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13965" windowHeight="12030"/>
  </bookViews>
  <sheets>
    <sheet name="code" sheetId="1" r:id="rId1"/>
    <sheet name="部门" sheetId="4" r:id="rId2"/>
    <sheet name="地址" sheetId="6" r:id="rId3"/>
    <sheet name="地址拼接" sheetId="7" r:id="rId4"/>
    <sheet name="test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7" i="7" l="1"/>
  <c r="D3" i="8" l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2" i="8"/>
  <c r="D1" i="8"/>
  <c r="B6" i="8"/>
  <c r="B8" i="8" s="1"/>
  <c r="B10" i="8" s="1"/>
  <c r="B12" i="8" s="1"/>
  <c r="B14" i="8" s="1"/>
  <c r="B16" i="8" s="1"/>
  <c r="B18" i="8" s="1"/>
  <c r="B20" i="8" s="1"/>
  <c r="B22" i="8" s="1"/>
  <c r="B24" i="8" s="1"/>
  <c r="B26" i="8" s="1"/>
  <c r="B28" i="8" s="1"/>
  <c r="B30" i="8" s="1"/>
  <c r="B32" i="8" s="1"/>
  <c r="B34" i="8" s="1"/>
  <c r="B36" i="8" s="1"/>
  <c r="B38" i="8" s="1"/>
  <c r="B40" i="8" s="1"/>
  <c r="B42" i="8" s="1"/>
  <c r="B44" i="8" s="1"/>
  <c r="B46" i="8" s="1"/>
  <c r="B48" i="8" s="1"/>
  <c r="B50" i="8" s="1"/>
  <c r="B52" i="8" s="1"/>
  <c r="B54" i="8" s="1"/>
  <c r="B56" i="8" s="1"/>
  <c r="B58" i="8" s="1"/>
  <c r="B60" i="8" s="1"/>
  <c r="B62" i="8" s="1"/>
  <c r="B64" i="8" s="1"/>
  <c r="B66" i="8" s="1"/>
  <c r="B68" i="8" s="1"/>
  <c r="B70" i="8" s="1"/>
  <c r="B72" i="8" s="1"/>
  <c r="B74" i="8" s="1"/>
  <c r="B76" i="8" s="1"/>
  <c r="B78" i="8" s="1"/>
  <c r="B80" i="8" s="1"/>
  <c r="B82" i="8" s="1"/>
  <c r="B84" i="8" s="1"/>
  <c r="B86" i="8" s="1"/>
  <c r="B88" i="8" s="1"/>
  <c r="B90" i="8" s="1"/>
  <c r="B92" i="8" s="1"/>
  <c r="B94" i="8" s="1"/>
  <c r="B96" i="8" s="1"/>
  <c r="B98" i="8" s="1"/>
  <c r="B5" i="8"/>
  <c r="B7" i="8" s="1"/>
  <c r="B9" i="8" s="1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B33" i="8" s="1"/>
  <c r="B35" i="8" s="1"/>
  <c r="B37" i="8" s="1"/>
  <c r="B39" i="8" s="1"/>
  <c r="B41" i="8" s="1"/>
  <c r="B43" i="8" s="1"/>
  <c r="B45" i="8" s="1"/>
  <c r="B47" i="8" s="1"/>
  <c r="B49" i="8" s="1"/>
  <c r="B51" i="8" s="1"/>
  <c r="B53" i="8" s="1"/>
  <c r="B55" i="8" s="1"/>
  <c r="B57" i="8" s="1"/>
  <c r="B59" i="8" s="1"/>
  <c r="B61" i="8" s="1"/>
  <c r="B63" i="8" s="1"/>
  <c r="B65" i="8" s="1"/>
  <c r="B67" i="8" s="1"/>
  <c r="B69" i="8" s="1"/>
  <c r="B71" i="8" s="1"/>
  <c r="B73" i="8" s="1"/>
  <c r="B75" i="8" s="1"/>
  <c r="B77" i="8" s="1"/>
  <c r="B79" i="8" s="1"/>
  <c r="B81" i="8" s="1"/>
  <c r="B83" i="8" s="1"/>
  <c r="B85" i="8" s="1"/>
  <c r="B87" i="8" s="1"/>
  <c r="B89" i="8" s="1"/>
  <c r="B91" i="8" s="1"/>
  <c r="B93" i="8" s="1"/>
  <c r="B95" i="8" s="1"/>
  <c r="B97" i="8" s="1"/>
  <c r="B99" i="8" s="1"/>
  <c r="B4" i="8"/>
  <c r="B3" i="8"/>
  <c r="E1018" i="7"/>
  <c r="E1082" i="7"/>
  <c r="E1132" i="7"/>
  <c r="E1164" i="7"/>
  <c r="E1196" i="7"/>
  <c r="E1228" i="7"/>
  <c r="E1260" i="7"/>
  <c r="E1292" i="7"/>
  <c r="E1324" i="7"/>
  <c r="E1342" i="7"/>
  <c r="E1358" i="7"/>
  <c r="D1373" i="7"/>
  <c r="E1394" i="7"/>
  <c r="D1405" i="7"/>
  <c r="E1415" i="7"/>
  <c r="E1426" i="7"/>
  <c r="D1437" i="7"/>
  <c r="E1447" i="7"/>
  <c r="E1458" i="7"/>
  <c r="D1469" i="7"/>
  <c r="E1479" i="7"/>
  <c r="E1487" i="7"/>
  <c r="E1495" i="7"/>
  <c r="E1503" i="7"/>
  <c r="E1511" i="7"/>
  <c r="E1519" i="7"/>
  <c r="E1527" i="7"/>
  <c r="E1535" i="7"/>
  <c r="E1543" i="7"/>
  <c r="E1551" i="7"/>
  <c r="E1559" i="7"/>
  <c r="E1567" i="7"/>
  <c r="E1575" i="7"/>
  <c r="E1583" i="7"/>
  <c r="E1591" i="7"/>
  <c r="E1599" i="7"/>
  <c r="E1607" i="7"/>
  <c r="E1615" i="7"/>
  <c r="E1623" i="7"/>
  <c r="E1631" i="7"/>
  <c r="E1639" i="7"/>
  <c r="D1645" i="7"/>
  <c r="D1649" i="7"/>
  <c r="D1653" i="7"/>
  <c r="D1657" i="7"/>
  <c r="D1661" i="7"/>
  <c r="D166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2" i="7"/>
  <c r="G2" i="7" s="1"/>
  <c r="G3" i="7" s="1"/>
  <c r="A4" i="7"/>
  <c r="B4" i="7"/>
  <c r="A5" i="7" s="1"/>
  <c r="A3" i="7"/>
  <c r="B3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D1381" i="7" s="1"/>
  <c r="H272" i="6"/>
  <c r="H273" i="6"/>
  <c r="H274" i="6"/>
  <c r="H275" i="6"/>
  <c r="H276" i="6"/>
  <c r="H277" i="6"/>
  <c r="H278" i="6"/>
  <c r="H279" i="6"/>
  <c r="D1389" i="7" s="1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D1413" i="7" s="1"/>
  <c r="H304" i="6"/>
  <c r="H305" i="6"/>
  <c r="H306" i="6"/>
  <c r="H307" i="6"/>
  <c r="H308" i="6"/>
  <c r="H309" i="6"/>
  <c r="H310" i="6"/>
  <c r="H311" i="6"/>
  <c r="D1421" i="7" s="1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D1445" i="7" s="1"/>
  <c r="H336" i="6"/>
  <c r="H337" i="6"/>
  <c r="H338" i="6"/>
  <c r="H339" i="6"/>
  <c r="H340" i="6"/>
  <c r="H341" i="6"/>
  <c r="H342" i="6"/>
  <c r="H343" i="6"/>
  <c r="D1453" i="7" s="1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D1477" i="7" s="1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2" i="6"/>
  <c r="G23" i="6"/>
  <c r="G24" i="6"/>
  <c r="G25" i="6"/>
  <c r="G26" i="6"/>
  <c r="G298" i="6"/>
  <c r="G389" i="6"/>
  <c r="G453" i="6"/>
  <c r="D3" i="6"/>
  <c r="G3" i="6" s="1"/>
  <c r="D4" i="6"/>
  <c r="G4" i="6" s="1"/>
  <c r="D5" i="6"/>
  <c r="G5" i="6" s="1"/>
  <c r="D6" i="6"/>
  <c r="G6" i="6" s="1"/>
  <c r="D7" i="6"/>
  <c r="G7" i="6" s="1"/>
  <c r="D8" i="6"/>
  <c r="G8" i="6" s="1"/>
  <c r="D9" i="6"/>
  <c r="G9" i="6" s="1"/>
  <c r="D10" i="6"/>
  <c r="G10" i="6" s="1"/>
  <c r="D11" i="6"/>
  <c r="G11" i="6" s="1"/>
  <c r="D12" i="6"/>
  <c r="G12" i="6" s="1"/>
  <c r="D13" i="6"/>
  <c r="G13" i="6" s="1"/>
  <c r="D14" i="6"/>
  <c r="G14" i="6" s="1"/>
  <c r="E1124" i="7" s="1"/>
  <c r="D15" i="6"/>
  <c r="G15" i="6" s="1"/>
  <c r="D16" i="6"/>
  <c r="G16" i="6" s="1"/>
  <c r="D17" i="6"/>
  <c r="G17" i="6" s="1"/>
  <c r="D18" i="6"/>
  <c r="G18" i="6" s="1"/>
  <c r="D19" i="6"/>
  <c r="G19" i="6" s="1"/>
  <c r="D20" i="6"/>
  <c r="G20" i="6" s="1"/>
  <c r="D21" i="6"/>
  <c r="G21" i="6" s="1"/>
  <c r="D22" i="6"/>
  <c r="G22" i="6" s="1"/>
  <c r="D27" i="6"/>
  <c r="G27" i="6" s="1"/>
  <c r="D28" i="6"/>
  <c r="G28" i="6" s="1"/>
  <c r="D29" i="6"/>
  <c r="G29" i="6" s="1"/>
  <c r="D30" i="6"/>
  <c r="G30" i="6" s="1"/>
  <c r="D31" i="6"/>
  <c r="G31" i="6" s="1"/>
  <c r="D32" i="6"/>
  <c r="G32" i="6" s="1"/>
  <c r="D33" i="6"/>
  <c r="G33" i="6" s="1"/>
  <c r="D34" i="6"/>
  <c r="G34" i="6" s="1"/>
  <c r="D35" i="6"/>
  <c r="G35" i="6" s="1"/>
  <c r="D36" i="6"/>
  <c r="G36" i="6" s="1"/>
  <c r="D37" i="6"/>
  <c r="G37" i="6" s="1"/>
  <c r="D38" i="6"/>
  <c r="G38" i="6" s="1"/>
  <c r="E1148" i="7" s="1"/>
  <c r="D39" i="6"/>
  <c r="G39" i="6" s="1"/>
  <c r="D40" i="6"/>
  <c r="G40" i="6" s="1"/>
  <c r="D41" i="6"/>
  <c r="G41" i="6" s="1"/>
  <c r="D42" i="6"/>
  <c r="G42" i="6" s="1"/>
  <c r="D43" i="6"/>
  <c r="G43" i="6" s="1"/>
  <c r="D44" i="6"/>
  <c r="G44" i="6" s="1"/>
  <c r="D45" i="6"/>
  <c r="G45" i="6" s="1"/>
  <c r="D46" i="6"/>
  <c r="G46" i="6" s="1"/>
  <c r="E1156" i="7" s="1"/>
  <c r="D47" i="6"/>
  <c r="G47" i="6" s="1"/>
  <c r="D48" i="6"/>
  <c r="G48" i="6" s="1"/>
  <c r="D49" i="6"/>
  <c r="G49" i="6" s="1"/>
  <c r="D50" i="6"/>
  <c r="G50" i="6" s="1"/>
  <c r="D51" i="6"/>
  <c r="G51" i="6" s="1"/>
  <c r="D52" i="6"/>
  <c r="G52" i="6" s="1"/>
  <c r="D53" i="6"/>
  <c r="G53" i="6" s="1"/>
  <c r="D54" i="6"/>
  <c r="G54" i="6" s="1"/>
  <c r="D55" i="6"/>
  <c r="G55" i="6" s="1"/>
  <c r="D56" i="6"/>
  <c r="G56" i="6" s="1"/>
  <c r="D57" i="6"/>
  <c r="G57" i="6" s="1"/>
  <c r="D58" i="6"/>
  <c r="G58" i="6" s="1"/>
  <c r="D59" i="6"/>
  <c r="G59" i="6" s="1"/>
  <c r="D60" i="6"/>
  <c r="G60" i="6" s="1"/>
  <c r="D61" i="6"/>
  <c r="G61" i="6" s="1"/>
  <c r="D62" i="6"/>
  <c r="G62" i="6" s="1"/>
  <c r="D63" i="6"/>
  <c r="G63" i="6" s="1"/>
  <c r="D64" i="6"/>
  <c r="G64" i="6" s="1"/>
  <c r="D65" i="6"/>
  <c r="G65" i="6" s="1"/>
  <c r="D66" i="6"/>
  <c r="G66" i="6" s="1"/>
  <c r="D67" i="6"/>
  <c r="G67" i="6" s="1"/>
  <c r="D68" i="6"/>
  <c r="G68" i="6" s="1"/>
  <c r="D69" i="6"/>
  <c r="G69" i="6" s="1"/>
  <c r="D70" i="6"/>
  <c r="G70" i="6" s="1"/>
  <c r="E1180" i="7" s="1"/>
  <c r="D71" i="6"/>
  <c r="G71" i="6" s="1"/>
  <c r="D72" i="6"/>
  <c r="G72" i="6" s="1"/>
  <c r="D73" i="6"/>
  <c r="G73" i="6" s="1"/>
  <c r="D74" i="6"/>
  <c r="G74" i="6" s="1"/>
  <c r="D75" i="6"/>
  <c r="G75" i="6" s="1"/>
  <c r="D76" i="6"/>
  <c r="G76" i="6" s="1"/>
  <c r="D77" i="6"/>
  <c r="G77" i="6" s="1"/>
  <c r="D78" i="6"/>
  <c r="G78" i="6" s="1"/>
  <c r="E1188" i="7" s="1"/>
  <c r="D79" i="6"/>
  <c r="G79" i="6" s="1"/>
  <c r="D80" i="6"/>
  <c r="G80" i="6" s="1"/>
  <c r="D81" i="6"/>
  <c r="G81" i="6" s="1"/>
  <c r="D82" i="6"/>
  <c r="G82" i="6" s="1"/>
  <c r="D83" i="6"/>
  <c r="G83" i="6" s="1"/>
  <c r="D84" i="6"/>
  <c r="G84" i="6" s="1"/>
  <c r="D85" i="6"/>
  <c r="G85" i="6" s="1"/>
  <c r="D86" i="6"/>
  <c r="G86" i="6" s="1"/>
  <c r="D87" i="6"/>
  <c r="G87" i="6" s="1"/>
  <c r="D88" i="6"/>
  <c r="G88" i="6" s="1"/>
  <c r="D89" i="6"/>
  <c r="G89" i="6" s="1"/>
  <c r="D90" i="6"/>
  <c r="G90" i="6" s="1"/>
  <c r="D91" i="6"/>
  <c r="G91" i="6" s="1"/>
  <c r="D92" i="6"/>
  <c r="G92" i="6" s="1"/>
  <c r="D93" i="6"/>
  <c r="G93" i="6" s="1"/>
  <c r="D94" i="6"/>
  <c r="G94" i="6" s="1"/>
  <c r="D95" i="6"/>
  <c r="G95" i="6" s="1"/>
  <c r="D96" i="6"/>
  <c r="G96" i="6" s="1"/>
  <c r="D97" i="6"/>
  <c r="G97" i="6" s="1"/>
  <c r="D98" i="6"/>
  <c r="G98" i="6" s="1"/>
  <c r="D99" i="6"/>
  <c r="G99" i="6" s="1"/>
  <c r="D100" i="6"/>
  <c r="G100" i="6" s="1"/>
  <c r="D101" i="6"/>
  <c r="G101" i="6" s="1"/>
  <c r="D102" i="6"/>
  <c r="G102" i="6" s="1"/>
  <c r="E1212" i="7" s="1"/>
  <c r="D103" i="6"/>
  <c r="G103" i="6" s="1"/>
  <c r="D104" i="6"/>
  <c r="G104" i="6" s="1"/>
  <c r="D105" i="6"/>
  <c r="G105" i="6" s="1"/>
  <c r="D106" i="6"/>
  <c r="G106" i="6" s="1"/>
  <c r="D107" i="6"/>
  <c r="G107" i="6" s="1"/>
  <c r="D108" i="6"/>
  <c r="G108" i="6" s="1"/>
  <c r="D109" i="6"/>
  <c r="G109" i="6" s="1"/>
  <c r="D110" i="6"/>
  <c r="G110" i="6" s="1"/>
  <c r="E1220" i="7" s="1"/>
  <c r="D111" i="6"/>
  <c r="G111" i="6" s="1"/>
  <c r="D112" i="6"/>
  <c r="G112" i="6" s="1"/>
  <c r="D113" i="6"/>
  <c r="G113" i="6" s="1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G120" i="6" s="1"/>
  <c r="D121" i="6"/>
  <c r="G121" i="6" s="1"/>
  <c r="D122" i="6"/>
  <c r="G122" i="6" s="1"/>
  <c r="D123" i="6"/>
  <c r="G123" i="6" s="1"/>
  <c r="D124" i="6"/>
  <c r="G124" i="6" s="1"/>
  <c r="D125" i="6"/>
  <c r="G125" i="6" s="1"/>
  <c r="D126" i="6"/>
  <c r="G126" i="6" s="1"/>
  <c r="D127" i="6"/>
  <c r="G127" i="6" s="1"/>
  <c r="D128" i="6"/>
  <c r="G128" i="6" s="1"/>
  <c r="D129" i="6"/>
  <c r="G129" i="6" s="1"/>
  <c r="D130" i="6"/>
  <c r="G130" i="6" s="1"/>
  <c r="D131" i="6"/>
  <c r="G131" i="6" s="1"/>
  <c r="D132" i="6"/>
  <c r="G132" i="6" s="1"/>
  <c r="D133" i="6"/>
  <c r="G133" i="6" s="1"/>
  <c r="D134" i="6"/>
  <c r="G134" i="6" s="1"/>
  <c r="E1244" i="7" s="1"/>
  <c r="D135" i="6"/>
  <c r="G135" i="6" s="1"/>
  <c r="D136" i="6"/>
  <c r="G136" i="6" s="1"/>
  <c r="D137" i="6"/>
  <c r="G137" i="6" s="1"/>
  <c r="D138" i="6"/>
  <c r="G138" i="6" s="1"/>
  <c r="D139" i="6"/>
  <c r="G139" i="6" s="1"/>
  <c r="D140" i="6"/>
  <c r="G140" i="6" s="1"/>
  <c r="D141" i="6"/>
  <c r="G141" i="6" s="1"/>
  <c r="D142" i="6"/>
  <c r="G142" i="6" s="1"/>
  <c r="E1252" i="7" s="1"/>
  <c r="D143" i="6"/>
  <c r="G143" i="6" s="1"/>
  <c r="D144" i="6"/>
  <c r="G144" i="6" s="1"/>
  <c r="D145" i="6"/>
  <c r="G145" i="6" s="1"/>
  <c r="D146" i="6"/>
  <c r="G146" i="6" s="1"/>
  <c r="D147" i="6"/>
  <c r="G147" i="6" s="1"/>
  <c r="D148" i="6"/>
  <c r="G148" i="6" s="1"/>
  <c r="D149" i="6"/>
  <c r="G149" i="6" s="1"/>
  <c r="D150" i="6"/>
  <c r="G150" i="6" s="1"/>
  <c r="D151" i="6"/>
  <c r="G151" i="6" s="1"/>
  <c r="D152" i="6"/>
  <c r="G152" i="6" s="1"/>
  <c r="D153" i="6"/>
  <c r="G153" i="6" s="1"/>
  <c r="D154" i="6"/>
  <c r="G154" i="6" s="1"/>
  <c r="D155" i="6"/>
  <c r="G155" i="6" s="1"/>
  <c r="D156" i="6"/>
  <c r="G156" i="6" s="1"/>
  <c r="D157" i="6"/>
  <c r="G157" i="6" s="1"/>
  <c r="D158" i="6"/>
  <c r="G158" i="6" s="1"/>
  <c r="D159" i="6"/>
  <c r="G159" i="6" s="1"/>
  <c r="D160" i="6"/>
  <c r="G160" i="6" s="1"/>
  <c r="D161" i="6"/>
  <c r="G161" i="6" s="1"/>
  <c r="D162" i="6"/>
  <c r="G162" i="6" s="1"/>
  <c r="D163" i="6"/>
  <c r="G163" i="6" s="1"/>
  <c r="D164" i="6"/>
  <c r="G164" i="6" s="1"/>
  <c r="D165" i="6"/>
  <c r="G165" i="6" s="1"/>
  <c r="D166" i="6"/>
  <c r="G166" i="6" s="1"/>
  <c r="E1276" i="7" s="1"/>
  <c r="D167" i="6"/>
  <c r="G167" i="6" s="1"/>
  <c r="D168" i="6"/>
  <c r="G168" i="6" s="1"/>
  <c r="D169" i="6"/>
  <c r="G169" i="6" s="1"/>
  <c r="D170" i="6"/>
  <c r="G170" i="6" s="1"/>
  <c r="D171" i="6"/>
  <c r="G171" i="6" s="1"/>
  <c r="D172" i="6"/>
  <c r="G172" i="6" s="1"/>
  <c r="D173" i="6"/>
  <c r="G173" i="6" s="1"/>
  <c r="D174" i="6"/>
  <c r="G174" i="6" s="1"/>
  <c r="E1284" i="7" s="1"/>
  <c r="D175" i="6"/>
  <c r="G175" i="6" s="1"/>
  <c r="D176" i="6"/>
  <c r="G176" i="6" s="1"/>
  <c r="D177" i="6"/>
  <c r="G177" i="6" s="1"/>
  <c r="D178" i="6"/>
  <c r="G178" i="6" s="1"/>
  <c r="D179" i="6"/>
  <c r="G179" i="6" s="1"/>
  <c r="D180" i="6"/>
  <c r="G180" i="6" s="1"/>
  <c r="D181" i="6"/>
  <c r="G181" i="6" s="1"/>
  <c r="D182" i="6"/>
  <c r="G182" i="6" s="1"/>
  <c r="D183" i="6"/>
  <c r="G183" i="6" s="1"/>
  <c r="D184" i="6"/>
  <c r="G184" i="6" s="1"/>
  <c r="D185" i="6"/>
  <c r="G185" i="6" s="1"/>
  <c r="D186" i="6"/>
  <c r="G186" i="6" s="1"/>
  <c r="D187" i="6"/>
  <c r="G187" i="6" s="1"/>
  <c r="D188" i="6"/>
  <c r="G188" i="6" s="1"/>
  <c r="D189" i="6"/>
  <c r="G189" i="6" s="1"/>
  <c r="D190" i="6"/>
  <c r="G190" i="6" s="1"/>
  <c r="D191" i="6"/>
  <c r="G191" i="6" s="1"/>
  <c r="D192" i="6"/>
  <c r="G192" i="6" s="1"/>
  <c r="D193" i="6"/>
  <c r="G193" i="6" s="1"/>
  <c r="D194" i="6"/>
  <c r="G194" i="6" s="1"/>
  <c r="D195" i="6"/>
  <c r="G195" i="6" s="1"/>
  <c r="D196" i="6"/>
  <c r="G196" i="6" s="1"/>
  <c r="D197" i="6"/>
  <c r="G197" i="6" s="1"/>
  <c r="D198" i="6"/>
  <c r="G198" i="6" s="1"/>
  <c r="E1308" i="7" s="1"/>
  <c r="D199" i="6"/>
  <c r="G199" i="6" s="1"/>
  <c r="D200" i="6"/>
  <c r="G200" i="6" s="1"/>
  <c r="D201" i="6"/>
  <c r="G201" i="6" s="1"/>
  <c r="D202" i="6"/>
  <c r="G202" i="6" s="1"/>
  <c r="D203" i="6"/>
  <c r="G203" i="6" s="1"/>
  <c r="D204" i="6"/>
  <c r="G204" i="6" s="1"/>
  <c r="D205" i="6"/>
  <c r="G205" i="6" s="1"/>
  <c r="D206" i="6"/>
  <c r="G206" i="6" s="1"/>
  <c r="E1316" i="7" s="1"/>
  <c r="D207" i="6"/>
  <c r="G207" i="6" s="1"/>
  <c r="D208" i="6"/>
  <c r="G208" i="6" s="1"/>
  <c r="D209" i="6"/>
  <c r="G209" i="6" s="1"/>
  <c r="D210" i="6"/>
  <c r="G210" i="6" s="1"/>
  <c r="D211" i="6"/>
  <c r="G211" i="6" s="1"/>
  <c r="D212" i="6"/>
  <c r="G212" i="6" s="1"/>
  <c r="D213" i="6"/>
  <c r="G213" i="6" s="1"/>
  <c r="D214" i="6"/>
  <c r="G214" i="6" s="1"/>
  <c r="D215" i="6"/>
  <c r="G215" i="6" s="1"/>
  <c r="D216" i="6"/>
  <c r="G216" i="6" s="1"/>
  <c r="D217" i="6"/>
  <c r="G217" i="6" s="1"/>
  <c r="D218" i="6"/>
  <c r="G218" i="6" s="1"/>
  <c r="D219" i="6"/>
  <c r="G219" i="6" s="1"/>
  <c r="D220" i="6"/>
  <c r="G220" i="6" s="1"/>
  <c r="D221" i="6"/>
  <c r="G221" i="6" s="1"/>
  <c r="D222" i="6"/>
  <c r="G222" i="6" s="1"/>
  <c r="D223" i="6"/>
  <c r="G223" i="6" s="1"/>
  <c r="D224" i="6"/>
  <c r="G224" i="6" s="1"/>
  <c r="D225" i="6"/>
  <c r="G225" i="6" s="1"/>
  <c r="D226" i="6"/>
  <c r="G226" i="6" s="1"/>
  <c r="D227" i="6"/>
  <c r="G227" i="6" s="1"/>
  <c r="D228" i="6"/>
  <c r="G228" i="6" s="1"/>
  <c r="D229" i="6"/>
  <c r="G229" i="6" s="1"/>
  <c r="D230" i="6"/>
  <c r="G230" i="6" s="1"/>
  <c r="D231" i="6"/>
  <c r="G231" i="6" s="1"/>
  <c r="D232" i="6"/>
  <c r="G232" i="6" s="1"/>
  <c r="D233" i="6"/>
  <c r="G233" i="6" s="1"/>
  <c r="D234" i="6"/>
  <c r="G234" i="6" s="1"/>
  <c r="D235" i="6"/>
  <c r="G235" i="6" s="1"/>
  <c r="D236" i="6"/>
  <c r="G236" i="6" s="1"/>
  <c r="D237" i="6"/>
  <c r="G237" i="6" s="1"/>
  <c r="D238" i="6"/>
  <c r="G238" i="6" s="1"/>
  <c r="D239" i="6"/>
  <c r="G239" i="6" s="1"/>
  <c r="D240" i="6"/>
  <c r="G240" i="6" s="1"/>
  <c r="D241" i="6"/>
  <c r="G241" i="6" s="1"/>
  <c r="D242" i="6"/>
  <c r="G242" i="6" s="1"/>
  <c r="D243" i="6"/>
  <c r="G243" i="6" s="1"/>
  <c r="D244" i="6"/>
  <c r="G244" i="6" s="1"/>
  <c r="D245" i="6"/>
  <c r="G245" i="6" s="1"/>
  <c r="D246" i="6"/>
  <c r="G246" i="6" s="1"/>
  <c r="D247" i="6"/>
  <c r="G247" i="6" s="1"/>
  <c r="D248" i="6"/>
  <c r="G248" i="6" s="1"/>
  <c r="D249" i="6"/>
  <c r="G249" i="6" s="1"/>
  <c r="D250" i="6"/>
  <c r="G250" i="6" s="1"/>
  <c r="D251" i="6"/>
  <c r="G251" i="6" s="1"/>
  <c r="D252" i="6"/>
  <c r="G252" i="6" s="1"/>
  <c r="D253" i="6"/>
  <c r="G253" i="6" s="1"/>
  <c r="D254" i="6"/>
  <c r="G254" i="6" s="1"/>
  <c r="D255" i="6"/>
  <c r="G255" i="6" s="1"/>
  <c r="D256" i="6"/>
  <c r="G256" i="6" s="1"/>
  <c r="D257" i="6"/>
  <c r="G257" i="6" s="1"/>
  <c r="D258" i="6"/>
  <c r="G258" i="6" s="1"/>
  <c r="D259" i="6"/>
  <c r="G259" i="6" s="1"/>
  <c r="D260" i="6"/>
  <c r="G260" i="6" s="1"/>
  <c r="D261" i="6"/>
  <c r="G261" i="6" s="1"/>
  <c r="D262" i="6"/>
  <c r="G262" i="6" s="1"/>
  <c r="D263" i="6"/>
  <c r="G263" i="6" s="1"/>
  <c r="D264" i="6"/>
  <c r="G264" i="6" s="1"/>
  <c r="D265" i="6"/>
  <c r="G265" i="6" s="1"/>
  <c r="D266" i="6"/>
  <c r="G266" i="6" s="1"/>
  <c r="D267" i="6"/>
  <c r="G267" i="6" s="1"/>
  <c r="D268" i="6"/>
  <c r="G268" i="6" s="1"/>
  <c r="D269" i="6"/>
  <c r="G269" i="6" s="1"/>
  <c r="D270" i="6"/>
  <c r="G270" i="6" s="1"/>
  <c r="D271" i="6"/>
  <c r="G271" i="6" s="1"/>
  <c r="D272" i="6"/>
  <c r="G272" i="6" s="1"/>
  <c r="D273" i="6"/>
  <c r="G273" i="6" s="1"/>
  <c r="E1383" i="7" s="1"/>
  <c r="D274" i="6"/>
  <c r="G274" i="6" s="1"/>
  <c r="D275" i="6"/>
  <c r="G275" i="6" s="1"/>
  <c r="D276" i="6"/>
  <c r="G276" i="6" s="1"/>
  <c r="D277" i="6"/>
  <c r="G277" i="6" s="1"/>
  <c r="D278" i="6"/>
  <c r="G278" i="6" s="1"/>
  <c r="D279" i="6"/>
  <c r="G279" i="6" s="1"/>
  <c r="D280" i="6"/>
  <c r="G280" i="6" s="1"/>
  <c r="D281" i="6"/>
  <c r="G281" i="6" s="1"/>
  <c r="E1391" i="7" s="1"/>
  <c r="D282" i="6"/>
  <c r="G282" i="6" s="1"/>
  <c r="D283" i="6"/>
  <c r="G283" i="6" s="1"/>
  <c r="D284" i="6"/>
  <c r="G284" i="6" s="1"/>
  <c r="D285" i="6"/>
  <c r="G285" i="6" s="1"/>
  <c r="D286" i="6"/>
  <c r="G286" i="6" s="1"/>
  <c r="D287" i="6"/>
  <c r="G287" i="6" s="1"/>
  <c r="D288" i="6"/>
  <c r="G288" i="6" s="1"/>
  <c r="D289" i="6"/>
  <c r="G289" i="6" s="1"/>
  <c r="E1399" i="7" s="1"/>
  <c r="D290" i="6"/>
  <c r="G290" i="6" s="1"/>
  <c r="D291" i="6"/>
  <c r="G291" i="6" s="1"/>
  <c r="D292" i="6"/>
  <c r="G292" i="6" s="1"/>
  <c r="D293" i="6"/>
  <c r="G293" i="6" s="1"/>
  <c r="D294" i="6"/>
  <c r="G294" i="6" s="1"/>
  <c r="D295" i="6"/>
  <c r="G295" i="6" s="1"/>
  <c r="D296" i="6"/>
  <c r="G296" i="6" s="1"/>
  <c r="D297" i="6"/>
  <c r="G297" i="6" s="1"/>
  <c r="D299" i="6"/>
  <c r="G299" i="6" s="1"/>
  <c r="D300" i="6"/>
  <c r="G300" i="6" s="1"/>
  <c r="D301" i="6"/>
  <c r="G301" i="6" s="1"/>
  <c r="D302" i="6"/>
  <c r="G302" i="6" s="1"/>
  <c r="D303" i="6"/>
  <c r="G303" i="6" s="1"/>
  <c r="D304" i="6"/>
  <c r="G304" i="6" s="1"/>
  <c r="D305" i="6"/>
  <c r="G305" i="6" s="1"/>
  <c r="D306" i="6"/>
  <c r="G306" i="6" s="1"/>
  <c r="D307" i="6"/>
  <c r="G307" i="6" s="1"/>
  <c r="D308" i="6"/>
  <c r="G308" i="6" s="1"/>
  <c r="D309" i="6"/>
  <c r="G309" i="6" s="1"/>
  <c r="D310" i="6"/>
  <c r="G310" i="6" s="1"/>
  <c r="D311" i="6"/>
  <c r="G311" i="6" s="1"/>
  <c r="D312" i="6"/>
  <c r="G312" i="6" s="1"/>
  <c r="D313" i="6"/>
  <c r="G313" i="6" s="1"/>
  <c r="D314" i="6"/>
  <c r="G314" i="6" s="1"/>
  <c r="D315" i="6"/>
  <c r="G315" i="6" s="1"/>
  <c r="D316" i="6"/>
  <c r="G316" i="6" s="1"/>
  <c r="D317" i="6"/>
  <c r="G317" i="6" s="1"/>
  <c r="D318" i="6"/>
  <c r="G318" i="6" s="1"/>
  <c r="D319" i="6"/>
  <c r="G319" i="6" s="1"/>
  <c r="D320" i="6"/>
  <c r="G320" i="6" s="1"/>
  <c r="D321" i="6"/>
  <c r="G321" i="6" s="1"/>
  <c r="D322" i="6"/>
  <c r="G322" i="6" s="1"/>
  <c r="D323" i="6"/>
  <c r="G323" i="6" s="1"/>
  <c r="D324" i="6"/>
  <c r="G324" i="6" s="1"/>
  <c r="E1434" i="7" s="1"/>
  <c r="D325" i="6"/>
  <c r="G325" i="6" s="1"/>
  <c r="D326" i="6"/>
  <c r="G326" i="6" s="1"/>
  <c r="D327" i="6"/>
  <c r="G327" i="6" s="1"/>
  <c r="D328" i="6"/>
  <c r="G328" i="6" s="1"/>
  <c r="D329" i="6"/>
  <c r="G329" i="6" s="1"/>
  <c r="D330" i="6"/>
  <c r="G330" i="6" s="1"/>
  <c r="D331" i="6"/>
  <c r="G331" i="6" s="1"/>
  <c r="D332" i="6"/>
  <c r="G332" i="6" s="1"/>
  <c r="D333" i="6"/>
  <c r="G333" i="6" s="1"/>
  <c r="D334" i="6"/>
  <c r="G334" i="6" s="1"/>
  <c r="D335" i="6"/>
  <c r="G335" i="6" s="1"/>
  <c r="D336" i="6"/>
  <c r="G336" i="6" s="1"/>
  <c r="D337" i="6"/>
  <c r="G337" i="6" s="1"/>
  <c r="D338" i="6"/>
  <c r="G338" i="6" s="1"/>
  <c r="D339" i="6"/>
  <c r="G339" i="6" s="1"/>
  <c r="D340" i="6"/>
  <c r="G340" i="6" s="1"/>
  <c r="D341" i="6"/>
  <c r="G341" i="6" s="1"/>
  <c r="D342" i="6"/>
  <c r="G342" i="6" s="1"/>
  <c r="D343" i="6"/>
  <c r="G343" i="6" s="1"/>
  <c r="D344" i="6"/>
  <c r="G344" i="6" s="1"/>
  <c r="D345" i="6"/>
  <c r="G345" i="6" s="1"/>
  <c r="D346" i="6"/>
  <c r="G346" i="6" s="1"/>
  <c r="D347" i="6"/>
  <c r="G347" i="6" s="1"/>
  <c r="D348" i="6"/>
  <c r="G348" i="6" s="1"/>
  <c r="D349" i="6"/>
  <c r="G349" i="6" s="1"/>
  <c r="D350" i="6"/>
  <c r="G350" i="6" s="1"/>
  <c r="D351" i="6"/>
  <c r="G351" i="6" s="1"/>
  <c r="D352" i="6"/>
  <c r="G352" i="6" s="1"/>
  <c r="D353" i="6"/>
  <c r="G353" i="6" s="1"/>
  <c r="D354" i="6"/>
  <c r="G354" i="6" s="1"/>
  <c r="D355" i="6"/>
  <c r="G355" i="6" s="1"/>
  <c r="D356" i="6"/>
  <c r="G356" i="6" s="1"/>
  <c r="E1466" i="7" s="1"/>
  <c r="D357" i="6"/>
  <c r="G357" i="6" s="1"/>
  <c r="D358" i="6"/>
  <c r="G358" i="6" s="1"/>
  <c r="D359" i="6"/>
  <c r="G359" i="6" s="1"/>
  <c r="D360" i="6"/>
  <c r="G360" i="6" s="1"/>
  <c r="D361" i="6"/>
  <c r="G361" i="6" s="1"/>
  <c r="D362" i="6"/>
  <c r="G362" i="6" s="1"/>
  <c r="D363" i="6"/>
  <c r="G363" i="6" s="1"/>
  <c r="D364" i="6"/>
  <c r="G364" i="6" s="1"/>
  <c r="D365" i="6"/>
  <c r="G365" i="6" s="1"/>
  <c r="D366" i="6"/>
  <c r="G366" i="6" s="1"/>
  <c r="D367" i="6"/>
  <c r="G367" i="6" s="1"/>
  <c r="D368" i="6"/>
  <c r="G368" i="6" s="1"/>
  <c r="D369" i="6"/>
  <c r="G369" i="6" s="1"/>
  <c r="D370" i="6"/>
  <c r="G370" i="6" s="1"/>
  <c r="D371" i="6"/>
  <c r="G371" i="6" s="1"/>
  <c r="D372" i="6"/>
  <c r="G372" i="6" s="1"/>
  <c r="D373" i="6"/>
  <c r="G373" i="6" s="1"/>
  <c r="D374" i="6"/>
  <c r="G374" i="6" s="1"/>
  <c r="D375" i="6"/>
  <c r="G375" i="6" s="1"/>
  <c r="E1485" i="7" s="1"/>
  <c r="D376" i="6"/>
  <c r="G376" i="6" s="1"/>
  <c r="D377" i="6"/>
  <c r="G377" i="6" s="1"/>
  <c r="D378" i="6"/>
  <c r="G378" i="6" s="1"/>
  <c r="D379" i="6"/>
  <c r="G379" i="6" s="1"/>
  <c r="D380" i="6"/>
  <c r="G380" i="6" s="1"/>
  <c r="D381" i="6"/>
  <c r="G381" i="6" s="1"/>
  <c r="D382" i="6"/>
  <c r="G382" i="6" s="1"/>
  <c r="D383" i="6"/>
  <c r="G383" i="6" s="1"/>
  <c r="E1493" i="7" s="1"/>
  <c r="D384" i="6"/>
  <c r="G384" i="6" s="1"/>
  <c r="D385" i="6"/>
  <c r="G385" i="6" s="1"/>
  <c r="D386" i="6"/>
  <c r="G386" i="6" s="1"/>
  <c r="D387" i="6"/>
  <c r="G387" i="6" s="1"/>
  <c r="D388" i="6"/>
  <c r="G388" i="6" s="1"/>
  <c r="D389" i="6"/>
  <c r="D390" i="6"/>
  <c r="G390" i="6" s="1"/>
  <c r="D391" i="6"/>
  <c r="G391" i="6" s="1"/>
  <c r="E1501" i="7" s="1"/>
  <c r="D392" i="6"/>
  <c r="G392" i="6" s="1"/>
  <c r="D393" i="6"/>
  <c r="G393" i="6" s="1"/>
  <c r="D394" i="6"/>
  <c r="G394" i="6" s="1"/>
  <c r="D395" i="6"/>
  <c r="G395" i="6" s="1"/>
  <c r="D396" i="6"/>
  <c r="G396" i="6" s="1"/>
  <c r="D397" i="6"/>
  <c r="G397" i="6" s="1"/>
  <c r="D398" i="6"/>
  <c r="G398" i="6" s="1"/>
  <c r="D399" i="6"/>
  <c r="G399" i="6" s="1"/>
  <c r="E1509" i="7" s="1"/>
  <c r="D400" i="6"/>
  <c r="G400" i="6" s="1"/>
  <c r="D401" i="6"/>
  <c r="G401" i="6" s="1"/>
  <c r="D402" i="6"/>
  <c r="G402" i="6" s="1"/>
  <c r="D403" i="6"/>
  <c r="G403" i="6" s="1"/>
  <c r="D404" i="6"/>
  <c r="G404" i="6" s="1"/>
  <c r="D405" i="6"/>
  <c r="G405" i="6" s="1"/>
  <c r="D406" i="6"/>
  <c r="G406" i="6" s="1"/>
  <c r="D407" i="6"/>
  <c r="G407" i="6" s="1"/>
  <c r="E1517" i="7" s="1"/>
  <c r="D408" i="6"/>
  <c r="G408" i="6" s="1"/>
  <c r="D409" i="6"/>
  <c r="G409" i="6" s="1"/>
  <c r="D410" i="6"/>
  <c r="G410" i="6" s="1"/>
  <c r="D411" i="6"/>
  <c r="G411" i="6" s="1"/>
  <c r="D412" i="6"/>
  <c r="G412" i="6" s="1"/>
  <c r="D413" i="6"/>
  <c r="G413" i="6" s="1"/>
  <c r="D414" i="6"/>
  <c r="G414" i="6" s="1"/>
  <c r="D415" i="6"/>
  <c r="G415" i="6" s="1"/>
  <c r="E1525" i="7" s="1"/>
  <c r="D416" i="6"/>
  <c r="G416" i="6" s="1"/>
  <c r="D417" i="6"/>
  <c r="G417" i="6" s="1"/>
  <c r="D418" i="6"/>
  <c r="G418" i="6" s="1"/>
  <c r="D419" i="6"/>
  <c r="G419" i="6" s="1"/>
  <c r="D420" i="6"/>
  <c r="G420" i="6" s="1"/>
  <c r="D421" i="6"/>
  <c r="G421" i="6" s="1"/>
  <c r="D422" i="6"/>
  <c r="G422" i="6" s="1"/>
  <c r="D423" i="6"/>
  <c r="G423" i="6" s="1"/>
  <c r="E1533" i="7" s="1"/>
  <c r="D424" i="6"/>
  <c r="G424" i="6" s="1"/>
  <c r="D425" i="6"/>
  <c r="G425" i="6" s="1"/>
  <c r="D426" i="6"/>
  <c r="G426" i="6" s="1"/>
  <c r="D427" i="6"/>
  <c r="G427" i="6" s="1"/>
  <c r="D428" i="6"/>
  <c r="G428" i="6" s="1"/>
  <c r="D429" i="6"/>
  <c r="G429" i="6" s="1"/>
  <c r="D430" i="6"/>
  <c r="G430" i="6" s="1"/>
  <c r="D431" i="6"/>
  <c r="G431" i="6" s="1"/>
  <c r="E1541" i="7" s="1"/>
  <c r="D432" i="6"/>
  <c r="G432" i="6" s="1"/>
  <c r="D433" i="6"/>
  <c r="G433" i="6" s="1"/>
  <c r="D434" i="6"/>
  <c r="G434" i="6" s="1"/>
  <c r="D435" i="6"/>
  <c r="G435" i="6" s="1"/>
  <c r="D436" i="6"/>
  <c r="G436" i="6" s="1"/>
  <c r="D437" i="6"/>
  <c r="G437" i="6" s="1"/>
  <c r="D438" i="6"/>
  <c r="G438" i="6" s="1"/>
  <c r="D439" i="6"/>
  <c r="G439" i="6" s="1"/>
  <c r="E1549" i="7" s="1"/>
  <c r="D440" i="6"/>
  <c r="G440" i="6" s="1"/>
  <c r="D441" i="6"/>
  <c r="G441" i="6" s="1"/>
  <c r="D442" i="6"/>
  <c r="G442" i="6" s="1"/>
  <c r="D443" i="6"/>
  <c r="G443" i="6" s="1"/>
  <c r="D444" i="6"/>
  <c r="G444" i="6" s="1"/>
  <c r="D445" i="6"/>
  <c r="G445" i="6" s="1"/>
  <c r="D446" i="6"/>
  <c r="G446" i="6" s="1"/>
  <c r="D447" i="6"/>
  <c r="G447" i="6" s="1"/>
  <c r="E447" i="7" s="1"/>
  <c r="D448" i="6"/>
  <c r="G448" i="6" s="1"/>
  <c r="D449" i="6"/>
  <c r="G449" i="6" s="1"/>
  <c r="D450" i="6"/>
  <c r="G450" i="6" s="1"/>
  <c r="D451" i="6"/>
  <c r="G451" i="6" s="1"/>
  <c r="D452" i="6"/>
  <c r="G452" i="6" s="1"/>
  <c r="D453" i="6"/>
  <c r="D454" i="6"/>
  <c r="G454" i="6" s="1"/>
  <c r="D455" i="6"/>
  <c r="G455" i="6" s="1"/>
  <c r="E1565" i="7" s="1"/>
  <c r="D456" i="6"/>
  <c r="G456" i="6" s="1"/>
  <c r="D457" i="6"/>
  <c r="G457" i="6" s="1"/>
  <c r="D458" i="6"/>
  <c r="G458" i="6" s="1"/>
  <c r="D459" i="6"/>
  <c r="G459" i="6" s="1"/>
  <c r="D460" i="6"/>
  <c r="G460" i="6" s="1"/>
  <c r="D461" i="6"/>
  <c r="G461" i="6" s="1"/>
  <c r="D462" i="6"/>
  <c r="G462" i="6" s="1"/>
  <c r="D463" i="6"/>
  <c r="G463" i="6" s="1"/>
  <c r="E463" i="7" s="1"/>
  <c r="D464" i="6"/>
  <c r="G464" i="6" s="1"/>
  <c r="D465" i="6"/>
  <c r="G465" i="6" s="1"/>
  <c r="D466" i="6"/>
  <c r="G466" i="6" s="1"/>
  <c r="D467" i="6"/>
  <c r="G467" i="6" s="1"/>
  <c r="D468" i="6"/>
  <c r="G468" i="6" s="1"/>
  <c r="D469" i="6"/>
  <c r="G469" i="6" s="1"/>
  <c r="D470" i="6"/>
  <c r="G470" i="6" s="1"/>
  <c r="D471" i="6"/>
  <c r="G471" i="6" s="1"/>
  <c r="E1581" i="7" s="1"/>
  <c r="D472" i="6"/>
  <c r="G472" i="6" s="1"/>
  <c r="D473" i="6"/>
  <c r="G473" i="6" s="1"/>
  <c r="D474" i="6"/>
  <c r="G474" i="6" s="1"/>
  <c r="D475" i="6"/>
  <c r="G475" i="6" s="1"/>
  <c r="D476" i="6"/>
  <c r="G476" i="6" s="1"/>
  <c r="D477" i="6"/>
  <c r="G477" i="6" s="1"/>
  <c r="D478" i="6"/>
  <c r="G478" i="6" s="1"/>
  <c r="D479" i="6"/>
  <c r="G479" i="6" s="1"/>
  <c r="E479" i="7" s="1"/>
  <c r="D480" i="6"/>
  <c r="G480" i="6" s="1"/>
  <c r="D481" i="6"/>
  <c r="G481" i="6" s="1"/>
  <c r="D482" i="6"/>
  <c r="G482" i="6" s="1"/>
  <c r="D483" i="6"/>
  <c r="G483" i="6" s="1"/>
  <c r="D484" i="6"/>
  <c r="G484" i="6" s="1"/>
  <c r="D485" i="6"/>
  <c r="G485" i="6" s="1"/>
  <c r="D486" i="6"/>
  <c r="G486" i="6" s="1"/>
  <c r="D487" i="6"/>
  <c r="G487" i="6" s="1"/>
  <c r="E1597" i="7" s="1"/>
  <c r="D488" i="6"/>
  <c r="G488" i="6" s="1"/>
  <c r="D489" i="6"/>
  <c r="G489" i="6" s="1"/>
  <c r="D490" i="6"/>
  <c r="G490" i="6" s="1"/>
  <c r="D491" i="6"/>
  <c r="G491" i="6" s="1"/>
  <c r="D492" i="6"/>
  <c r="G492" i="6" s="1"/>
  <c r="D493" i="6"/>
  <c r="G493" i="6" s="1"/>
  <c r="D494" i="6"/>
  <c r="G494" i="6" s="1"/>
  <c r="D495" i="6"/>
  <c r="G495" i="6" s="1"/>
  <c r="E495" i="7" s="1"/>
  <c r="D496" i="6"/>
  <c r="G496" i="6" s="1"/>
  <c r="D497" i="6"/>
  <c r="G497" i="6" s="1"/>
  <c r="D498" i="6"/>
  <c r="G498" i="6" s="1"/>
  <c r="D499" i="6"/>
  <c r="G499" i="6" s="1"/>
  <c r="D500" i="6"/>
  <c r="G500" i="6" s="1"/>
  <c r="D501" i="6"/>
  <c r="G501" i="6" s="1"/>
  <c r="D502" i="6"/>
  <c r="G502" i="6" s="1"/>
  <c r="D503" i="6"/>
  <c r="G503" i="6" s="1"/>
  <c r="E1613" i="7" s="1"/>
  <c r="D504" i="6"/>
  <c r="G504" i="6" s="1"/>
  <c r="D505" i="6"/>
  <c r="G505" i="6" s="1"/>
  <c r="D506" i="6"/>
  <c r="G506" i="6" s="1"/>
  <c r="D507" i="6"/>
  <c r="G507" i="6" s="1"/>
  <c r="D508" i="6"/>
  <c r="G508" i="6" s="1"/>
  <c r="D509" i="6"/>
  <c r="G509" i="6" s="1"/>
  <c r="D510" i="6"/>
  <c r="G510" i="6" s="1"/>
  <c r="D511" i="6"/>
  <c r="G511" i="6" s="1"/>
  <c r="E511" i="7" s="1"/>
  <c r="D512" i="6"/>
  <c r="G512" i="6" s="1"/>
  <c r="D513" i="6"/>
  <c r="G513" i="6" s="1"/>
  <c r="D514" i="6"/>
  <c r="G514" i="6" s="1"/>
  <c r="D515" i="6"/>
  <c r="G515" i="6" s="1"/>
  <c r="D516" i="6"/>
  <c r="G516" i="6" s="1"/>
  <c r="D517" i="6"/>
  <c r="G517" i="6" s="1"/>
  <c r="D518" i="6"/>
  <c r="G518" i="6" s="1"/>
  <c r="D519" i="6"/>
  <c r="G519" i="6" s="1"/>
  <c r="E1629" i="7" s="1"/>
  <c r="D520" i="6"/>
  <c r="G520" i="6" s="1"/>
  <c r="D521" i="6"/>
  <c r="G521" i="6" s="1"/>
  <c r="D522" i="6"/>
  <c r="G522" i="6" s="1"/>
  <c r="D523" i="6"/>
  <c r="G523" i="6" s="1"/>
  <c r="D524" i="6"/>
  <c r="G524" i="6" s="1"/>
  <c r="D525" i="6"/>
  <c r="G525" i="6" s="1"/>
  <c r="D526" i="6"/>
  <c r="G526" i="6" s="1"/>
  <c r="D527" i="6"/>
  <c r="G527" i="6" s="1"/>
  <c r="E527" i="7" s="1"/>
  <c r="D528" i="6"/>
  <c r="G528" i="6" s="1"/>
  <c r="D529" i="6"/>
  <c r="G529" i="6" s="1"/>
  <c r="D530" i="6"/>
  <c r="G530" i="6" s="1"/>
  <c r="D531" i="6"/>
  <c r="G531" i="6" s="1"/>
  <c r="D532" i="6"/>
  <c r="G532" i="6" s="1"/>
  <c r="D533" i="6"/>
  <c r="G533" i="6" s="1"/>
  <c r="D534" i="6"/>
  <c r="G534" i="6" s="1"/>
  <c r="D535" i="6"/>
  <c r="G535" i="6" s="1"/>
  <c r="D536" i="6"/>
  <c r="G536" i="6" s="1"/>
  <c r="D537" i="6"/>
  <c r="G537" i="6" s="1"/>
  <c r="D538" i="6"/>
  <c r="G538" i="6" s="1"/>
  <c r="D539" i="6"/>
  <c r="G539" i="6" s="1"/>
  <c r="D540" i="6"/>
  <c r="G540" i="6" s="1"/>
  <c r="D541" i="6"/>
  <c r="G541" i="6" s="1"/>
  <c r="D542" i="6"/>
  <c r="G542" i="6" s="1"/>
  <c r="D543" i="6"/>
  <c r="G543" i="6" s="1"/>
  <c r="E543" i="7" s="1"/>
  <c r="D544" i="6"/>
  <c r="G544" i="6" s="1"/>
  <c r="D545" i="6"/>
  <c r="G545" i="6" s="1"/>
  <c r="D546" i="6"/>
  <c r="G546" i="6" s="1"/>
  <c r="D547" i="6"/>
  <c r="G547" i="6" s="1"/>
  <c r="D548" i="6"/>
  <c r="G548" i="6" s="1"/>
  <c r="D549" i="6"/>
  <c r="G549" i="6" s="1"/>
  <c r="D550" i="6"/>
  <c r="G550" i="6" s="1"/>
  <c r="D551" i="6"/>
  <c r="G551" i="6" s="1"/>
  <c r="D552" i="6"/>
  <c r="G552" i="6" s="1"/>
  <c r="D553" i="6"/>
  <c r="G553" i="6" s="1"/>
  <c r="D554" i="6"/>
  <c r="G554" i="6" s="1"/>
  <c r="D555" i="6"/>
  <c r="G555" i="6" s="1"/>
  <c r="D556" i="6"/>
  <c r="G556" i="6" s="1"/>
  <c r="D2" i="6"/>
  <c r="G2" i="6" s="1"/>
  <c r="B9" i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8" i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E437" i="7" l="1"/>
  <c r="E992" i="7"/>
  <c r="E1547" i="7"/>
  <c r="E421" i="7"/>
  <c r="E976" i="7"/>
  <c r="E1531" i="7"/>
  <c r="E405" i="7"/>
  <c r="E960" i="7"/>
  <c r="E1515" i="7"/>
  <c r="E326" i="7"/>
  <c r="E881" i="7"/>
  <c r="E1436" i="7"/>
  <c r="E357" i="7"/>
  <c r="E912" i="7"/>
  <c r="E1467" i="7"/>
  <c r="E469" i="7"/>
  <c r="E1024" i="7"/>
  <c r="E1579" i="7"/>
  <c r="E373" i="7"/>
  <c r="E928" i="7"/>
  <c r="E1483" i="7"/>
  <c r="E554" i="7"/>
  <c r="E1109" i="7"/>
  <c r="E1664" i="7"/>
  <c r="E546" i="7"/>
  <c r="E1101" i="7"/>
  <c r="E1656" i="7"/>
  <c r="E534" i="7"/>
  <c r="E1089" i="7"/>
  <c r="E1644" i="7"/>
  <c r="E526" i="7"/>
  <c r="E1081" i="7"/>
  <c r="E1636" i="7"/>
  <c r="E518" i="7"/>
  <c r="E1073" i="7"/>
  <c r="E1628" i="7"/>
  <c r="E510" i="7"/>
  <c r="E1065" i="7"/>
  <c r="E1620" i="7"/>
  <c r="E502" i="7"/>
  <c r="E1057" i="7"/>
  <c r="E1612" i="7"/>
  <c r="E494" i="7"/>
  <c r="E1049" i="7"/>
  <c r="E1604" i="7"/>
  <c r="E490" i="7"/>
  <c r="E1045" i="7"/>
  <c r="E1600" i="7"/>
  <c r="E482" i="7"/>
  <c r="E1037" i="7"/>
  <c r="E1592" i="7"/>
  <c r="E470" i="7"/>
  <c r="E1025" i="7"/>
  <c r="E1580" i="7"/>
  <c r="E462" i="7"/>
  <c r="E1017" i="7"/>
  <c r="E1572" i="7"/>
  <c r="E458" i="7"/>
  <c r="E1013" i="7"/>
  <c r="E1568" i="7"/>
  <c r="E450" i="7"/>
  <c r="E1005" i="7"/>
  <c r="E1560" i="7"/>
  <c r="E442" i="7"/>
  <c r="E997" i="7"/>
  <c r="E1552" i="7"/>
  <c r="E434" i="7"/>
  <c r="E989" i="7"/>
  <c r="E1544" i="7"/>
  <c r="E426" i="7"/>
  <c r="E981" i="7"/>
  <c r="E1536" i="7"/>
  <c r="E422" i="7"/>
  <c r="E977" i="7"/>
  <c r="E1532" i="7"/>
  <c r="E418" i="7"/>
  <c r="E973" i="7"/>
  <c r="E1528" i="7"/>
  <c r="E414" i="7"/>
  <c r="E969" i="7"/>
  <c r="E1524" i="7"/>
  <c r="E410" i="7"/>
  <c r="E965" i="7"/>
  <c r="E1520" i="7"/>
  <c r="E406" i="7"/>
  <c r="E961" i="7"/>
  <c r="E1516" i="7"/>
  <c r="E402" i="7"/>
  <c r="E957" i="7"/>
  <c r="E1512" i="7"/>
  <c r="E398" i="7"/>
  <c r="E953" i="7"/>
  <c r="E1508" i="7"/>
  <c r="E394" i="7"/>
  <c r="E949" i="7"/>
  <c r="E1504" i="7"/>
  <c r="E382" i="7"/>
  <c r="E937" i="7"/>
  <c r="E1492" i="7"/>
  <c r="E374" i="7"/>
  <c r="E929" i="7"/>
  <c r="E1484" i="7"/>
  <c r="E366" i="7"/>
  <c r="E921" i="7"/>
  <c r="E1476" i="7"/>
  <c r="E362" i="7"/>
  <c r="E917" i="7"/>
  <c r="E1472" i="7"/>
  <c r="E354" i="7"/>
  <c r="E909" i="7"/>
  <c r="E1464" i="7"/>
  <c r="E346" i="7"/>
  <c r="E901" i="7"/>
  <c r="E1456" i="7"/>
  <c r="E338" i="7"/>
  <c r="E893" i="7"/>
  <c r="E1448" i="7"/>
  <c r="E330" i="7"/>
  <c r="E885" i="7"/>
  <c r="E1440" i="7"/>
  <c r="E322" i="7"/>
  <c r="E877" i="7"/>
  <c r="E1432" i="7"/>
  <c r="E314" i="7"/>
  <c r="E869" i="7"/>
  <c r="E1424" i="7"/>
  <c r="E306" i="7"/>
  <c r="E861" i="7"/>
  <c r="E1416" i="7"/>
  <c r="E293" i="7"/>
  <c r="E848" i="7"/>
  <c r="E1403" i="7"/>
  <c r="E285" i="7"/>
  <c r="E840" i="7"/>
  <c r="E1395" i="7"/>
  <c r="E277" i="7"/>
  <c r="E832" i="7"/>
  <c r="E1387" i="7"/>
  <c r="E269" i="7"/>
  <c r="E824" i="7"/>
  <c r="E1379" i="7"/>
  <c r="E261" i="7"/>
  <c r="E816" i="7"/>
  <c r="E1371" i="7"/>
  <c r="E253" i="7"/>
  <c r="E808" i="7"/>
  <c r="E1363" i="7"/>
  <c r="E245" i="7"/>
  <c r="E800" i="7"/>
  <c r="E1355" i="7"/>
  <c r="E237" i="7"/>
  <c r="E792" i="7"/>
  <c r="E1347" i="7"/>
  <c r="E229" i="7"/>
  <c r="E784" i="7"/>
  <c r="E1339" i="7"/>
  <c r="E221" i="7"/>
  <c r="E776" i="7"/>
  <c r="E1331" i="7"/>
  <c r="E217" i="7"/>
  <c r="E772" i="7"/>
  <c r="E1327" i="7"/>
  <c r="E205" i="7"/>
  <c r="E760" i="7"/>
  <c r="E1315" i="7"/>
  <c r="E197" i="7"/>
  <c r="E752" i="7"/>
  <c r="E1307" i="7"/>
  <c r="E189" i="7"/>
  <c r="E744" i="7"/>
  <c r="E1299" i="7"/>
  <c r="E181" i="7"/>
  <c r="E736" i="7"/>
  <c r="E1291" i="7"/>
  <c r="E173" i="7"/>
  <c r="E728" i="7"/>
  <c r="E1283" i="7"/>
  <c r="E165" i="7"/>
  <c r="E720" i="7"/>
  <c r="E1275" i="7"/>
  <c r="E157" i="7"/>
  <c r="E712" i="7"/>
  <c r="E1267" i="7"/>
  <c r="E149" i="7"/>
  <c r="E704" i="7"/>
  <c r="E1259" i="7"/>
  <c r="E141" i="7"/>
  <c r="E696" i="7"/>
  <c r="E1251" i="7"/>
  <c r="E133" i="7"/>
  <c r="E688" i="7"/>
  <c r="E1243" i="7"/>
  <c r="E125" i="7"/>
  <c r="E680" i="7"/>
  <c r="E1235" i="7"/>
  <c r="E117" i="7"/>
  <c r="E672" i="7"/>
  <c r="E1227" i="7"/>
  <c r="E109" i="7"/>
  <c r="E664" i="7"/>
  <c r="E1219" i="7"/>
  <c r="E101" i="7"/>
  <c r="E656" i="7"/>
  <c r="E1211" i="7"/>
  <c r="E93" i="7"/>
  <c r="E648" i="7"/>
  <c r="E1203" i="7"/>
  <c r="E85" i="7"/>
  <c r="E640" i="7"/>
  <c r="E1195" i="7"/>
  <c r="E81" i="7"/>
  <c r="E636" i="7"/>
  <c r="E1191" i="7"/>
  <c r="E77" i="7"/>
  <c r="E632" i="7"/>
  <c r="E1187" i="7"/>
  <c r="E73" i="7"/>
  <c r="E628" i="7"/>
  <c r="E1183" i="7"/>
  <c r="E65" i="7"/>
  <c r="E620" i="7"/>
  <c r="E1175" i="7"/>
  <c r="E61" i="7"/>
  <c r="E616" i="7"/>
  <c r="E1171" i="7"/>
  <c r="E57" i="7"/>
  <c r="E612" i="7"/>
  <c r="E1167" i="7"/>
  <c r="E53" i="7"/>
  <c r="E608" i="7"/>
  <c r="E1163" i="7"/>
  <c r="E49" i="7"/>
  <c r="E604" i="7"/>
  <c r="E1159" i="7"/>
  <c r="E45" i="7"/>
  <c r="E600" i="7"/>
  <c r="E1155" i="7"/>
  <c r="E41" i="7"/>
  <c r="E596" i="7"/>
  <c r="E1151" i="7"/>
  <c r="E37" i="7"/>
  <c r="E592" i="7"/>
  <c r="E1147" i="7"/>
  <c r="E33" i="7"/>
  <c r="E588" i="7"/>
  <c r="E1143" i="7"/>
  <c r="E29" i="7"/>
  <c r="E584" i="7"/>
  <c r="E1139" i="7"/>
  <c r="E21" i="7"/>
  <c r="E576" i="7"/>
  <c r="E1131" i="7"/>
  <c r="E17" i="7"/>
  <c r="E572" i="7"/>
  <c r="E1127" i="7"/>
  <c r="E13" i="7"/>
  <c r="E568" i="7"/>
  <c r="E1123" i="7"/>
  <c r="E9" i="7"/>
  <c r="E564" i="7"/>
  <c r="E1119" i="7"/>
  <c r="E5" i="7"/>
  <c r="E560" i="7"/>
  <c r="E1115" i="7"/>
  <c r="E453" i="7"/>
  <c r="E1008" i="7"/>
  <c r="E389" i="7"/>
  <c r="E944" i="7"/>
  <c r="E298" i="7"/>
  <c r="E853" i="7"/>
  <c r="E1408" i="7"/>
  <c r="E23" i="7"/>
  <c r="E578" i="7"/>
  <c r="E1133" i="7"/>
  <c r="D554" i="7"/>
  <c r="D1109" i="7"/>
  <c r="D1664" i="7"/>
  <c r="D550" i="7"/>
  <c r="D1105" i="7"/>
  <c r="D1660" i="7"/>
  <c r="D546" i="7"/>
  <c r="D1101" i="7"/>
  <c r="D1656" i="7"/>
  <c r="D542" i="7"/>
  <c r="D1097" i="7"/>
  <c r="D1652" i="7"/>
  <c r="D538" i="7"/>
  <c r="D1093" i="7"/>
  <c r="D1648" i="7"/>
  <c r="D534" i="7"/>
  <c r="D1089" i="7"/>
  <c r="D1644" i="7"/>
  <c r="D530" i="7"/>
  <c r="D1085" i="7"/>
  <c r="D1640" i="7"/>
  <c r="D526" i="7"/>
  <c r="D1081" i="7"/>
  <c r="D1636" i="7"/>
  <c r="D522" i="7"/>
  <c r="D1077" i="7"/>
  <c r="D1632" i="7"/>
  <c r="D518" i="7"/>
  <c r="D1073" i="7"/>
  <c r="D1628" i="7"/>
  <c r="D514" i="7"/>
  <c r="D1069" i="7"/>
  <c r="D1624" i="7"/>
  <c r="D510" i="7"/>
  <c r="D1065" i="7"/>
  <c r="D1620" i="7"/>
  <c r="D506" i="7"/>
  <c r="D1061" i="7"/>
  <c r="D1616" i="7"/>
  <c r="D502" i="7"/>
  <c r="D1057" i="7"/>
  <c r="D1612" i="7"/>
  <c r="D498" i="7"/>
  <c r="D1053" i="7"/>
  <c r="D1608" i="7"/>
  <c r="D494" i="7"/>
  <c r="D1049" i="7"/>
  <c r="D1604" i="7"/>
  <c r="D490" i="7"/>
  <c r="D1045" i="7"/>
  <c r="D1600" i="7"/>
  <c r="D486" i="7"/>
  <c r="D1041" i="7"/>
  <c r="D1596" i="7"/>
  <c r="D482" i="7"/>
  <c r="D1037" i="7"/>
  <c r="D1592" i="7"/>
  <c r="D478" i="7"/>
  <c r="D1033" i="7"/>
  <c r="D1588" i="7"/>
  <c r="D474" i="7"/>
  <c r="D1029" i="7"/>
  <c r="D1584" i="7"/>
  <c r="D470" i="7"/>
  <c r="D1025" i="7"/>
  <c r="D1580" i="7"/>
  <c r="D466" i="7"/>
  <c r="D1021" i="7"/>
  <c r="D1576" i="7"/>
  <c r="D462" i="7"/>
  <c r="D1017" i="7"/>
  <c r="D1572" i="7"/>
  <c r="D458" i="7"/>
  <c r="D1013" i="7"/>
  <c r="D1568" i="7"/>
  <c r="D454" i="7"/>
  <c r="D1009" i="7"/>
  <c r="D1564" i="7"/>
  <c r="D450" i="7"/>
  <c r="D1005" i="7"/>
  <c r="D1560" i="7"/>
  <c r="D446" i="7"/>
  <c r="D1001" i="7"/>
  <c r="D1556" i="7"/>
  <c r="D442" i="7"/>
  <c r="D997" i="7"/>
  <c r="D1552" i="7"/>
  <c r="D438" i="7"/>
  <c r="D993" i="7"/>
  <c r="D1548" i="7"/>
  <c r="D434" i="7"/>
  <c r="D989" i="7"/>
  <c r="D1544" i="7"/>
  <c r="D430" i="7"/>
  <c r="D985" i="7"/>
  <c r="D1540" i="7"/>
  <c r="D426" i="7"/>
  <c r="D981" i="7"/>
  <c r="D1536" i="7"/>
  <c r="D422" i="7"/>
  <c r="D977" i="7"/>
  <c r="D1532" i="7"/>
  <c r="D418" i="7"/>
  <c r="D1528" i="7"/>
  <c r="D414" i="7"/>
  <c r="D969" i="7"/>
  <c r="D1524" i="7"/>
  <c r="D410" i="7"/>
  <c r="D965" i="7"/>
  <c r="D1520" i="7"/>
  <c r="D406" i="7"/>
  <c r="D961" i="7"/>
  <c r="D1516" i="7"/>
  <c r="D402" i="7"/>
  <c r="D957" i="7"/>
  <c r="D1512" i="7"/>
  <c r="D398" i="7"/>
  <c r="D953" i="7"/>
  <c r="D1508" i="7"/>
  <c r="D394" i="7"/>
  <c r="D949" i="7"/>
  <c r="D1504" i="7"/>
  <c r="D390" i="7"/>
  <c r="D945" i="7"/>
  <c r="D1500" i="7"/>
  <c r="D386" i="7"/>
  <c r="D1496" i="7"/>
  <c r="D382" i="7"/>
  <c r="D937" i="7"/>
  <c r="D1492" i="7"/>
  <c r="D378" i="7"/>
  <c r="D933" i="7"/>
  <c r="D1488" i="7"/>
  <c r="D374" i="7"/>
  <c r="D929" i="7"/>
  <c r="D1484" i="7"/>
  <c r="D370" i="7"/>
  <c r="D925" i="7"/>
  <c r="D1480" i="7"/>
  <c r="D366" i="7"/>
  <c r="D921" i="7"/>
  <c r="D1476" i="7"/>
  <c r="D362" i="7"/>
  <c r="D1472" i="7"/>
  <c r="D917" i="7"/>
  <c r="D358" i="7"/>
  <c r="D913" i="7"/>
  <c r="D1468" i="7"/>
  <c r="D354" i="7"/>
  <c r="D1464" i="7"/>
  <c r="D350" i="7"/>
  <c r="D905" i="7"/>
  <c r="D1460" i="7"/>
  <c r="D346" i="7"/>
  <c r="D1456" i="7"/>
  <c r="D901" i="7"/>
  <c r="D342" i="7"/>
  <c r="D897" i="7"/>
  <c r="D1452" i="7"/>
  <c r="D338" i="7"/>
  <c r="D1448" i="7"/>
  <c r="D893" i="7"/>
  <c r="D334" i="7"/>
  <c r="D889" i="7"/>
  <c r="D1444" i="7"/>
  <c r="D330" i="7"/>
  <c r="D1440" i="7"/>
  <c r="D885" i="7"/>
  <c r="D326" i="7"/>
  <c r="D881" i="7"/>
  <c r="D1436" i="7"/>
  <c r="D322" i="7"/>
  <c r="D877" i="7"/>
  <c r="D1432" i="7"/>
  <c r="D318" i="7"/>
  <c r="D873" i="7"/>
  <c r="D1428" i="7"/>
  <c r="D314" i="7"/>
  <c r="D869" i="7"/>
  <c r="D1424" i="7"/>
  <c r="D310" i="7"/>
  <c r="D865" i="7"/>
  <c r="D1420" i="7"/>
  <c r="D306" i="7"/>
  <c r="D861" i="7"/>
  <c r="D1416" i="7"/>
  <c r="D302" i="7"/>
  <c r="D857" i="7"/>
  <c r="D1412" i="7"/>
  <c r="D298" i="7"/>
  <c r="D853" i="7"/>
  <c r="D1408" i="7"/>
  <c r="D294" i="7"/>
  <c r="D849" i="7"/>
  <c r="D1404" i="7"/>
  <c r="D290" i="7"/>
  <c r="D845" i="7"/>
  <c r="D1400" i="7"/>
  <c r="D286" i="7"/>
  <c r="D841" i="7"/>
  <c r="D1396" i="7"/>
  <c r="D282" i="7"/>
  <c r="D837" i="7"/>
  <c r="D1392" i="7"/>
  <c r="D278" i="7"/>
  <c r="D833" i="7"/>
  <c r="D1388" i="7"/>
  <c r="D274" i="7"/>
  <c r="D829" i="7"/>
  <c r="D1384" i="7"/>
  <c r="D270" i="7"/>
  <c r="D825" i="7"/>
  <c r="D1380" i="7"/>
  <c r="D266" i="7"/>
  <c r="D821" i="7"/>
  <c r="D1376" i="7"/>
  <c r="D262" i="7"/>
  <c r="D817" i="7"/>
  <c r="D1372" i="7"/>
  <c r="D258" i="7"/>
  <c r="D813" i="7"/>
  <c r="D1368" i="7"/>
  <c r="D254" i="7"/>
  <c r="D809" i="7"/>
  <c r="D1364" i="7"/>
  <c r="D250" i="7"/>
  <c r="D805" i="7"/>
  <c r="D1360" i="7"/>
  <c r="D246" i="7"/>
  <c r="D801" i="7"/>
  <c r="D1356" i="7"/>
  <c r="D242" i="7"/>
  <c r="D797" i="7"/>
  <c r="D1352" i="7"/>
  <c r="D238" i="7"/>
  <c r="D793" i="7"/>
  <c r="D1348" i="7"/>
  <c r="D234" i="7"/>
  <c r="D789" i="7"/>
  <c r="D1344" i="7"/>
  <c r="D230" i="7"/>
  <c r="D785" i="7"/>
  <c r="D1340" i="7"/>
  <c r="D226" i="7"/>
  <c r="D781" i="7"/>
  <c r="D1336" i="7"/>
  <c r="D222" i="7"/>
  <c r="D777" i="7"/>
  <c r="D1332" i="7"/>
  <c r="D218" i="7"/>
  <c r="D773" i="7"/>
  <c r="D1328" i="7"/>
  <c r="D214" i="7"/>
  <c r="D769" i="7"/>
  <c r="D1324" i="7"/>
  <c r="D210" i="7"/>
  <c r="D765" i="7"/>
  <c r="D1320" i="7"/>
  <c r="D202" i="7"/>
  <c r="D757" i="7"/>
  <c r="D1312" i="7"/>
  <c r="D194" i="7"/>
  <c r="D749" i="7"/>
  <c r="D1304" i="7"/>
  <c r="D186" i="7"/>
  <c r="D741" i="7"/>
  <c r="D1296" i="7"/>
  <c r="D178" i="7"/>
  <c r="D733" i="7"/>
  <c r="D1288" i="7"/>
  <c r="D170" i="7"/>
  <c r="D725" i="7"/>
  <c r="D1280" i="7"/>
  <c r="D162" i="7"/>
  <c r="D717" i="7"/>
  <c r="D1272" i="7"/>
  <c r="D154" i="7"/>
  <c r="D709" i="7"/>
  <c r="D1264" i="7"/>
  <c r="D146" i="7"/>
  <c r="D701" i="7"/>
  <c r="D1256" i="7"/>
  <c r="D138" i="7"/>
  <c r="D693" i="7"/>
  <c r="D1248" i="7"/>
  <c r="D130" i="7"/>
  <c r="D685" i="7"/>
  <c r="D1240" i="7"/>
  <c r="D122" i="7"/>
  <c r="D677" i="7"/>
  <c r="D1232" i="7"/>
  <c r="D114" i="7"/>
  <c r="D669" i="7"/>
  <c r="D1224" i="7"/>
  <c r="D106" i="7"/>
  <c r="D661" i="7"/>
  <c r="D1216" i="7"/>
  <c r="D102" i="7"/>
  <c r="D657" i="7"/>
  <c r="D1212" i="7"/>
  <c r="D94" i="7"/>
  <c r="D649" i="7"/>
  <c r="D1204" i="7"/>
  <c r="D82" i="7"/>
  <c r="D637" i="7"/>
  <c r="D1192" i="7"/>
  <c r="D78" i="7"/>
  <c r="D633" i="7"/>
  <c r="D1188" i="7"/>
  <c r="D70" i="7"/>
  <c r="D625" i="7"/>
  <c r="D1180" i="7"/>
  <c r="D66" i="7"/>
  <c r="D621" i="7"/>
  <c r="D1176" i="7"/>
  <c r="D58" i="7"/>
  <c r="D613" i="7"/>
  <c r="D1168" i="7"/>
  <c r="D50" i="7"/>
  <c r="D605" i="7"/>
  <c r="D1160" i="7"/>
  <c r="D46" i="7"/>
  <c r="D601" i="7"/>
  <c r="D1156" i="7"/>
  <c r="D42" i="7"/>
  <c r="D597" i="7"/>
  <c r="D1152" i="7"/>
  <c r="D38" i="7"/>
  <c r="D593" i="7"/>
  <c r="D1148" i="7"/>
  <c r="D34" i="7"/>
  <c r="D589" i="7"/>
  <c r="D1144" i="7"/>
  <c r="D26" i="7"/>
  <c r="D581" i="7"/>
  <c r="D1136" i="7"/>
  <c r="D22" i="7"/>
  <c r="D577" i="7"/>
  <c r="D1132" i="7"/>
  <c r="D18" i="7"/>
  <c r="D573" i="7"/>
  <c r="D1128" i="7"/>
  <c r="D14" i="7"/>
  <c r="D569" i="7"/>
  <c r="D1124" i="7"/>
  <c r="D10" i="7"/>
  <c r="D565" i="7"/>
  <c r="D1120" i="7"/>
  <c r="D6" i="7"/>
  <c r="D561" i="7"/>
  <c r="D1116" i="7"/>
  <c r="D909" i="7"/>
  <c r="E557" i="7"/>
  <c r="E1112" i="7"/>
  <c r="E553" i="7"/>
  <c r="E1108" i="7"/>
  <c r="E549" i="7"/>
  <c r="E1104" i="7"/>
  <c r="E545" i="7"/>
  <c r="E1100" i="7"/>
  <c r="E541" i="7"/>
  <c r="E1096" i="7"/>
  <c r="E537" i="7"/>
  <c r="E1092" i="7"/>
  <c r="E533" i="7"/>
  <c r="E1088" i="7"/>
  <c r="E529" i="7"/>
  <c r="E1084" i="7"/>
  <c r="E525" i="7"/>
  <c r="E1080" i="7"/>
  <c r="E521" i="7"/>
  <c r="E1076" i="7"/>
  <c r="E517" i="7"/>
  <c r="E1072" i="7"/>
  <c r="E513" i="7"/>
  <c r="E1068" i="7"/>
  <c r="E509" i="7"/>
  <c r="E1064" i="7"/>
  <c r="E505" i="7"/>
  <c r="E1060" i="7"/>
  <c r="E501" i="7"/>
  <c r="E1056" i="7"/>
  <c r="E497" i="7"/>
  <c r="E1052" i="7"/>
  <c r="E493" i="7"/>
  <c r="E1048" i="7"/>
  <c r="E489" i="7"/>
  <c r="E1044" i="7"/>
  <c r="E485" i="7"/>
  <c r="E1040" i="7"/>
  <c r="E481" i="7"/>
  <c r="E1036" i="7"/>
  <c r="E477" i="7"/>
  <c r="E1032" i="7"/>
  <c r="E473" i="7"/>
  <c r="E1028" i="7"/>
  <c r="E465" i="7"/>
  <c r="E1020" i="7"/>
  <c r="E461" i="7"/>
  <c r="E1016" i="7"/>
  <c r="E457" i="7"/>
  <c r="E1012" i="7"/>
  <c r="E449" i="7"/>
  <c r="E1004" i="7"/>
  <c r="E445" i="7"/>
  <c r="E1000" i="7"/>
  <c r="E441" i="7"/>
  <c r="E996" i="7"/>
  <c r="E433" i="7"/>
  <c r="E988" i="7"/>
  <c r="E429" i="7"/>
  <c r="E984" i="7"/>
  <c r="E425" i="7"/>
  <c r="E980" i="7"/>
  <c r="E417" i="7"/>
  <c r="E972" i="7"/>
  <c r="E413" i="7"/>
  <c r="E968" i="7"/>
  <c r="E409" i="7"/>
  <c r="E964" i="7"/>
  <c r="E401" i="7"/>
  <c r="E956" i="7"/>
  <c r="E397" i="7"/>
  <c r="E952" i="7"/>
  <c r="E393" i="7"/>
  <c r="E948" i="7"/>
  <c r="E385" i="7"/>
  <c r="E940" i="7"/>
  <c r="E381" i="7"/>
  <c r="E936" i="7"/>
  <c r="E377" i="7"/>
  <c r="E932" i="7"/>
  <c r="E369" i="7"/>
  <c r="E924" i="7"/>
  <c r="E365" i="7"/>
  <c r="E920" i="7"/>
  <c r="E1475" i="7"/>
  <c r="E361" i="7"/>
  <c r="E916" i="7"/>
  <c r="E353" i="7"/>
  <c r="E908" i="7"/>
  <c r="E349" i="7"/>
  <c r="E904" i="7"/>
  <c r="E1459" i="7"/>
  <c r="E345" i="7"/>
  <c r="E900" i="7"/>
  <c r="E341" i="7"/>
  <c r="E896" i="7"/>
  <c r="E1451" i="7"/>
  <c r="E337" i="7"/>
  <c r="E892" i="7"/>
  <c r="E333" i="7"/>
  <c r="E888" i="7"/>
  <c r="E1443" i="7"/>
  <c r="E329" i="7"/>
  <c r="E884" i="7"/>
  <c r="E325" i="7"/>
  <c r="E880" i="7"/>
  <c r="E1435" i="7"/>
  <c r="E321" i="7"/>
  <c r="E876" i="7"/>
  <c r="E317" i="7"/>
  <c r="E872" i="7"/>
  <c r="E1427" i="7"/>
  <c r="E313" i="7"/>
  <c r="E868" i="7"/>
  <c r="E309" i="7"/>
  <c r="E864" i="7"/>
  <c r="E1419" i="7"/>
  <c r="E305" i="7"/>
  <c r="E860" i="7"/>
  <c r="E301" i="7"/>
  <c r="E856" i="7"/>
  <c r="E1411" i="7"/>
  <c r="E296" i="7"/>
  <c r="E851" i="7"/>
  <c r="E1406" i="7"/>
  <c r="E292" i="7"/>
  <c r="E847" i="7"/>
  <c r="E288" i="7"/>
  <c r="E843" i="7"/>
  <c r="E1398" i="7"/>
  <c r="E284" i="7"/>
  <c r="E839" i="7"/>
  <c r="E280" i="7"/>
  <c r="E835" i="7"/>
  <c r="E1390" i="7"/>
  <c r="E276" i="7"/>
  <c r="E831" i="7"/>
  <c r="E272" i="7"/>
  <c r="E827" i="7"/>
  <c r="E1382" i="7"/>
  <c r="E268" i="7"/>
  <c r="E823" i="7"/>
  <c r="E264" i="7"/>
  <c r="E819" i="7"/>
  <c r="E1374" i="7"/>
  <c r="E260" i="7"/>
  <c r="E815" i="7"/>
  <c r="E256" i="7"/>
  <c r="E811" i="7"/>
  <c r="E252" i="7"/>
  <c r="E807" i="7"/>
  <c r="E248" i="7"/>
  <c r="E803" i="7"/>
  <c r="E244" i="7"/>
  <c r="E799" i="7"/>
  <c r="E240" i="7"/>
  <c r="E795" i="7"/>
  <c r="E236" i="7"/>
  <c r="E791" i="7"/>
  <c r="E232" i="7"/>
  <c r="E787" i="7"/>
  <c r="E228" i="7"/>
  <c r="E783" i="7"/>
  <c r="E224" i="7"/>
  <c r="E779" i="7"/>
  <c r="E220" i="7"/>
  <c r="E775" i="7"/>
  <c r="E216" i="7"/>
  <c r="E771" i="7"/>
  <c r="E1326" i="7"/>
  <c r="E212" i="7"/>
  <c r="E767" i="7"/>
  <c r="E1322" i="7"/>
  <c r="E208" i="7"/>
  <c r="E763" i="7"/>
  <c r="E1318" i="7"/>
  <c r="E204" i="7"/>
  <c r="E759" i="7"/>
  <c r="E1314" i="7"/>
  <c r="E200" i="7"/>
  <c r="E755" i="7"/>
  <c r="E1310" i="7"/>
  <c r="E196" i="7"/>
  <c r="E751" i="7"/>
  <c r="E1306" i="7"/>
  <c r="E192" i="7"/>
  <c r="E747" i="7"/>
  <c r="E1302" i="7"/>
  <c r="E188" i="7"/>
  <c r="E743" i="7"/>
  <c r="E1298" i="7"/>
  <c r="E184" i="7"/>
  <c r="E739" i="7"/>
  <c r="E1294" i="7"/>
  <c r="E180" i="7"/>
  <c r="E735" i="7"/>
  <c r="E1290" i="7"/>
  <c r="E176" i="7"/>
  <c r="E731" i="7"/>
  <c r="E1286" i="7"/>
  <c r="E172" i="7"/>
  <c r="E727" i="7"/>
  <c r="E1282" i="7"/>
  <c r="E168" i="7"/>
  <c r="E723" i="7"/>
  <c r="E1278" i="7"/>
  <c r="E164" i="7"/>
  <c r="E719" i="7"/>
  <c r="E1274" i="7"/>
  <c r="E160" i="7"/>
  <c r="E715" i="7"/>
  <c r="E1270" i="7"/>
  <c r="E156" i="7"/>
  <c r="E711" i="7"/>
  <c r="E1266" i="7"/>
  <c r="E152" i="7"/>
  <c r="E707" i="7"/>
  <c r="E1262" i="7"/>
  <c r="E148" i="7"/>
  <c r="E703" i="7"/>
  <c r="E1258" i="7"/>
  <c r="E144" i="7"/>
  <c r="E699" i="7"/>
  <c r="E1254" i="7"/>
  <c r="E140" i="7"/>
  <c r="E695" i="7"/>
  <c r="E1250" i="7"/>
  <c r="E136" i="7"/>
  <c r="E691" i="7"/>
  <c r="E1246" i="7"/>
  <c r="E132" i="7"/>
  <c r="E687" i="7"/>
  <c r="E1242" i="7"/>
  <c r="E128" i="7"/>
  <c r="E683" i="7"/>
  <c r="E1238" i="7"/>
  <c r="E124" i="7"/>
  <c r="E679" i="7"/>
  <c r="E1234" i="7"/>
  <c r="E120" i="7"/>
  <c r="E675" i="7"/>
  <c r="E1230" i="7"/>
  <c r="E116" i="7"/>
  <c r="E671" i="7"/>
  <c r="E1226" i="7"/>
  <c r="E112" i="7"/>
  <c r="E667" i="7"/>
  <c r="E1222" i="7"/>
  <c r="E108" i="7"/>
  <c r="E663" i="7"/>
  <c r="E1218" i="7"/>
  <c r="E104" i="7"/>
  <c r="E659" i="7"/>
  <c r="E1214" i="7"/>
  <c r="E100" i="7"/>
  <c r="E655" i="7"/>
  <c r="E1210" i="7"/>
  <c r="E96" i="7"/>
  <c r="E651" i="7"/>
  <c r="E1206" i="7"/>
  <c r="E92" i="7"/>
  <c r="E647" i="7"/>
  <c r="E1202" i="7"/>
  <c r="E88" i="7"/>
  <c r="E643" i="7"/>
  <c r="E1198" i="7"/>
  <c r="E84" i="7"/>
  <c r="E639" i="7"/>
  <c r="E1194" i="7"/>
  <c r="E80" i="7"/>
  <c r="E635" i="7"/>
  <c r="E1190" i="7"/>
  <c r="E76" i="7"/>
  <c r="E631" i="7"/>
  <c r="E1186" i="7"/>
  <c r="E72" i="7"/>
  <c r="E627" i="7"/>
  <c r="E1182" i="7"/>
  <c r="E68" i="7"/>
  <c r="E623" i="7"/>
  <c r="E1178" i="7"/>
  <c r="E64" i="7"/>
  <c r="E619" i="7"/>
  <c r="E1174" i="7"/>
  <c r="E60" i="7"/>
  <c r="E615" i="7"/>
  <c r="E1170" i="7"/>
  <c r="E56" i="7"/>
  <c r="E611" i="7"/>
  <c r="E1166" i="7"/>
  <c r="E52" i="7"/>
  <c r="E607" i="7"/>
  <c r="E1162" i="7"/>
  <c r="E48" i="7"/>
  <c r="E603" i="7"/>
  <c r="E1158" i="7"/>
  <c r="E44" i="7"/>
  <c r="E599" i="7"/>
  <c r="E1154" i="7"/>
  <c r="E40" i="7"/>
  <c r="E595" i="7"/>
  <c r="E1150" i="7"/>
  <c r="E36" i="7"/>
  <c r="E591" i="7"/>
  <c r="E1146" i="7"/>
  <c r="E32" i="7"/>
  <c r="E587" i="7"/>
  <c r="E1142" i="7"/>
  <c r="E28" i="7"/>
  <c r="E583" i="7"/>
  <c r="E1138" i="7"/>
  <c r="E20" i="7"/>
  <c r="E575" i="7"/>
  <c r="E1130" i="7"/>
  <c r="E16" i="7"/>
  <c r="E571" i="7"/>
  <c r="E1126" i="7"/>
  <c r="E12" i="7"/>
  <c r="E567" i="7"/>
  <c r="E1122" i="7"/>
  <c r="E8" i="7"/>
  <c r="E563" i="7"/>
  <c r="E1118" i="7"/>
  <c r="E4" i="7"/>
  <c r="E559" i="7"/>
  <c r="E26" i="7"/>
  <c r="E581" i="7"/>
  <c r="E1136" i="7"/>
  <c r="D557" i="7"/>
  <c r="D1112" i="7"/>
  <c r="D553" i="7"/>
  <c r="D1108" i="7"/>
  <c r="D549" i="7"/>
  <c r="D1104" i="7"/>
  <c r="D545" i="7"/>
  <c r="D1100" i="7"/>
  <c r="D541" i="7"/>
  <c r="D1096" i="7"/>
  <c r="D537" i="7"/>
  <c r="D1092" i="7"/>
  <c r="D533" i="7"/>
  <c r="D1088" i="7"/>
  <c r="D529" i="7"/>
  <c r="D1084" i="7"/>
  <c r="D1639" i="7"/>
  <c r="D525" i="7"/>
  <c r="D1080" i="7"/>
  <c r="D1635" i="7"/>
  <c r="D521" i="7"/>
  <c r="D1076" i="7"/>
  <c r="D1631" i="7"/>
  <c r="D517" i="7"/>
  <c r="D1072" i="7"/>
  <c r="D1627" i="7"/>
  <c r="D513" i="7"/>
  <c r="D1068" i="7"/>
  <c r="D1623" i="7"/>
  <c r="D509" i="7"/>
  <c r="D1064" i="7"/>
  <c r="D1619" i="7"/>
  <c r="D505" i="7"/>
  <c r="D1060" i="7"/>
  <c r="D1615" i="7"/>
  <c r="D501" i="7"/>
  <c r="D1056" i="7"/>
  <c r="D1611" i="7"/>
  <c r="D497" i="7"/>
  <c r="D1052" i="7"/>
  <c r="D1607" i="7"/>
  <c r="D493" i="7"/>
  <c r="D1048" i="7"/>
  <c r="D1603" i="7"/>
  <c r="D489" i="7"/>
  <c r="D1044" i="7"/>
  <c r="D1599" i="7"/>
  <c r="D485" i="7"/>
  <c r="D1040" i="7"/>
  <c r="D1595" i="7"/>
  <c r="D481" i="7"/>
  <c r="D1036" i="7"/>
  <c r="D1591" i="7"/>
  <c r="D477" i="7"/>
  <c r="D1032" i="7"/>
  <c r="D1587" i="7"/>
  <c r="D473" i="7"/>
  <c r="D1028" i="7"/>
  <c r="D1583" i="7"/>
  <c r="D469" i="7"/>
  <c r="D1024" i="7"/>
  <c r="D1579" i="7"/>
  <c r="D465" i="7"/>
  <c r="D1020" i="7"/>
  <c r="D1575" i="7"/>
  <c r="D461" i="7"/>
  <c r="D1016" i="7"/>
  <c r="D1571" i="7"/>
  <c r="D457" i="7"/>
  <c r="D1012" i="7"/>
  <c r="D1567" i="7"/>
  <c r="D453" i="7"/>
  <c r="D1008" i="7"/>
  <c r="D1563" i="7"/>
  <c r="D449" i="7"/>
  <c r="D1004" i="7"/>
  <c r="D1559" i="7"/>
  <c r="D445" i="7"/>
  <c r="D1000" i="7"/>
  <c r="D1555" i="7"/>
  <c r="D441" i="7"/>
  <c r="D996" i="7"/>
  <c r="D1551" i="7"/>
  <c r="D437" i="7"/>
  <c r="D992" i="7"/>
  <c r="D1547" i="7"/>
  <c r="D433" i="7"/>
  <c r="D988" i="7"/>
  <c r="D1543" i="7"/>
  <c r="D429" i="7"/>
  <c r="D984" i="7"/>
  <c r="D1539" i="7"/>
  <c r="D425" i="7"/>
  <c r="D980" i="7"/>
  <c r="D1535" i="7"/>
  <c r="D421" i="7"/>
  <c r="D976" i="7"/>
  <c r="D1531" i="7"/>
  <c r="D417" i="7"/>
  <c r="D972" i="7"/>
  <c r="D1527" i="7"/>
  <c r="D413" i="7"/>
  <c r="D968" i="7"/>
  <c r="D1523" i="7"/>
  <c r="D409" i="7"/>
  <c r="D964" i="7"/>
  <c r="D1519" i="7"/>
  <c r="D405" i="7"/>
  <c r="D960" i="7"/>
  <c r="D1515" i="7"/>
  <c r="D401" i="7"/>
  <c r="D956" i="7"/>
  <c r="D1511" i="7"/>
  <c r="D397" i="7"/>
  <c r="D952" i="7"/>
  <c r="D1507" i="7"/>
  <c r="D393" i="7"/>
  <c r="D948" i="7"/>
  <c r="D1503" i="7"/>
  <c r="D389" i="7"/>
  <c r="D944" i="7"/>
  <c r="D1499" i="7"/>
  <c r="D385" i="7"/>
  <c r="D940" i="7"/>
  <c r="D1495" i="7"/>
  <c r="D381" i="7"/>
  <c r="D936" i="7"/>
  <c r="D1491" i="7"/>
  <c r="D377" i="7"/>
  <c r="D932" i="7"/>
  <c r="D1487" i="7"/>
  <c r="D373" i="7"/>
  <c r="D928" i="7"/>
  <c r="D1483" i="7"/>
  <c r="D369" i="7"/>
  <c r="D924" i="7"/>
  <c r="D1479" i="7"/>
  <c r="D365" i="7"/>
  <c r="D920" i="7"/>
  <c r="D1475" i="7"/>
  <c r="D361" i="7"/>
  <c r="D916" i="7"/>
  <c r="D1471" i="7"/>
  <c r="D357" i="7"/>
  <c r="D912" i="7"/>
  <c r="D1467" i="7"/>
  <c r="D353" i="7"/>
  <c r="D908" i="7"/>
  <c r="D1463" i="7"/>
  <c r="D349" i="7"/>
  <c r="D904" i="7"/>
  <c r="D1459" i="7"/>
  <c r="D345" i="7"/>
  <c r="D900" i="7"/>
  <c r="D1455" i="7"/>
  <c r="D341" i="7"/>
  <c r="D896" i="7"/>
  <c r="D1451" i="7"/>
  <c r="D337" i="7"/>
  <c r="D892" i="7"/>
  <c r="D1447" i="7"/>
  <c r="D333" i="7"/>
  <c r="D888" i="7"/>
  <c r="D1443" i="7"/>
  <c r="D329" i="7"/>
  <c r="D884" i="7"/>
  <c r="D1439" i="7"/>
  <c r="D325" i="7"/>
  <c r="D880" i="7"/>
  <c r="D1435" i="7"/>
  <c r="D321" i="7"/>
  <c r="D876" i="7"/>
  <c r="D1431" i="7"/>
  <c r="D317" i="7"/>
  <c r="D872" i="7"/>
  <c r="D1427" i="7"/>
  <c r="D313" i="7"/>
  <c r="D868" i="7"/>
  <c r="D1423" i="7"/>
  <c r="D309" i="7"/>
  <c r="D864" i="7"/>
  <c r="D1419" i="7"/>
  <c r="D305" i="7"/>
  <c r="D860" i="7"/>
  <c r="D1415" i="7"/>
  <c r="D301" i="7"/>
  <c r="D856" i="7"/>
  <c r="D1411" i="7"/>
  <c r="D297" i="7"/>
  <c r="D852" i="7"/>
  <c r="D1407" i="7"/>
  <c r="D293" i="7"/>
  <c r="D848" i="7"/>
  <c r="D1403" i="7"/>
  <c r="D289" i="7"/>
  <c r="D844" i="7"/>
  <c r="D1399" i="7"/>
  <c r="D285" i="7"/>
  <c r="D840" i="7"/>
  <c r="D1395" i="7"/>
  <c r="D281" i="7"/>
  <c r="D836" i="7"/>
  <c r="D1391" i="7"/>
  <c r="D277" i="7"/>
  <c r="D832" i="7"/>
  <c r="D1387" i="7"/>
  <c r="D273" i="7"/>
  <c r="D828" i="7"/>
  <c r="D1383" i="7"/>
  <c r="D269" i="7"/>
  <c r="D824" i="7"/>
  <c r="D1379" i="7"/>
  <c r="D265" i="7"/>
  <c r="D820" i="7"/>
  <c r="D1375" i="7"/>
  <c r="D261" i="7"/>
  <c r="D816" i="7"/>
  <c r="D1371" i="7"/>
  <c r="D257" i="7"/>
  <c r="D812" i="7"/>
  <c r="D1367" i="7"/>
  <c r="D253" i="7"/>
  <c r="D808" i="7"/>
  <c r="D1363" i="7"/>
  <c r="D249" i="7"/>
  <c r="D804" i="7"/>
  <c r="D1359" i="7"/>
  <c r="D245" i="7"/>
  <c r="D800" i="7"/>
  <c r="D1355" i="7"/>
  <c r="D241" i="7"/>
  <c r="D796" i="7"/>
  <c r="D1351" i="7"/>
  <c r="D237" i="7"/>
  <c r="D792" i="7"/>
  <c r="D1347" i="7"/>
  <c r="D233" i="7"/>
  <c r="D788" i="7"/>
  <c r="D1343" i="7"/>
  <c r="D229" i="7"/>
  <c r="D784" i="7"/>
  <c r="D1339" i="7"/>
  <c r="D225" i="7"/>
  <c r="D780" i="7"/>
  <c r="D1335" i="7"/>
  <c r="D221" i="7"/>
  <c r="D776" i="7"/>
  <c r="D1331" i="7"/>
  <c r="D217" i="7"/>
  <c r="D772" i="7"/>
  <c r="D1327" i="7"/>
  <c r="D213" i="7"/>
  <c r="D768" i="7"/>
  <c r="D1323" i="7"/>
  <c r="D209" i="7"/>
  <c r="D764" i="7"/>
  <c r="D1319" i="7"/>
  <c r="D205" i="7"/>
  <c r="D760" i="7"/>
  <c r="D1315" i="7"/>
  <c r="D201" i="7"/>
  <c r="D756" i="7"/>
  <c r="D1311" i="7"/>
  <c r="D197" i="7"/>
  <c r="D752" i="7"/>
  <c r="D1307" i="7"/>
  <c r="D193" i="7"/>
  <c r="D748" i="7"/>
  <c r="D1303" i="7"/>
  <c r="D189" i="7"/>
  <c r="D744" i="7"/>
  <c r="D1299" i="7"/>
  <c r="D185" i="7"/>
  <c r="D740" i="7"/>
  <c r="D1295" i="7"/>
  <c r="D181" i="7"/>
  <c r="D736" i="7"/>
  <c r="D1291" i="7"/>
  <c r="D177" i="7"/>
  <c r="D732" i="7"/>
  <c r="D1287" i="7"/>
  <c r="D173" i="7"/>
  <c r="D728" i="7"/>
  <c r="D1283" i="7"/>
  <c r="D169" i="7"/>
  <c r="D724" i="7"/>
  <c r="D1279" i="7"/>
  <c r="D165" i="7"/>
  <c r="D720" i="7"/>
  <c r="D1275" i="7"/>
  <c r="D161" i="7"/>
  <c r="D716" i="7"/>
  <c r="D1271" i="7"/>
  <c r="D157" i="7"/>
  <c r="D712" i="7"/>
  <c r="D1267" i="7"/>
  <c r="D153" i="7"/>
  <c r="D708" i="7"/>
  <c r="D1263" i="7"/>
  <c r="D149" i="7"/>
  <c r="D704" i="7"/>
  <c r="D1259" i="7"/>
  <c r="D145" i="7"/>
  <c r="D700" i="7"/>
  <c r="D1255" i="7"/>
  <c r="D141" i="7"/>
  <c r="D696" i="7"/>
  <c r="D1251" i="7"/>
  <c r="D137" i="7"/>
  <c r="D692" i="7"/>
  <c r="D1247" i="7"/>
  <c r="D133" i="7"/>
  <c r="D688" i="7"/>
  <c r="D1243" i="7"/>
  <c r="D129" i="7"/>
  <c r="D684" i="7"/>
  <c r="D1239" i="7"/>
  <c r="D125" i="7"/>
  <c r="D680" i="7"/>
  <c r="D1235" i="7"/>
  <c r="D121" i="7"/>
  <c r="D676" i="7"/>
  <c r="D1231" i="7"/>
  <c r="D117" i="7"/>
  <c r="D672" i="7"/>
  <c r="D1227" i="7"/>
  <c r="D113" i="7"/>
  <c r="D668" i="7"/>
  <c r="D1223" i="7"/>
  <c r="D109" i="7"/>
  <c r="D664" i="7"/>
  <c r="D1219" i="7"/>
  <c r="D105" i="7"/>
  <c r="D660" i="7"/>
  <c r="D1215" i="7"/>
  <c r="D101" i="7"/>
  <c r="D656" i="7"/>
  <c r="D1211" i="7"/>
  <c r="D97" i="7"/>
  <c r="D652" i="7"/>
  <c r="D1207" i="7"/>
  <c r="D93" i="7"/>
  <c r="D648" i="7"/>
  <c r="D1203" i="7"/>
  <c r="D89" i="7"/>
  <c r="D644" i="7"/>
  <c r="D1199" i="7"/>
  <c r="D85" i="7"/>
  <c r="D640" i="7"/>
  <c r="D1195" i="7"/>
  <c r="D81" i="7"/>
  <c r="D636" i="7"/>
  <c r="D1191" i="7"/>
  <c r="D77" i="7"/>
  <c r="D632" i="7"/>
  <c r="D1187" i="7"/>
  <c r="D73" i="7"/>
  <c r="D628" i="7"/>
  <c r="D1183" i="7"/>
  <c r="D69" i="7"/>
  <c r="D624" i="7"/>
  <c r="D1179" i="7"/>
  <c r="D65" i="7"/>
  <c r="D620" i="7"/>
  <c r="D1175" i="7"/>
  <c r="D61" i="7"/>
  <c r="D616" i="7"/>
  <c r="D1171" i="7"/>
  <c r="D57" i="7"/>
  <c r="D612" i="7"/>
  <c r="D1167" i="7"/>
  <c r="D53" i="7"/>
  <c r="D608" i="7"/>
  <c r="D1163" i="7"/>
  <c r="D49" i="7"/>
  <c r="D604" i="7"/>
  <c r="D1159" i="7"/>
  <c r="D45" i="7"/>
  <c r="D600" i="7"/>
  <c r="D1155" i="7"/>
  <c r="D41" i="7"/>
  <c r="D596" i="7"/>
  <c r="D1151" i="7"/>
  <c r="D37" i="7"/>
  <c r="D592" i="7"/>
  <c r="D1147" i="7"/>
  <c r="D33" i="7"/>
  <c r="D588" i="7"/>
  <c r="D1143" i="7"/>
  <c r="D29" i="7"/>
  <c r="D584" i="7"/>
  <c r="D1139" i="7"/>
  <c r="D25" i="7"/>
  <c r="D580" i="7"/>
  <c r="D1135" i="7"/>
  <c r="D21" i="7"/>
  <c r="D576" i="7"/>
  <c r="D1131" i="7"/>
  <c r="D17" i="7"/>
  <c r="D572" i="7"/>
  <c r="D1127" i="7"/>
  <c r="D13" i="7"/>
  <c r="D568" i="7"/>
  <c r="D1123" i="7"/>
  <c r="D9" i="7"/>
  <c r="D564" i="7"/>
  <c r="D1119" i="7"/>
  <c r="D5" i="7"/>
  <c r="D560" i="7"/>
  <c r="D1115" i="7"/>
  <c r="D2" i="7"/>
  <c r="E1663" i="7"/>
  <c r="E1659" i="7"/>
  <c r="E1655" i="7"/>
  <c r="E1651" i="7"/>
  <c r="E1647" i="7"/>
  <c r="E1643" i="7"/>
  <c r="E1637" i="7"/>
  <c r="E1621" i="7"/>
  <c r="E1605" i="7"/>
  <c r="E1589" i="7"/>
  <c r="E1573" i="7"/>
  <c r="E1557" i="7"/>
  <c r="E1455" i="7"/>
  <c r="E1423" i="7"/>
  <c r="E1402" i="7"/>
  <c r="E1370" i="7"/>
  <c r="E1354" i="7"/>
  <c r="E1338" i="7"/>
  <c r="E1066" i="7"/>
  <c r="E1002" i="7"/>
  <c r="E464" i="7"/>
  <c r="E1019" i="7"/>
  <c r="E1574" i="7"/>
  <c r="E460" i="7"/>
  <c r="E1015" i="7"/>
  <c r="E1570" i="7"/>
  <c r="E456" i="7"/>
  <c r="E1011" i="7"/>
  <c r="E1566" i="7"/>
  <c r="E452" i="7"/>
  <c r="E1007" i="7"/>
  <c r="E1562" i="7"/>
  <c r="E448" i="7"/>
  <c r="E1003" i="7"/>
  <c r="E1558" i="7"/>
  <c r="E444" i="7"/>
  <c r="E999" i="7"/>
  <c r="E1554" i="7"/>
  <c r="E440" i="7"/>
  <c r="E995" i="7"/>
  <c r="E1550" i="7"/>
  <c r="E436" i="7"/>
  <c r="E991" i="7"/>
  <c r="E1546" i="7"/>
  <c r="E432" i="7"/>
  <c r="E987" i="7"/>
  <c r="E1542" i="7"/>
  <c r="E428" i="7"/>
  <c r="E983" i="7"/>
  <c r="E1538" i="7"/>
  <c r="E424" i="7"/>
  <c r="E979" i="7"/>
  <c r="E1534" i="7"/>
  <c r="E420" i="7"/>
  <c r="E975" i="7"/>
  <c r="E1530" i="7"/>
  <c r="E416" i="7"/>
  <c r="E971" i="7"/>
  <c r="E1526" i="7"/>
  <c r="E412" i="7"/>
  <c r="E967" i="7"/>
  <c r="E1522" i="7"/>
  <c r="E408" i="7"/>
  <c r="E963" i="7"/>
  <c r="E1518" i="7"/>
  <c r="E404" i="7"/>
  <c r="E959" i="7"/>
  <c r="E1514" i="7"/>
  <c r="E400" i="7"/>
  <c r="E955" i="7"/>
  <c r="E1510" i="7"/>
  <c r="E396" i="7"/>
  <c r="E951" i="7"/>
  <c r="E1506" i="7"/>
  <c r="E392" i="7"/>
  <c r="E947" i="7"/>
  <c r="E1502" i="7"/>
  <c r="E388" i="7"/>
  <c r="E943" i="7"/>
  <c r="E1498" i="7"/>
  <c r="E384" i="7"/>
  <c r="E939" i="7"/>
  <c r="E1494" i="7"/>
  <c r="E380" i="7"/>
  <c r="E935" i="7"/>
  <c r="E1490" i="7"/>
  <c r="E376" i="7"/>
  <c r="E931" i="7"/>
  <c r="E1486" i="7"/>
  <c r="E372" i="7"/>
  <c r="E927" i="7"/>
  <c r="E1482" i="7"/>
  <c r="E368" i="7"/>
  <c r="E923" i="7"/>
  <c r="E1478" i="7"/>
  <c r="E364" i="7"/>
  <c r="E919" i="7"/>
  <c r="E360" i="7"/>
  <c r="E915" i="7"/>
  <c r="E1470" i="7"/>
  <c r="E356" i="7"/>
  <c r="E911" i="7"/>
  <c r="E352" i="7"/>
  <c r="E907" i="7"/>
  <c r="E1462" i="7"/>
  <c r="E348" i="7"/>
  <c r="E903" i="7"/>
  <c r="E344" i="7"/>
  <c r="E899" i="7"/>
  <c r="E1454" i="7"/>
  <c r="E340" i="7"/>
  <c r="E895" i="7"/>
  <c r="E336" i="7"/>
  <c r="E891" i="7"/>
  <c r="E1446" i="7"/>
  <c r="E332" i="7"/>
  <c r="E887" i="7"/>
  <c r="E328" i="7"/>
  <c r="E883" i="7"/>
  <c r="E1438" i="7"/>
  <c r="E324" i="7"/>
  <c r="E879" i="7"/>
  <c r="E320" i="7"/>
  <c r="E875" i="7"/>
  <c r="E1430" i="7"/>
  <c r="E316" i="7"/>
  <c r="E871" i="7"/>
  <c r="E312" i="7"/>
  <c r="E867" i="7"/>
  <c r="E1422" i="7"/>
  <c r="E308" i="7"/>
  <c r="E863" i="7"/>
  <c r="E304" i="7"/>
  <c r="E859" i="7"/>
  <c r="E1414" i="7"/>
  <c r="E300" i="7"/>
  <c r="E855" i="7"/>
  <c r="E295" i="7"/>
  <c r="E850" i="7"/>
  <c r="E1405" i="7"/>
  <c r="E291" i="7"/>
  <c r="E846" i="7"/>
  <c r="E1401" i="7"/>
  <c r="E287" i="7"/>
  <c r="E842" i="7"/>
  <c r="E1397" i="7"/>
  <c r="E283" i="7"/>
  <c r="E838" i="7"/>
  <c r="E1393" i="7"/>
  <c r="E279" i="7"/>
  <c r="E834" i="7"/>
  <c r="E1389" i="7"/>
  <c r="E275" i="7"/>
  <c r="E830" i="7"/>
  <c r="E1385" i="7"/>
  <c r="E271" i="7"/>
  <c r="E826" i="7"/>
  <c r="E1381" i="7"/>
  <c r="E267" i="7"/>
  <c r="E822" i="7"/>
  <c r="E1377" i="7"/>
  <c r="E263" i="7"/>
  <c r="E818" i="7"/>
  <c r="E1373" i="7"/>
  <c r="E259" i="7"/>
  <c r="E814" i="7"/>
  <c r="E1369" i="7"/>
  <c r="E255" i="7"/>
  <c r="E810" i="7"/>
  <c r="E1365" i="7"/>
  <c r="E251" i="7"/>
  <c r="E806" i="7"/>
  <c r="E1361" i="7"/>
  <c r="E247" i="7"/>
  <c r="E802" i="7"/>
  <c r="E1357" i="7"/>
  <c r="E243" i="7"/>
  <c r="E798" i="7"/>
  <c r="E1353" i="7"/>
  <c r="E239" i="7"/>
  <c r="E794" i="7"/>
  <c r="E1349" i="7"/>
  <c r="E235" i="7"/>
  <c r="E790" i="7"/>
  <c r="E1345" i="7"/>
  <c r="E231" i="7"/>
  <c r="E786" i="7"/>
  <c r="E1341" i="7"/>
  <c r="E227" i="7"/>
  <c r="E782" i="7"/>
  <c r="E1337" i="7"/>
  <c r="E223" i="7"/>
  <c r="E778" i="7"/>
  <c r="E1333" i="7"/>
  <c r="E219" i="7"/>
  <c r="E774" i="7"/>
  <c r="E1329" i="7"/>
  <c r="E215" i="7"/>
  <c r="E770" i="7"/>
  <c r="E1325" i="7"/>
  <c r="E211" i="7"/>
  <c r="E766" i="7"/>
  <c r="E1321" i="7"/>
  <c r="E207" i="7"/>
  <c r="E762" i="7"/>
  <c r="E1317" i="7"/>
  <c r="E203" i="7"/>
  <c r="E758" i="7"/>
  <c r="E1313" i="7"/>
  <c r="E199" i="7"/>
  <c r="E754" i="7"/>
  <c r="E1309" i="7"/>
  <c r="E195" i="7"/>
  <c r="E750" i="7"/>
  <c r="E1305" i="7"/>
  <c r="E191" i="7"/>
  <c r="E746" i="7"/>
  <c r="E1301" i="7"/>
  <c r="E187" i="7"/>
  <c r="E742" i="7"/>
  <c r="E1297" i="7"/>
  <c r="E183" i="7"/>
  <c r="E738" i="7"/>
  <c r="E1293" i="7"/>
  <c r="E179" i="7"/>
  <c r="E734" i="7"/>
  <c r="E1289" i="7"/>
  <c r="E175" i="7"/>
  <c r="E730" i="7"/>
  <c r="E1285" i="7"/>
  <c r="E171" i="7"/>
  <c r="E726" i="7"/>
  <c r="E1281" i="7"/>
  <c r="E167" i="7"/>
  <c r="E722" i="7"/>
  <c r="E1277" i="7"/>
  <c r="E163" i="7"/>
  <c r="E718" i="7"/>
  <c r="E1273" i="7"/>
  <c r="E159" i="7"/>
  <c r="E714" i="7"/>
  <c r="E1269" i="7"/>
  <c r="E155" i="7"/>
  <c r="E710" i="7"/>
  <c r="E1265" i="7"/>
  <c r="E151" i="7"/>
  <c r="E706" i="7"/>
  <c r="E1261" i="7"/>
  <c r="E147" i="7"/>
  <c r="E702" i="7"/>
  <c r="E1257" i="7"/>
  <c r="E143" i="7"/>
  <c r="E698" i="7"/>
  <c r="E1253" i="7"/>
  <c r="E139" i="7"/>
  <c r="E694" i="7"/>
  <c r="E1249" i="7"/>
  <c r="E135" i="7"/>
  <c r="E690" i="7"/>
  <c r="E1245" i="7"/>
  <c r="E131" i="7"/>
  <c r="E686" i="7"/>
  <c r="E1241" i="7"/>
  <c r="E127" i="7"/>
  <c r="E682" i="7"/>
  <c r="E1237" i="7"/>
  <c r="E123" i="7"/>
  <c r="E678" i="7"/>
  <c r="E1233" i="7"/>
  <c r="E119" i="7"/>
  <c r="E674" i="7"/>
  <c r="E1229" i="7"/>
  <c r="E115" i="7"/>
  <c r="E670" i="7"/>
  <c r="E1225" i="7"/>
  <c r="E111" i="7"/>
  <c r="E666" i="7"/>
  <c r="E1221" i="7"/>
  <c r="E107" i="7"/>
  <c r="E662" i="7"/>
  <c r="E1217" i="7"/>
  <c r="E103" i="7"/>
  <c r="E658" i="7"/>
  <c r="E1213" i="7"/>
  <c r="E99" i="7"/>
  <c r="E654" i="7"/>
  <c r="E1209" i="7"/>
  <c r="E95" i="7"/>
  <c r="E650" i="7"/>
  <c r="E1205" i="7"/>
  <c r="E91" i="7"/>
  <c r="E646" i="7"/>
  <c r="E1201" i="7"/>
  <c r="E87" i="7"/>
  <c r="E642" i="7"/>
  <c r="E1197" i="7"/>
  <c r="E83" i="7"/>
  <c r="E638" i="7"/>
  <c r="E1193" i="7"/>
  <c r="E79" i="7"/>
  <c r="E634" i="7"/>
  <c r="E1189" i="7"/>
  <c r="E75" i="7"/>
  <c r="E630" i="7"/>
  <c r="E1185" i="7"/>
  <c r="E71" i="7"/>
  <c r="E626" i="7"/>
  <c r="E1181" i="7"/>
  <c r="E67" i="7"/>
  <c r="E622" i="7"/>
  <c r="E1177" i="7"/>
  <c r="E63" i="7"/>
  <c r="E618" i="7"/>
  <c r="E1173" i="7"/>
  <c r="E59" i="7"/>
  <c r="E614" i="7"/>
  <c r="E1169" i="7"/>
  <c r="E55" i="7"/>
  <c r="E610" i="7"/>
  <c r="E1165" i="7"/>
  <c r="E51" i="7"/>
  <c r="E606" i="7"/>
  <c r="E1161" i="7"/>
  <c r="E47" i="7"/>
  <c r="E602" i="7"/>
  <c r="E1157" i="7"/>
  <c r="E43" i="7"/>
  <c r="E598" i="7"/>
  <c r="E1153" i="7"/>
  <c r="E39" i="7"/>
  <c r="E594" i="7"/>
  <c r="E1149" i="7"/>
  <c r="E35" i="7"/>
  <c r="E590" i="7"/>
  <c r="E1145" i="7"/>
  <c r="E31" i="7"/>
  <c r="E586" i="7"/>
  <c r="E1141" i="7"/>
  <c r="E27" i="7"/>
  <c r="E582" i="7"/>
  <c r="E1137" i="7"/>
  <c r="E19" i="7"/>
  <c r="E574" i="7"/>
  <c r="E1129" i="7"/>
  <c r="E15" i="7"/>
  <c r="E570" i="7"/>
  <c r="E1125" i="7"/>
  <c r="E11" i="7"/>
  <c r="E566" i="7"/>
  <c r="E1121" i="7"/>
  <c r="E7" i="7"/>
  <c r="E562" i="7"/>
  <c r="E1117" i="7"/>
  <c r="E3" i="7"/>
  <c r="E558" i="7"/>
  <c r="E1113" i="7"/>
  <c r="E25" i="7"/>
  <c r="E580" i="7"/>
  <c r="E1135" i="7"/>
  <c r="D556" i="7"/>
  <c r="D1111" i="7"/>
  <c r="D1666" i="7"/>
  <c r="D552" i="7"/>
  <c r="D1107" i="7"/>
  <c r="D1662" i="7"/>
  <c r="D548" i="7"/>
  <c r="D1103" i="7"/>
  <c r="D1658" i="7"/>
  <c r="D544" i="7"/>
  <c r="D1099" i="7"/>
  <c r="D1654" i="7"/>
  <c r="D540" i="7"/>
  <c r="D1095" i="7"/>
  <c r="D1650" i="7"/>
  <c r="D536" i="7"/>
  <c r="D1091" i="7"/>
  <c r="D1646" i="7"/>
  <c r="D532" i="7"/>
  <c r="D1087" i="7"/>
  <c r="D1642" i="7"/>
  <c r="D528" i="7"/>
  <c r="D1083" i="7"/>
  <c r="D1638" i="7"/>
  <c r="D524" i="7"/>
  <c r="D1079" i="7"/>
  <c r="D1634" i="7"/>
  <c r="D520" i="7"/>
  <c r="D1075" i="7"/>
  <c r="D1630" i="7"/>
  <c r="D516" i="7"/>
  <c r="D1071" i="7"/>
  <c r="D1626" i="7"/>
  <c r="D512" i="7"/>
  <c r="D1067" i="7"/>
  <c r="D1622" i="7"/>
  <c r="D508" i="7"/>
  <c r="D1063" i="7"/>
  <c r="D1618" i="7"/>
  <c r="D504" i="7"/>
  <c r="D1059" i="7"/>
  <c r="D1614" i="7"/>
  <c r="D500" i="7"/>
  <c r="D1055" i="7"/>
  <c r="D1610" i="7"/>
  <c r="D496" i="7"/>
  <c r="D1051" i="7"/>
  <c r="D1606" i="7"/>
  <c r="D492" i="7"/>
  <c r="D1047" i="7"/>
  <c r="D1602" i="7"/>
  <c r="D488" i="7"/>
  <c r="D1043" i="7"/>
  <c r="D1598" i="7"/>
  <c r="D484" i="7"/>
  <c r="D1039" i="7"/>
  <c r="D1594" i="7"/>
  <c r="D480" i="7"/>
  <c r="D1035" i="7"/>
  <c r="D1590" i="7"/>
  <c r="D476" i="7"/>
  <c r="D1031" i="7"/>
  <c r="D1586" i="7"/>
  <c r="D472" i="7"/>
  <c r="D1027" i="7"/>
  <c r="D1582" i="7"/>
  <c r="D468" i="7"/>
  <c r="D1023" i="7"/>
  <c r="D1578" i="7"/>
  <c r="D464" i="7"/>
  <c r="D1019" i="7"/>
  <c r="D1574" i="7"/>
  <c r="D460" i="7"/>
  <c r="D1015" i="7"/>
  <c r="D1570" i="7"/>
  <c r="D456" i="7"/>
  <c r="D1011" i="7"/>
  <c r="D1566" i="7"/>
  <c r="D452" i="7"/>
  <c r="D1007" i="7"/>
  <c r="D1562" i="7"/>
  <c r="D448" i="7"/>
  <c r="D1003" i="7"/>
  <c r="D1558" i="7"/>
  <c r="D444" i="7"/>
  <c r="D999" i="7"/>
  <c r="D1554" i="7"/>
  <c r="D440" i="7"/>
  <c r="D995" i="7"/>
  <c r="D1550" i="7"/>
  <c r="D436" i="7"/>
  <c r="D991" i="7"/>
  <c r="D1546" i="7"/>
  <c r="D432" i="7"/>
  <c r="D987" i="7"/>
  <c r="D1542" i="7"/>
  <c r="D428" i="7"/>
  <c r="D983" i="7"/>
  <c r="D1538" i="7"/>
  <c r="D424" i="7"/>
  <c r="D979" i="7"/>
  <c r="D1534" i="7"/>
  <c r="D420" i="7"/>
  <c r="D975" i="7"/>
  <c r="D1530" i="7"/>
  <c r="D416" i="7"/>
  <c r="D971" i="7"/>
  <c r="D1526" i="7"/>
  <c r="D412" i="7"/>
  <c r="D967" i="7"/>
  <c r="D1522" i="7"/>
  <c r="D408" i="7"/>
  <c r="D963" i="7"/>
  <c r="D1518" i="7"/>
  <c r="D404" i="7"/>
  <c r="D959" i="7"/>
  <c r="D1514" i="7"/>
  <c r="D400" i="7"/>
  <c r="D955" i="7"/>
  <c r="D1510" i="7"/>
  <c r="D396" i="7"/>
  <c r="D951" i="7"/>
  <c r="D1506" i="7"/>
  <c r="D392" i="7"/>
  <c r="D947" i="7"/>
  <c r="D1502" i="7"/>
  <c r="D388" i="7"/>
  <c r="D943" i="7"/>
  <c r="D1498" i="7"/>
  <c r="D384" i="7"/>
  <c r="D939" i="7"/>
  <c r="D1494" i="7"/>
  <c r="D380" i="7"/>
  <c r="D935" i="7"/>
  <c r="D1490" i="7"/>
  <c r="D376" i="7"/>
  <c r="D931" i="7"/>
  <c r="D1486" i="7"/>
  <c r="D372" i="7"/>
  <c r="D927" i="7"/>
  <c r="D1482" i="7"/>
  <c r="D368" i="7"/>
  <c r="D923" i="7"/>
  <c r="D1478" i="7"/>
  <c r="D364" i="7"/>
  <c r="D919" i="7"/>
  <c r="D1474" i="7"/>
  <c r="D360" i="7"/>
  <c r="D915" i="7"/>
  <c r="D1470" i="7"/>
  <c r="D356" i="7"/>
  <c r="D911" i="7"/>
  <c r="D1466" i="7"/>
  <c r="D352" i="7"/>
  <c r="D907" i="7"/>
  <c r="D1462" i="7"/>
  <c r="D348" i="7"/>
  <c r="D903" i="7"/>
  <c r="D1458" i="7"/>
  <c r="D344" i="7"/>
  <c r="D899" i="7"/>
  <c r="D1454" i="7"/>
  <c r="D340" i="7"/>
  <c r="D895" i="7"/>
  <c r="D1450" i="7"/>
  <c r="D336" i="7"/>
  <c r="D891" i="7"/>
  <c r="D1446" i="7"/>
  <c r="D332" i="7"/>
  <c r="D887" i="7"/>
  <c r="D1442" i="7"/>
  <c r="D328" i="7"/>
  <c r="D883" i="7"/>
  <c r="D1438" i="7"/>
  <c r="D324" i="7"/>
  <c r="D879" i="7"/>
  <c r="D1434" i="7"/>
  <c r="D320" i="7"/>
  <c r="D875" i="7"/>
  <c r="D1430" i="7"/>
  <c r="D316" i="7"/>
  <c r="D871" i="7"/>
  <c r="D1426" i="7"/>
  <c r="D312" i="7"/>
  <c r="D867" i="7"/>
  <c r="D1422" i="7"/>
  <c r="D308" i="7"/>
  <c r="D863" i="7"/>
  <c r="D1418" i="7"/>
  <c r="D304" i="7"/>
  <c r="D859" i="7"/>
  <c r="D1414" i="7"/>
  <c r="D300" i="7"/>
  <c r="D855" i="7"/>
  <c r="D1410" i="7"/>
  <c r="D296" i="7"/>
  <c r="D851" i="7"/>
  <c r="D1406" i="7"/>
  <c r="D292" i="7"/>
  <c r="D847" i="7"/>
  <c r="D1402" i="7"/>
  <c r="D288" i="7"/>
  <c r="D843" i="7"/>
  <c r="D1398" i="7"/>
  <c r="D284" i="7"/>
  <c r="D839" i="7"/>
  <c r="D1394" i="7"/>
  <c r="D280" i="7"/>
  <c r="D835" i="7"/>
  <c r="D1390" i="7"/>
  <c r="D276" i="7"/>
  <c r="D831" i="7"/>
  <c r="D1386" i="7"/>
  <c r="D272" i="7"/>
  <c r="D827" i="7"/>
  <c r="D1382" i="7"/>
  <c r="D268" i="7"/>
  <c r="D823" i="7"/>
  <c r="D1378" i="7"/>
  <c r="D264" i="7"/>
  <c r="D819" i="7"/>
  <c r="D1374" i="7"/>
  <c r="D260" i="7"/>
  <c r="D815" i="7"/>
  <c r="D1370" i="7"/>
  <c r="D256" i="7"/>
  <c r="D811" i="7"/>
  <c r="D1366" i="7"/>
  <c r="D252" i="7"/>
  <c r="D807" i="7"/>
  <c r="D1362" i="7"/>
  <c r="D248" i="7"/>
  <c r="D803" i="7"/>
  <c r="D1358" i="7"/>
  <c r="D244" i="7"/>
  <c r="D799" i="7"/>
  <c r="D1354" i="7"/>
  <c r="D240" i="7"/>
  <c r="D795" i="7"/>
  <c r="D1350" i="7"/>
  <c r="D236" i="7"/>
  <c r="D791" i="7"/>
  <c r="D1346" i="7"/>
  <c r="D232" i="7"/>
  <c r="D787" i="7"/>
  <c r="D1342" i="7"/>
  <c r="D228" i="7"/>
  <c r="D783" i="7"/>
  <c r="D1338" i="7"/>
  <c r="D224" i="7"/>
  <c r="D779" i="7"/>
  <c r="D1334" i="7"/>
  <c r="D220" i="7"/>
  <c r="D775" i="7"/>
  <c r="D1330" i="7"/>
  <c r="D216" i="7"/>
  <c r="D771" i="7"/>
  <c r="D1326" i="7"/>
  <c r="D212" i="7"/>
  <c r="D767" i="7"/>
  <c r="D1322" i="7"/>
  <c r="D208" i="7"/>
  <c r="D763" i="7"/>
  <c r="D1318" i="7"/>
  <c r="D204" i="7"/>
  <c r="D759" i="7"/>
  <c r="D1314" i="7"/>
  <c r="D200" i="7"/>
  <c r="D755" i="7"/>
  <c r="D1310" i="7"/>
  <c r="D196" i="7"/>
  <c r="D751" i="7"/>
  <c r="D1306" i="7"/>
  <c r="D192" i="7"/>
  <c r="D747" i="7"/>
  <c r="D1302" i="7"/>
  <c r="D188" i="7"/>
  <c r="D743" i="7"/>
  <c r="D1298" i="7"/>
  <c r="D184" i="7"/>
  <c r="D739" i="7"/>
  <c r="D1294" i="7"/>
  <c r="D180" i="7"/>
  <c r="D735" i="7"/>
  <c r="D1290" i="7"/>
  <c r="D176" i="7"/>
  <c r="D731" i="7"/>
  <c r="D1286" i="7"/>
  <c r="D172" i="7"/>
  <c r="D727" i="7"/>
  <c r="D1282" i="7"/>
  <c r="D168" i="7"/>
  <c r="D723" i="7"/>
  <c r="D1278" i="7"/>
  <c r="D164" i="7"/>
  <c r="D719" i="7"/>
  <c r="D1274" i="7"/>
  <c r="D160" i="7"/>
  <c r="D715" i="7"/>
  <c r="D1270" i="7"/>
  <c r="D156" i="7"/>
  <c r="D711" i="7"/>
  <c r="D1266" i="7"/>
  <c r="D152" i="7"/>
  <c r="D707" i="7"/>
  <c r="D1262" i="7"/>
  <c r="D148" i="7"/>
  <c r="D703" i="7"/>
  <c r="D1258" i="7"/>
  <c r="D144" i="7"/>
  <c r="D699" i="7"/>
  <c r="D1254" i="7"/>
  <c r="D140" i="7"/>
  <c r="D695" i="7"/>
  <c r="D1250" i="7"/>
  <c r="D136" i="7"/>
  <c r="D691" i="7"/>
  <c r="D1246" i="7"/>
  <c r="D132" i="7"/>
  <c r="D687" i="7"/>
  <c r="D1242" i="7"/>
  <c r="D128" i="7"/>
  <c r="D683" i="7"/>
  <c r="D1238" i="7"/>
  <c r="D124" i="7"/>
  <c r="D679" i="7"/>
  <c r="D1234" i="7"/>
  <c r="D120" i="7"/>
  <c r="D675" i="7"/>
  <c r="D1230" i="7"/>
  <c r="D116" i="7"/>
  <c r="D671" i="7"/>
  <c r="D1226" i="7"/>
  <c r="D112" i="7"/>
  <c r="D667" i="7"/>
  <c r="D1222" i="7"/>
  <c r="D108" i="7"/>
  <c r="D663" i="7"/>
  <c r="D1218" i="7"/>
  <c r="D104" i="7"/>
  <c r="D659" i="7"/>
  <c r="D1214" i="7"/>
  <c r="D100" i="7"/>
  <c r="D655" i="7"/>
  <c r="D1210" i="7"/>
  <c r="D96" i="7"/>
  <c r="D651" i="7"/>
  <c r="D1206" i="7"/>
  <c r="D92" i="7"/>
  <c r="D647" i="7"/>
  <c r="D1202" i="7"/>
  <c r="D88" i="7"/>
  <c r="D643" i="7"/>
  <c r="D1198" i="7"/>
  <c r="D84" i="7"/>
  <c r="D639" i="7"/>
  <c r="D1194" i="7"/>
  <c r="D80" i="7"/>
  <c r="D635" i="7"/>
  <c r="D1190" i="7"/>
  <c r="D76" i="7"/>
  <c r="D631" i="7"/>
  <c r="D1186" i="7"/>
  <c r="D72" i="7"/>
  <c r="D627" i="7"/>
  <c r="D1182" i="7"/>
  <c r="D68" i="7"/>
  <c r="D623" i="7"/>
  <c r="D1178" i="7"/>
  <c r="D64" i="7"/>
  <c r="D619" i="7"/>
  <c r="D1174" i="7"/>
  <c r="D60" i="7"/>
  <c r="D615" i="7"/>
  <c r="D1170" i="7"/>
  <c r="D56" i="7"/>
  <c r="D611" i="7"/>
  <c r="D1166" i="7"/>
  <c r="D52" i="7"/>
  <c r="D607" i="7"/>
  <c r="D1162" i="7"/>
  <c r="D48" i="7"/>
  <c r="D603" i="7"/>
  <c r="D1158" i="7"/>
  <c r="D44" i="7"/>
  <c r="D599" i="7"/>
  <c r="D1154" i="7"/>
  <c r="D40" i="7"/>
  <c r="D595" i="7"/>
  <c r="D1150" i="7"/>
  <c r="D36" i="7"/>
  <c r="D591" i="7"/>
  <c r="D1146" i="7"/>
  <c r="D32" i="7"/>
  <c r="D587" i="7"/>
  <c r="D1142" i="7"/>
  <c r="D28" i="7"/>
  <c r="D583" i="7"/>
  <c r="D1138" i="7"/>
  <c r="D24" i="7"/>
  <c r="D579" i="7"/>
  <c r="D1134" i="7"/>
  <c r="D20" i="7"/>
  <c r="D575" i="7"/>
  <c r="D1130" i="7"/>
  <c r="D16" i="7"/>
  <c r="D571" i="7"/>
  <c r="D1126" i="7"/>
  <c r="D12" i="7"/>
  <c r="D567" i="7"/>
  <c r="D1122" i="7"/>
  <c r="D8" i="7"/>
  <c r="D563" i="7"/>
  <c r="D1118" i="7"/>
  <c r="D4" i="7"/>
  <c r="D559" i="7"/>
  <c r="D1114" i="7"/>
  <c r="E2" i="7"/>
  <c r="D1663" i="7"/>
  <c r="D1659" i="7"/>
  <c r="D1655" i="7"/>
  <c r="D1651" i="7"/>
  <c r="D1647" i="7"/>
  <c r="D1643" i="7"/>
  <c r="E1635" i="7"/>
  <c r="E1627" i="7"/>
  <c r="E1619" i="7"/>
  <c r="E1611" i="7"/>
  <c r="E1603" i="7"/>
  <c r="E1595" i="7"/>
  <c r="E1587" i="7"/>
  <c r="E1571" i="7"/>
  <c r="E1563" i="7"/>
  <c r="E1555" i="7"/>
  <c r="E1539" i="7"/>
  <c r="E1523" i="7"/>
  <c r="E1507" i="7"/>
  <c r="E1499" i="7"/>
  <c r="E1491" i="7"/>
  <c r="E1474" i="7"/>
  <c r="E1463" i="7"/>
  <c r="E1442" i="7"/>
  <c r="E1431" i="7"/>
  <c r="E1410" i="7"/>
  <c r="E1378" i="7"/>
  <c r="E1366" i="7"/>
  <c r="E1350" i="7"/>
  <c r="E1334" i="7"/>
  <c r="E1114" i="7"/>
  <c r="E1050" i="7"/>
  <c r="D973" i="7"/>
  <c r="E550" i="7"/>
  <c r="E1105" i="7"/>
  <c r="E1660" i="7"/>
  <c r="E542" i="7"/>
  <c r="E1097" i="7"/>
  <c r="E1652" i="7"/>
  <c r="E538" i="7"/>
  <c r="E1093" i="7"/>
  <c r="E1648" i="7"/>
  <c r="E530" i="7"/>
  <c r="E1085" i="7"/>
  <c r="E1640" i="7"/>
  <c r="E522" i="7"/>
  <c r="E1077" i="7"/>
  <c r="E1632" i="7"/>
  <c r="E514" i="7"/>
  <c r="E1069" i="7"/>
  <c r="E1624" i="7"/>
  <c r="E506" i="7"/>
  <c r="E1061" i="7"/>
  <c r="E1616" i="7"/>
  <c r="E498" i="7"/>
  <c r="E1053" i="7"/>
  <c r="E1608" i="7"/>
  <c r="E486" i="7"/>
  <c r="E1041" i="7"/>
  <c r="E1596" i="7"/>
  <c r="E478" i="7"/>
  <c r="E1033" i="7"/>
  <c r="E1588" i="7"/>
  <c r="E474" i="7"/>
  <c r="E1029" i="7"/>
  <c r="E1584" i="7"/>
  <c r="E466" i="7"/>
  <c r="E1021" i="7"/>
  <c r="E1576" i="7"/>
  <c r="E454" i="7"/>
  <c r="E1009" i="7"/>
  <c r="E1564" i="7"/>
  <c r="E446" i="7"/>
  <c r="E1001" i="7"/>
  <c r="E1556" i="7"/>
  <c r="E438" i="7"/>
  <c r="E993" i="7"/>
  <c r="E1548" i="7"/>
  <c r="E430" i="7"/>
  <c r="E985" i="7"/>
  <c r="E1540" i="7"/>
  <c r="E390" i="7"/>
  <c r="E945" i="7"/>
  <c r="E1500" i="7"/>
  <c r="E386" i="7"/>
  <c r="E941" i="7"/>
  <c r="E1496" i="7"/>
  <c r="E378" i="7"/>
  <c r="E933" i="7"/>
  <c r="E1488" i="7"/>
  <c r="E370" i="7"/>
  <c r="E925" i="7"/>
  <c r="E1480" i="7"/>
  <c r="E358" i="7"/>
  <c r="E913" i="7"/>
  <c r="E1468" i="7"/>
  <c r="E350" i="7"/>
  <c r="E905" i="7"/>
  <c r="E1460" i="7"/>
  <c r="E342" i="7"/>
  <c r="E897" i="7"/>
  <c r="E1452" i="7"/>
  <c r="E334" i="7"/>
  <c r="E889" i="7"/>
  <c r="E1444" i="7"/>
  <c r="E318" i="7"/>
  <c r="E873" i="7"/>
  <c r="E1428" i="7"/>
  <c r="E310" i="7"/>
  <c r="E865" i="7"/>
  <c r="E1420" i="7"/>
  <c r="E302" i="7"/>
  <c r="E857" i="7"/>
  <c r="E1412" i="7"/>
  <c r="E297" i="7"/>
  <c r="E852" i="7"/>
  <c r="E289" i="7"/>
  <c r="E844" i="7"/>
  <c r="E281" i="7"/>
  <c r="E836" i="7"/>
  <c r="E273" i="7"/>
  <c r="E828" i="7"/>
  <c r="E265" i="7"/>
  <c r="E820" i="7"/>
  <c r="E257" i="7"/>
  <c r="E812" i="7"/>
  <c r="E1367" i="7"/>
  <c r="E249" i="7"/>
  <c r="E804" i="7"/>
  <c r="E1359" i="7"/>
  <c r="E241" i="7"/>
  <c r="E796" i="7"/>
  <c r="E1351" i="7"/>
  <c r="E233" i="7"/>
  <c r="E788" i="7"/>
  <c r="E1343" i="7"/>
  <c r="E225" i="7"/>
  <c r="E780" i="7"/>
  <c r="E1335" i="7"/>
  <c r="E213" i="7"/>
  <c r="E768" i="7"/>
  <c r="E1323" i="7"/>
  <c r="E209" i="7"/>
  <c r="E764" i="7"/>
  <c r="E1319" i="7"/>
  <c r="E201" i="7"/>
  <c r="E756" i="7"/>
  <c r="E1311" i="7"/>
  <c r="E193" i="7"/>
  <c r="E748" i="7"/>
  <c r="E1303" i="7"/>
  <c r="E185" i="7"/>
  <c r="E740" i="7"/>
  <c r="E1295" i="7"/>
  <c r="E177" i="7"/>
  <c r="E732" i="7"/>
  <c r="E1287" i="7"/>
  <c r="E169" i="7"/>
  <c r="E724" i="7"/>
  <c r="E1279" i="7"/>
  <c r="E161" i="7"/>
  <c r="E716" i="7"/>
  <c r="E1271" i="7"/>
  <c r="E153" i="7"/>
  <c r="E708" i="7"/>
  <c r="E1263" i="7"/>
  <c r="E145" i="7"/>
  <c r="E700" i="7"/>
  <c r="E1255" i="7"/>
  <c r="E137" i="7"/>
  <c r="E692" i="7"/>
  <c r="E1247" i="7"/>
  <c r="E129" i="7"/>
  <c r="E684" i="7"/>
  <c r="E1239" i="7"/>
  <c r="E121" i="7"/>
  <c r="E676" i="7"/>
  <c r="E1231" i="7"/>
  <c r="E113" i="7"/>
  <c r="E668" i="7"/>
  <c r="E1223" i="7"/>
  <c r="E105" i="7"/>
  <c r="E660" i="7"/>
  <c r="E1215" i="7"/>
  <c r="E97" i="7"/>
  <c r="E652" i="7"/>
  <c r="E1207" i="7"/>
  <c r="E89" i="7"/>
  <c r="E644" i="7"/>
  <c r="E1199" i="7"/>
  <c r="E69" i="7"/>
  <c r="E624" i="7"/>
  <c r="E1179" i="7"/>
  <c r="D206" i="7"/>
  <c r="D761" i="7"/>
  <c r="D1316" i="7"/>
  <c r="D198" i="7"/>
  <c r="D753" i="7"/>
  <c r="D1308" i="7"/>
  <c r="D190" i="7"/>
  <c r="D745" i="7"/>
  <c r="D1300" i="7"/>
  <c r="D182" i="7"/>
  <c r="D737" i="7"/>
  <c r="D1292" i="7"/>
  <c r="D174" i="7"/>
  <c r="D729" i="7"/>
  <c r="D1284" i="7"/>
  <c r="D166" i="7"/>
  <c r="D721" i="7"/>
  <c r="D1276" i="7"/>
  <c r="D158" i="7"/>
  <c r="D713" i="7"/>
  <c r="D1268" i="7"/>
  <c r="D150" i="7"/>
  <c r="D705" i="7"/>
  <c r="D1260" i="7"/>
  <c r="D142" i="7"/>
  <c r="D697" i="7"/>
  <c r="D1252" i="7"/>
  <c r="D134" i="7"/>
  <c r="D689" i="7"/>
  <c r="D1244" i="7"/>
  <c r="D126" i="7"/>
  <c r="D681" i="7"/>
  <c r="D1236" i="7"/>
  <c r="D118" i="7"/>
  <c r="D673" i="7"/>
  <c r="D1228" i="7"/>
  <c r="D110" i="7"/>
  <c r="D665" i="7"/>
  <c r="D1220" i="7"/>
  <c r="D98" i="7"/>
  <c r="D653" i="7"/>
  <c r="D1208" i="7"/>
  <c r="D90" i="7"/>
  <c r="D645" i="7"/>
  <c r="D1200" i="7"/>
  <c r="D86" i="7"/>
  <c r="D641" i="7"/>
  <c r="D1196" i="7"/>
  <c r="D74" i="7"/>
  <c r="D629" i="7"/>
  <c r="D1184" i="7"/>
  <c r="D62" i="7"/>
  <c r="D617" i="7"/>
  <c r="D1172" i="7"/>
  <c r="D54" i="7"/>
  <c r="D609" i="7"/>
  <c r="D1164" i="7"/>
  <c r="D30" i="7"/>
  <c r="D585" i="7"/>
  <c r="D1140" i="7"/>
  <c r="E556" i="7"/>
  <c r="E1111" i="7"/>
  <c r="E1666" i="7"/>
  <c r="E552" i="7"/>
  <c r="E1107" i="7"/>
  <c r="E1662" i="7"/>
  <c r="E548" i="7"/>
  <c r="E1103" i="7"/>
  <c r="E1658" i="7"/>
  <c r="E544" i="7"/>
  <c r="E1099" i="7"/>
  <c r="E1654" i="7"/>
  <c r="E540" i="7"/>
  <c r="E1095" i="7"/>
  <c r="E1650" i="7"/>
  <c r="E536" i="7"/>
  <c r="E1091" i="7"/>
  <c r="E1646" i="7"/>
  <c r="E532" i="7"/>
  <c r="E1087" i="7"/>
  <c r="E1642" i="7"/>
  <c r="E528" i="7"/>
  <c r="E1083" i="7"/>
  <c r="E1638" i="7"/>
  <c r="E524" i="7"/>
  <c r="E1079" i="7"/>
  <c r="E1634" i="7"/>
  <c r="E520" i="7"/>
  <c r="E1075" i="7"/>
  <c r="E1630" i="7"/>
  <c r="E516" i="7"/>
  <c r="E1071" i="7"/>
  <c r="E1626" i="7"/>
  <c r="E512" i="7"/>
  <c r="E1067" i="7"/>
  <c r="E1622" i="7"/>
  <c r="E508" i="7"/>
  <c r="E1063" i="7"/>
  <c r="E1618" i="7"/>
  <c r="E504" i="7"/>
  <c r="E1059" i="7"/>
  <c r="E1614" i="7"/>
  <c r="E500" i="7"/>
  <c r="E1055" i="7"/>
  <c r="E1610" i="7"/>
  <c r="E496" i="7"/>
  <c r="E1051" i="7"/>
  <c r="E1606" i="7"/>
  <c r="E492" i="7"/>
  <c r="E1047" i="7"/>
  <c r="E1602" i="7"/>
  <c r="E488" i="7"/>
  <c r="E1043" i="7"/>
  <c r="E1598" i="7"/>
  <c r="E484" i="7"/>
  <c r="E1039" i="7"/>
  <c r="E1594" i="7"/>
  <c r="E480" i="7"/>
  <c r="E1035" i="7"/>
  <c r="E1590" i="7"/>
  <c r="E476" i="7"/>
  <c r="E1031" i="7"/>
  <c r="E1586" i="7"/>
  <c r="E472" i="7"/>
  <c r="E1027" i="7"/>
  <c r="E1582" i="7"/>
  <c r="E468" i="7"/>
  <c r="E1023" i="7"/>
  <c r="E1578" i="7"/>
  <c r="E555" i="7"/>
  <c r="E1110" i="7"/>
  <c r="E551" i="7"/>
  <c r="E1106" i="7"/>
  <c r="E547" i="7"/>
  <c r="E1102" i="7"/>
  <c r="E539" i="7"/>
  <c r="E1094" i="7"/>
  <c r="E535" i="7"/>
  <c r="E1090" i="7"/>
  <c r="E531" i="7"/>
  <c r="E1086" i="7"/>
  <c r="E523" i="7"/>
  <c r="E1078" i="7"/>
  <c r="E519" i="7"/>
  <c r="E1074" i="7"/>
  <c r="E515" i="7"/>
  <c r="E1070" i="7"/>
  <c r="E507" i="7"/>
  <c r="E1062" i="7"/>
  <c r="E503" i="7"/>
  <c r="E1058" i="7"/>
  <c r="E499" i="7"/>
  <c r="E1054" i="7"/>
  <c r="E491" i="7"/>
  <c r="E1046" i="7"/>
  <c r="E487" i="7"/>
  <c r="E1042" i="7"/>
  <c r="E483" i="7"/>
  <c r="E1038" i="7"/>
  <c r="E475" i="7"/>
  <c r="E1030" i="7"/>
  <c r="E471" i="7"/>
  <c r="E1026" i="7"/>
  <c r="E467" i="7"/>
  <c r="E1022" i="7"/>
  <c r="E459" i="7"/>
  <c r="E1014" i="7"/>
  <c r="E455" i="7"/>
  <c r="E1010" i="7"/>
  <c r="E451" i="7"/>
  <c r="E1006" i="7"/>
  <c r="E443" i="7"/>
  <c r="E998" i="7"/>
  <c r="E439" i="7"/>
  <c r="E994" i="7"/>
  <c r="E435" i="7"/>
  <c r="E990" i="7"/>
  <c r="E431" i="7"/>
  <c r="E986" i="7"/>
  <c r="E427" i="7"/>
  <c r="E982" i="7"/>
  <c r="E423" i="7"/>
  <c r="E978" i="7"/>
  <c r="E419" i="7"/>
  <c r="E974" i="7"/>
  <c r="E415" i="7"/>
  <c r="E970" i="7"/>
  <c r="E411" i="7"/>
  <c r="E966" i="7"/>
  <c r="E407" i="7"/>
  <c r="E962" i="7"/>
  <c r="E403" i="7"/>
  <c r="E958" i="7"/>
  <c r="E399" i="7"/>
  <c r="E954" i="7"/>
  <c r="E395" i="7"/>
  <c r="E950" i="7"/>
  <c r="E391" i="7"/>
  <c r="E946" i="7"/>
  <c r="E387" i="7"/>
  <c r="E942" i="7"/>
  <c r="E383" i="7"/>
  <c r="E938" i="7"/>
  <c r="E379" i="7"/>
  <c r="E934" i="7"/>
  <c r="E375" i="7"/>
  <c r="E930" i="7"/>
  <c r="E371" i="7"/>
  <c r="E926" i="7"/>
  <c r="E367" i="7"/>
  <c r="E922" i="7"/>
  <c r="E1477" i="7"/>
  <c r="E363" i="7"/>
  <c r="E918" i="7"/>
  <c r="E1473" i="7"/>
  <c r="E359" i="7"/>
  <c r="E914" i="7"/>
  <c r="E1469" i="7"/>
  <c r="E355" i="7"/>
  <c r="E910" i="7"/>
  <c r="E1465" i="7"/>
  <c r="E351" i="7"/>
  <c r="E906" i="7"/>
  <c r="E1461" i="7"/>
  <c r="E347" i="7"/>
  <c r="E902" i="7"/>
  <c r="E1457" i="7"/>
  <c r="E343" i="7"/>
  <c r="E898" i="7"/>
  <c r="E1453" i="7"/>
  <c r="E339" i="7"/>
  <c r="E894" i="7"/>
  <c r="E1449" i="7"/>
  <c r="E335" i="7"/>
  <c r="E890" i="7"/>
  <c r="E1445" i="7"/>
  <c r="E331" i="7"/>
  <c r="E886" i="7"/>
  <c r="E1441" i="7"/>
  <c r="E327" i="7"/>
  <c r="E882" i="7"/>
  <c r="E1437" i="7"/>
  <c r="E323" i="7"/>
  <c r="E878" i="7"/>
  <c r="E1433" i="7"/>
  <c r="E319" i="7"/>
  <c r="E874" i="7"/>
  <c r="E1429" i="7"/>
  <c r="E315" i="7"/>
  <c r="E870" i="7"/>
  <c r="E1425" i="7"/>
  <c r="E311" i="7"/>
  <c r="E866" i="7"/>
  <c r="E1421" i="7"/>
  <c r="E307" i="7"/>
  <c r="E862" i="7"/>
  <c r="E1417" i="7"/>
  <c r="E303" i="7"/>
  <c r="E858" i="7"/>
  <c r="E1413" i="7"/>
  <c r="E299" i="7"/>
  <c r="E854" i="7"/>
  <c r="E1409" i="7"/>
  <c r="E294" i="7"/>
  <c r="E849" i="7"/>
  <c r="E1404" i="7"/>
  <c r="E290" i="7"/>
  <c r="E845" i="7"/>
  <c r="E1400" i="7"/>
  <c r="E286" i="7"/>
  <c r="E841" i="7"/>
  <c r="E1396" i="7"/>
  <c r="E282" i="7"/>
  <c r="E837" i="7"/>
  <c r="E1392" i="7"/>
  <c r="E278" i="7"/>
  <c r="E833" i="7"/>
  <c r="E1388" i="7"/>
  <c r="E274" i="7"/>
  <c r="E829" i="7"/>
  <c r="E1384" i="7"/>
  <c r="E270" i="7"/>
  <c r="E825" i="7"/>
  <c r="E1380" i="7"/>
  <c r="E266" i="7"/>
  <c r="E821" i="7"/>
  <c r="E1376" i="7"/>
  <c r="E262" i="7"/>
  <c r="E817" i="7"/>
  <c r="E1372" i="7"/>
  <c r="E258" i="7"/>
  <c r="E813" i="7"/>
  <c r="E1368" i="7"/>
  <c r="E254" i="7"/>
  <c r="E809" i="7"/>
  <c r="E1364" i="7"/>
  <c r="E250" i="7"/>
  <c r="E805" i="7"/>
  <c r="E1360" i="7"/>
  <c r="E246" i="7"/>
  <c r="E801" i="7"/>
  <c r="E1356" i="7"/>
  <c r="E242" i="7"/>
  <c r="E797" i="7"/>
  <c r="E1352" i="7"/>
  <c r="E238" i="7"/>
  <c r="E793" i="7"/>
  <c r="E1348" i="7"/>
  <c r="E234" i="7"/>
  <c r="E789" i="7"/>
  <c r="E1344" i="7"/>
  <c r="E230" i="7"/>
  <c r="E785" i="7"/>
  <c r="E1340" i="7"/>
  <c r="E226" i="7"/>
  <c r="E781" i="7"/>
  <c r="E1336" i="7"/>
  <c r="E222" i="7"/>
  <c r="E777" i="7"/>
  <c r="E1332" i="7"/>
  <c r="E218" i="7"/>
  <c r="E773" i="7"/>
  <c r="E1328" i="7"/>
  <c r="E214" i="7"/>
  <c r="E769" i="7"/>
  <c r="E210" i="7"/>
  <c r="E765" i="7"/>
  <c r="E1320" i="7"/>
  <c r="E206" i="7"/>
  <c r="E761" i="7"/>
  <c r="E202" i="7"/>
  <c r="E757" i="7"/>
  <c r="E1312" i="7"/>
  <c r="E198" i="7"/>
  <c r="E753" i="7"/>
  <c r="E194" i="7"/>
  <c r="E749" i="7"/>
  <c r="E1304" i="7"/>
  <c r="E190" i="7"/>
  <c r="E745" i="7"/>
  <c r="E186" i="7"/>
  <c r="E741" i="7"/>
  <c r="E1296" i="7"/>
  <c r="E182" i="7"/>
  <c r="E737" i="7"/>
  <c r="E178" i="7"/>
  <c r="E733" i="7"/>
  <c r="E1288" i="7"/>
  <c r="E174" i="7"/>
  <c r="E729" i="7"/>
  <c r="E170" i="7"/>
  <c r="E725" i="7"/>
  <c r="E1280" i="7"/>
  <c r="E166" i="7"/>
  <c r="E721" i="7"/>
  <c r="E162" i="7"/>
  <c r="E717" i="7"/>
  <c r="E1272" i="7"/>
  <c r="E158" i="7"/>
  <c r="E713" i="7"/>
  <c r="E154" i="7"/>
  <c r="E709" i="7"/>
  <c r="E1264" i="7"/>
  <c r="E150" i="7"/>
  <c r="E705" i="7"/>
  <c r="E146" i="7"/>
  <c r="E701" i="7"/>
  <c r="E1256" i="7"/>
  <c r="E142" i="7"/>
  <c r="E697" i="7"/>
  <c r="E138" i="7"/>
  <c r="E693" i="7"/>
  <c r="E1248" i="7"/>
  <c r="E134" i="7"/>
  <c r="E689" i="7"/>
  <c r="E130" i="7"/>
  <c r="E685" i="7"/>
  <c r="E1240" i="7"/>
  <c r="E126" i="7"/>
  <c r="E681" i="7"/>
  <c r="E122" i="7"/>
  <c r="E677" i="7"/>
  <c r="E1232" i="7"/>
  <c r="E118" i="7"/>
  <c r="E673" i="7"/>
  <c r="E114" i="7"/>
  <c r="E669" i="7"/>
  <c r="E1224" i="7"/>
  <c r="E110" i="7"/>
  <c r="E665" i="7"/>
  <c r="E106" i="7"/>
  <c r="E661" i="7"/>
  <c r="E1216" i="7"/>
  <c r="E102" i="7"/>
  <c r="E657" i="7"/>
  <c r="E98" i="7"/>
  <c r="E653" i="7"/>
  <c r="E1208" i="7"/>
  <c r="E94" i="7"/>
  <c r="E649" i="7"/>
  <c r="E90" i="7"/>
  <c r="E645" i="7"/>
  <c r="E1200" i="7"/>
  <c r="E86" i="7"/>
  <c r="E641" i="7"/>
  <c r="E82" i="7"/>
  <c r="E637" i="7"/>
  <c r="E1192" i="7"/>
  <c r="E78" i="7"/>
  <c r="E633" i="7"/>
  <c r="E74" i="7"/>
  <c r="E629" i="7"/>
  <c r="E1184" i="7"/>
  <c r="E70" i="7"/>
  <c r="E625" i="7"/>
  <c r="E66" i="7"/>
  <c r="E621" i="7"/>
  <c r="E1176" i="7"/>
  <c r="E62" i="7"/>
  <c r="E617" i="7"/>
  <c r="E58" i="7"/>
  <c r="E613" i="7"/>
  <c r="E1168" i="7"/>
  <c r="E54" i="7"/>
  <c r="E609" i="7"/>
  <c r="E50" i="7"/>
  <c r="E605" i="7"/>
  <c r="E1160" i="7"/>
  <c r="E46" i="7"/>
  <c r="E601" i="7"/>
  <c r="E42" i="7"/>
  <c r="E597" i="7"/>
  <c r="E1152" i="7"/>
  <c r="E38" i="7"/>
  <c r="E593" i="7"/>
  <c r="E34" i="7"/>
  <c r="E589" i="7"/>
  <c r="E1144" i="7"/>
  <c r="E30" i="7"/>
  <c r="E585" i="7"/>
  <c r="E22" i="7"/>
  <c r="E577" i="7"/>
  <c r="E18" i="7"/>
  <c r="E573" i="7"/>
  <c r="E1128" i="7"/>
  <c r="E14" i="7"/>
  <c r="E569" i="7"/>
  <c r="E10" i="7"/>
  <c r="E565" i="7"/>
  <c r="E1120" i="7"/>
  <c r="E6" i="7"/>
  <c r="E561" i="7"/>
  <c r="E1116" i="7"/>
  <c r="E24" i="7"/>
  <c r="E579" i="7"/>
  <c r="E1134" i="7"/>
  <c r="D555" i="7"/>
  <c r="D1110" i="7"/>
  <c r="D551" i="7"/>
  <c r="D1106" i="7"/>
  <c r="D547" i="7"/>
  <c r="D1102" i="7"/>
  <c r="D543" i="7"/>
  <c r="D1098" i="7"/>
  <c r="D539" i="7"/>
  <c r="D1094" i="7"/>
  <c r="D535" i="7"/>
  <c r="D1090" i="7"/>
  <c r="D531" i="7"/>
  <c r="D1086" i="7"/>
  <c r="D1641" i="7"/>
  <c r="D527" i="7"/>
  <c r="D1082" i="7"/>
  <c r="D1637" i="7"/>
  <c r="D523" i="7"/>
  <c r="D1078" i="7"/>
  <c r="D1633" i="7"/>
  <c r="D519" i="7"/>
  <c r="D1074" i="7"/>
  <c r="D1629" i="7"/>
  <c r="D515" i="7"/>
  <c r="D1070" i="7"/>
  <c r="D1625" i="7"/>
  <c r="D511" i="7"/>
  <c r="D1066" i="7"/>
  <c r="D1621" i="7"/>
  <c r="D507" i="7"/>
  <c r="D1062" i="7"/>
  <c r="D1617" i="7"/>
  <c r="D503" i="7"/>
  <c r="D1058" i="7"/>
  <c r="D1613" i="7"/>
  <c r="D499" i="7"/>
  <c r="D1054" i="7"/>
  <c r="D1609" i="7"/>
  <c r="D495" i="7"/>
  <c r="D1050" i="7"/>
  <c r="D1605" i="7"/>
  <c r="D491" i="7"/>
  <c r="D1046" i="7"/>
  <c r="D1601" i="7"/>
  <c r="D487" i="7"/>
  <c r="D1042" i="7"/>
  <c r="D1597" i="7"/>
  <c r="D483" i="7"/>
  <c r="D1038" i="7"/>
  <c r="D1593" i="7"/>
  <c r="D479" i="7"/>
  <c r="D1034" i="7"/>
  <c r="D1589" i="7"/>
  <c r="D475" i="7"/>
  <c r="D1030" i="7"/>
  <c r="D1585" i="7"/>
  <c r="D471" i="7"/>
  <c r="D1026" i="7"/>
  <c r="D1581" i="7"/>
  <c r="D467" i="7"/>
  <c r="D1022" i="7"/>
  <c r="D1577" i="7"/>
  <c r="D463" i="7"/>
  <c r="D1018" i="7"/>
  <c r="D1573" i="7"/>
  <c r="D459" i="7"/>
  <c r="D1014" i="7"/>
  <c r="D1569" i="7"/>
  <c r="D455" i="7"/>
  <c r="D1010" i="7"/>
  <c r="D1565" i="7"/>
  <c r="D451" i="7"/>
  <c r="D1006" i="7"/>
  <c r="D1561" i="7"/>
  <c r="D447" i="7"/>
  <c r="D1002" i="7"/>
  <c r="D1557" i="7"/>
  <c r="D443" i="7"/>
  <c r="D998" i="7"/>
  <c r="D1553" i="7"/>
  <c r="D439" i="7"/>
  <c r="D994" i="7"/>
  <c r="D1549" i="7"/>
  <c r="D435" i="7"/>
  <c r="D990" i="7"/>
  <c r="D1545" i="7"/>
  <c r="D431" i="7"/>
  <c r="D986" i="7"/>
  <c r="D1541" i="7"/>
  <c r="D427" i="7"/>
  <c r="D982" i="7"/>
  <c r="D1537" i="7"/>
  <c r="D423" i="7"/>
  <c r="D978" i="7"/>
  <c r="D1533" i="7"/>
  <c r="D419" i="7"/>
  <c r="D974" i="7"/>
  <c r="D1529" i="7"/>
  <c r="D415" i="7"/>
  <c r="D970" i="7"/>
  <c r="D1525" i="7"/>
  <c r="D411" i="7"/>
  <c r="D966" i="7"/>
  <c r="D1521" i="7"/>
  <c r="D407" i="7"/>
  <c r="D962" i="7"/>
  <c r="D1517" i="7"/>
  <c r="D403" i="7"/>
  <c r="D958" i="7"/>
  <c r="D1513" i="7"/>
  <c r="D399" i="7"/>
  <c r="D954" i="7"/>
  <c r="D1509" i="7"/>
  <c r="D395" i="7"/>
  <c r="D950" i="7"/>
  <c r="D1505" i="7"/>
  <c r="D391" i="7"/>
  <c r="D946" i="7"/>
  <c r="D1501" i="7"/>
  <c r="D387" i="7"/>
  <c r="D942" i="7"/>
  <c r="D1497" i="7"/>
  <c r="D383" i="7"/>
  <c r="D938" i="7"/>
  <c r="D1493" i="7"/>
  <c r="D379" i="7"/>
  <c r="D934" i="7"/>
  <c r="D1489" i="7"/>
  <c r="D375" i="7"/>
  <c r="D930" i="7"/>
  <c r="D1485" i="7"/>
  <c r="D371" i="7"/>
  <c r="D926" i="7"/>
  <c r="D1481" i="7"/>
  <c r="D367" i="7"/>
  <c r="D922" i="7"/>
  <c r="D363" i="7"/>
  <c r="D918" i="7"/>
  <c r="D1473" i="7"/>
  <c r="D359" i="7"/>
  <c r="D914" i="7"/>
  <c r="D355" i="7"/>
  <c r="D910" i="7"/>
  <c r="D1465" i="7"/>
  <c r="D351" i="7"/>
  <c r="D906" i="7"/>
  <c r="D347" i="7"/>
  <c r="D902" i="7"/>
  <c r="D1457" i="7"/>
  <c r="D343" i="7"/>
  <c r="D898" i="7"/>
  <c r="D339" i="7"/>
  <c r="D894" i="7"/>
  <c r="D1449" i="7"/>
  <c r="D335" i="7"/>
  <c r="D890" i="7"/>
  <c r="D331" i="7"/>
  <c r="D886" i="7"/>
  <c r="D1441" i="7"/>
  <c r="D327" i="7"/>
  <c r="D882" i="7"/>
  <c r="D323" i="7"/>
  <c r="D878" i="7"/>
  <c r="D1433" i="7"/>
  <c r="D319" i="7"/>
  <c r="D874" i="7"/>
  <c r="D315" i="7"/>
  <c r="D870" i="7"/>
  <c r="D1425" i="7"/>
  <c r="D311" i="7"/>
  <c r="D866" i="7"/>
  <c r="D307" i="7"/>
  <c r="D862" i="7"/>
  <c r="D1417" i="7"/>
  <c r="D303" i="7"/>
  <c r="D858" i="7"/>
  <c r="D299" i="7"/>
  <c r="D854" i="7"/>
  <c r="D1409" i="7"/>
  <c r="D295" i="7"/>
  <c r="D850" i="7"/>
  <c r="D291" i="7"/>
  <c r="D846" i="7"/>
  <c r="D1401" i="7"/>
  <c r="D287" i="7"/>
  <c r="D842" i="7"/>
  <c r="D283" i="7"/>
  <c r="D838" i="7"/>
  <c r="D1393" i="7"/>
  <c r="D279" i="7"/>
  <c r="D834" i="7"/>
  <c r="D275" i="7"/>
  <c r="D830" i="7"/>
  <c r="D1385" i="7"/>
  <c r="D271" i="7"/>
  <c r="D826" i="7"/>
  <c r="D267" i="7"/>
  <c r="D822" i="7"/>
  <c r="D1377" i="7"/>
  <c r="D263" i="7"/>
  <c r="D818" i="7"/>
  <c r="D259" i="7"/>
  <c r="D814" i="7"/>
  <c r="D1369" i="7"/>
  <c r="D255" i="7"/>
  <c r="D810" i="7"/>
  <c r="D1365" i="7"/>
  <c r="D251" i="7"/>
  <c r="D806" i="7"/>
  <c r="D1361" i="7"/>
  <c r="D247" i="7"/>
  <c r="D802" i="7"/>
  <c r="D1357" i="7"/>
  <c r="D243" i="7"/>
  <c r="D798" i="7"/>
  <c r="D1353" i="7"/>
  <c r="D239" i="7"/>
  <c r="D794" i="7"/>
  <c r="D1349" i="7"/>
  <c r="D235" i="7"/>
  <c r="D790" i="7"/>
  <c r="D1345" i="7"/>
  <c r="D231" i="7"/>
  <c r="D786" i="7"/>
  <c r="D1341" i="7"/>
  <c r="D227" i="7"/>
  <c r="D782" i="7"/>
  <c r="D1337" i="7"/>
  <c r="D223" i="7"/>
  <c r="D778" i="7"/>
  <c r="D1333" i="7"/>
  <c r="D219" i="7"/>
  <c r="D774" i="7"/>
  <c r="D1329" i="7"/>
  <c r="D215" i="7"/>
  <c r="D770" i="7"/>
  <c r="D1325" i="7"/>
  <c r="D211" i="7"/>
  <c r="D766" i="7"/>
  <c r="D1321" i="7"/>
  <c r="D207" i="7"/>
  <c r="D762" i="7"/>
  <c r="D1317" i="7"/>
  <c r="D203" i="7"/>
  <c r="D758" i="7"/>
  <c r="D1313" i="7"/>
  <c r="D199" i="7"/>
  <c r="D754" i="7"/>
  <c r="D1309" i="7"/>
  <c r="D195" i="7"/>
  <c r="D750" i="7"/>
  <c r="D1305" i="7"/>
  <c r="D191" i="7"/>
  <c r="D746" i="7"/>
  <c r="D1301" i="7"/>
  <c r="D187" i="7"/>
  <c r="D742" i="7"/>
  <c r="D1297" i="7"/>
  <c r="D183" i="7"/>
  <c r="D738" i="7"/>
  <c r="D1293" i="7"/>
  <c r="D179" i="7"/>
  <c r="D734" i="7"/>
  <c r="D1289" i="7"/>
  <c r="D175" i="7"/>
  <c r="D730" i="7"/>
  <c r="D1285" i="7"/>
  <c r="D171" i="7"/>
  <c r="D726" i="7"/>
  <c r="D1281" i="7"/>
  <c r="D167" i="7"/>
  <c r="D722" i="7"/>
  <c r="D1277" i="7"/>
  <c r="D163" i="7"/>
  <c r="D718" i="7"/>
  <c r="D1273" i="7"/>
  <c r="D159" i="7"/>
  <c r="D714" i="7"/>
  <c r="D1269" i="7"/>
  <c r="D155" i="7"/>
  <c r="D710" i="7"/>
  <c r="D1265" i="7"/>
  <c r="D151" i="7"/>
  <c r="D706" i="7"/>
  <c r="D1261" i="7"/>
  <c r="D147" i="7"/>
  <c r="D702" i="7"/>
  <c r="D1257" i="7"/>
  <c r="D143" i="7"/>
  <c r="D698" i="7"/>
  <c r="D1253" i="7"/>
  <c r="D139" i="7"/>
  <c r="D694" i="7"/>
  <c r="D1249" i="7"/>
  <c r="D135" i="7"/>
  <c r="D690" i="7"/>
  <c r="D1245" i="7"/>
  <c r="D131" i="7"/>
  <c r="D686" i="7"/>
  <c r="D1241" i="7"/>
  <c r="D127" i="7"/>
  <c r="D682" i="7"/>
  <c r="D1237" i="7"/>
  <c r="D123" i="7"/>
  <c r="D678" i="7"/>
  <c r="D1233" i="7"/>
  <c r="D119" i="7"/>
  <c r="D674" i="7"/>
  <c r="D1229" i="7"/>
  <c r="D115" i="7"/>
  <c r="D670" i="7"/>
  <c r="D1225" i="7"/>
  <c r="D111" i="7"/>
  <c r="D666" i="7"/>
  <c r="D1221" i="7"/>
  <c r="D107" i="7"/>
  <c r="D662" i="7"/>
  <c r="D1217" i="7"/>
  <c r="D103" i="7"/>
  <c r="D658" i="7"/>
  <c r="D1213" i="7"/>
  <c r="D99" i="7"/>
  <c r="D654" i="7"/>
  <c r="D1209" i="7"/>
  <c r="D95" i="7"/>
  <c r="D650" i="7"/>
  <c r="D1205" i="7"/>
  <c r="D91" i="7"/>
  <c r="D646" i="7"/>
  <c r="D1201" i="7"/>
  <c r="D87" i="7"/>
  <c r="D642" i="7"/>
  <c r="D1197" i="7"/>
  <c r="D83" i="7"/>
  <c r="D638" i="7"/>
  <c r="D1193" i="7"/>
  <c r="D79" i="7"/>
  <c r="D634" i="7"/>
  <c r="D1189" i="7"/>
  <c r="D75" i="7"/>
  <c r="D630" i="7"/>
  <c r="D1185" i="7"/>
  <c r="D71" i="7"/>
  <c r="D626" i="7"/>
  <c r="D1181" i="7"/>
  <c r="D67" i="7"/>
  <c r="D622" i="7"/>
  <c r="D1177" i="7"/>
  <c r="D63" i="7"/>
  <c r="D618" i="7"/>
  <c r="D1173" i="7"/>
  <c r="D59" i="7"/>
  <c r="D614" i="7"/>
  <c r="D1169" i="7"/>
  <c r="D55" i="7"/>
  <c r="D610" i="7"/>
  <c r="D1165" i="7"/>
  <c r="D51" i="7"/>
  <c r="D606" i="7"/>
  <c r="D1161" i="7"/>
  <c r="D47" i="7"/>
  <c r="D602" i="7"/>
  <c r="D1157" i="7"/>
  <c r="D43" i="7"/>
  <c r="D598" i="7"/>
  <c r="D1153" i="7"/>
  <c r="D39" i="7"/>
  <c r="D594" i="7"/>
  <c r="D1149" i="7"/>
  <c r="D35" i="7"/>
  <c r="D590" i="7"/>
  <c r="D1145" i="7"/>
  <c r="D31" i="7"/>
  <c r="D586" i="7"/>
  <c r="D1141" i="7"/>
  <c r="D27" i="7"/>
  <c r="D582" i="7"/>
  <c r="D1137" i="7"/>
  <c r="D23" i="7"/>
  <c r="D578" i="7"/>
  <c r="D1133" i="7"/>
  <c r="D19" i="7"/>
  <c r="D574" i="7"/>
  <c r="D1129" i="7"/>
  <c r="D15" i="7"/>
  <c r="D570" i="7"/>
  <c r="D1125" i="7"/>
  <c r="D11" i="7"/>
  <c r="D566" i="7"/>
  <c r="D1121" i="7"/>
  <c r="D7" i="7"/>
  <c r="D562" i="7"/>
  <c r="D1117" i="7"/>
  <c r="D3" i="7"/>
  <c r="D558" i="7"/>
  <c r="D1113" i="7"/>
  <c r="E1665" i="7"/>
  <c r="E1661" i="7"/>
  <c r="E1657" i="7"/>
  <c r="E1653" i="7"/>
  <c r="E1649" i="7"/>
  <c r="E1645" i="7"/>
  <c r="E1641" i="7"/>
  <c r="E1633" i="7"/>
  <c r="E1625" i="7"/>
  <c r="E1617" i="7"/>
  <c r="E1609" i="7"/>
  <c r="E1601" i="7"/>
  <c r="E1593" i="7"/>
  <c r="E1585" i="7"/>
  <c r="E1577" i="7"/>
  <c r="E1569" i="7"/>
  <c r="E1561" i="7"/>
  <c r="E1553" i="7"/>
  <c r="E1545" i="7"/>
  <c r="E1537" i="7"/>
  <c r="E1529" i="7"/>
  <c r="E1521" i="7"/>
  <c r="E1513" i="7"/>
  <c r="E1505" i="7"/>
  <c r="E1497" i="7"/>
  <c r="E1489" i="7"/>
  <c r="E1481" i="7"/>
  <c r="E1471" i="7"/>
  <c r="D1461" i="7"/>
  <c r="E1450" i="7"/>
  <c r="E1439" i="7"/>
  <c r="D1429" i="7"/>
  <c r="E1418" i="7"/>
  <c r="E1407" i="7"/>
  <c r="D1397" i="7"/>
  <c r="E1386" i="7"/>
  <c r="E1375" i="7"/>
  <c r="E1362" i="7"/>
  <c r="E1346" i="7"/>
  <c r="E1330" i="7"/>
  <c r="E1300" i="7"/>
  <c r="E1268" i="7"/>
  <c r="E1236" i="7"/>
  <c r="E1204" i="7"/>
  <c r="E1172" i="7"/>
  <c r="E1140" i="7"/>
  <c r="E1098" i="7"/>
  <c r="E1034" i="7"/>
  <c r="D941" i="7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G476" i="7" s="1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G600" i="7" s="1"/>
  <c r="G601" i="7" s="1"/>
  <c r="G602" i="7" s="1"/>
  <c r="G603" i="7" s="1"/>
  <c r="G604" i="7" s="1"/>
  <c r="G605" i="7" s="1"/>
  <c r="G606" i="7" s="1"/>
  <c r="G607" i="7" s="1"/>
  <c r="G608" i="7" s="1"/>
  <c r="G609" i="7" s="1"/>
  <c r="G610" i="7" s="1"/>
  <c r="G611" i="7" s="1"/>
  <c r="G612" i="7" s="1"/>
  <c r="G613" i="7" s="1"/>
  <c r="G614" i="7" s="1"/>
  <c r="G615" i="7" s="1"/>
  <c r="G616" i="7" s="1"/>
  <c r="G617" i="7" s="1"/>
  <c r="G618" i="7" s="1"/>
  <c r="G619" i="7" s="1"/>
  <c r="G620" i="7" s="1"/>
  <c r="G621" i="7" s="1"/>
  <c r="G622" i="7" s="1"/>
  <c r="G623" i="7" s="1"/>
  <c r="G624" i="7" s="1"/>
  <c r="G625" i="7" s="1"/>
  <c r="G626" i="7" s="1"/>
  <c r="G627" i="7" s="1"/>
  <c r="G628" i="7" s="1"/>
  <c r="G629" i="7" s="1"/>
  <c r="G630" i="7" s="1"/>
  <c r="G631" i="7" s="1"/>
  <c r="G632" i="7" s="1"/>
  <c r="G633" i="7" s="1"/>
  <c r="G634" i="7" s="1"/>
  <c r="G635" i="7" s="1"/>
  <c r="G636" i="7" s="1"/>
  <c r="G637" i="7" s="1"/>
  <c r="G638" i="7" s="1"/>
  <c r="G639" i="7" s="1"/>
  <c r="G640" i="7" s="1"/>
  <c r="G641" i="7" s="1"/>
  <c r="G642" i="7" s="1"/>
  <c r="G643" i="7" s="1"/>
  <c r="G644" i="7" s="1"/>
  <c r="G645" i="7" s="1"/>
  <c r="G646" i="7" s="1"/>
  <c r="G647" i="7" s="1"/>
  <c r="G648" i="7" s="1"/>
  <c r="G649" i="7" s="1"/>
  <c r="G650" i="7" s="1"/>
  <c r="G651" i="7" s="1"/>
  <c r="G652" i="7" s="1"/>
  <c r="G653" i="7" s="1"/>
  <c r="G654" i="7" s="1"/>
  <c r="G655" i="7" s="1"/>
  <c r="G656" i="7" s="1"/>
  <c r="G657" i="7" s="1"/>
  <c r="G658" i="7" s="1"/>
  <c r="G659" i="7" s="1"/>
  <c r="G660" i="7" s="1"/>
  <c r="G661" i="7" s="1"/>
  <c r="G662" i="7" s="1"/>
  <c r="G663" i="7" s="1"/>
  <c r="G664" i="7" s="1"/>
  <c r="G665" i="7" s="1"/>
  <c r="G666" i="7" s="1"/>
  <c r="G667" i="7" s="1"/>
  <c r="G668" i="7" s="1"/>
  <c r="G669" i="7" s="1"/>
  <c r="G670" i="7" s="1"/>
  <c r="G671" i="7" s="1"/>
  <c r="G672" i="7" s="1"/>
  <c r="G673" i="7" s="1"/>
  <c r="G674" i="7" s="1"/>
  <c r="G675" i="7" s="1"/>
  <c r="G676" i="7" s="1"/>
  <c r="G677" i="7" s="1"/>
  <c r="G678" i="7" s="1"/>
  <c r="G679" i="7" s="1"/>
  <c r="G680" i="7" s="1"/>
  <c r="G681" i="7" s="1"/>
  <c r="G682" i="7" s="1"/>
  <c r="G683" i="7" s="1"/>
  <c r="G684" i="7" s="1"/>
  <c r="G685" i="7" s="1"/>
  <c r="G686" i="7" s="1"/>
  <c r="G687" i="7" s="1"/>
  <c r="G688" i="7" s="1"/>
  <c r="G689" i="7" s="1"/>
  <c r="G690" i="7" s="1"/>
  <c r="G691" i="7" s="1"/>
  <c r="G692" i="7" s="1"/>
  <c r="G693" i="7" s="1"/>
  <c r="G694" i="7" s="1"/>
  <c r="G695" i="7" s="1"/>
  <c r="G696" i="7" s="1"/>
  <c r="G697" i="7" s="1"/>
  <c r="G698" i="7" s="1"/>
  <c r="G699" i="7" s="1"/>
  <c r="G700" i="7" s="1"/>
  <c r="G701" i="7" s="1"/>
  <c r="G702" i="7" s="1"/>
  <c r="G703" i="7" s="1"/>
  <c r="G704" i="7" s="1"/>
  <c r="G705" i="7" s="1"/>
  <c r="G706" i="7" s="1"/>
  <c r="G707" i="7" s="1"/>
  <c r="G708" i="7" s="1"/>
  <c r="G709" i="7" s="1"/>
  <c r="G710" i="7" s="1"/>
  <c r="G711" i="7" s="1"/>
  <c r="G712" i="7" s="1"/>
  <c r="G713" i="7" s="1"/>
  <c r="G714" i="7" s="1"/>
  <c r="G715" i="7" s="1"/>
  <c r="G716" i="7" s="1"/>
  <c r="G717" i="7" s="1"/>
  <c r="G718" i="7" s="1"/>
  <c r="G719" i="7" s="1"/>
  <c r="G720" i="7" s="1"/>
  <c r="G721" i="7" s="1"/>
  <c r="G722" i="7" s="1"/>
  <c r="G723" i="7" s="1"/>
  <c r="G724" i="7" s="1"/>
  <c r="G725" i="7" s="1"/>
  <c r="G726" i="7" s="1"/>
  <c r="G727" i="7" s="1"/>
  <c r="G728" i="7" s="1"/>
  <c r="G729" i="7" s="1"/>
  <c r="G730" i="7" s="1"/>
  <c r="G731" i="7" s="1"/>
  <c r="G732" i="7" s="1"/>
  <c r="G733" i="7" s="1"/>
  <c r="G734" i="7" s="1"/>
  <c r="G735" i="7" s="1"/>
  <c r="G736" i="7" s="1"/>
  <c r="G737" i="7" s="1"/>
  <c r="G738" i="7" s="1"/>
  <c r="G739" i="7" s="1"/>
  <c r="G740" i="7" s="1"/>
  <c r="G741" i="7" s="1"/>
  <c r="G742" i="7" s="1"/>
  <c r="G743" i="7" s="1"/>
  <c r="G744" i="7" s="1"/>
  <c r="G745" i="7" s="1"/>
  <c r="G746" i="7" s="1"/>
  <c r="G747" i="7" s="1"/>
  <c r="G748" i="7" s="1"/>
  <c r="G749" i="7" s="1"/>
  <c r="G750" i="7" s="1"/>
  <c r="G751" i="7" s="1"/>
  <c r="G752" i="7" s="1"/>
  <c r="G753" i="7" s="1"/>
  <c r="G754" i="7" s="1"/>
  <c r="G755" i="7" s="1"/>
  <c r="G756" i="7" s="1"/>
  <c r="G757" i="7" s="1"/>
  <c r="G758" i="7" s="1"/>
  <c r="G759" i="7" s="1"/>
  <c r="G760" i="7" s="1"/>
  <c r="G761" i="7" s="1"/>
  <c r="G762" i="7" s="1"/>
  <c r="G763" i="7" s="1"/>
  <c r="G764" i="7" s="1"/>
  <c r="G765" i="7" s="1"/>
  <c r="G766" i="7" s="1"/>
  <c r="G767" i="7" s="1"/>
  <c r="G768" i="7" s="1"/>
  <c r="G769" i="7" s="1"/>
  <c r="G770" i="7" s="1"/>
  <c r="G771" i="7" s="1"/>
  <c r="G772" i="7" s="1"/>
  <c r="G773" i="7" s="1"/>
  <c r="G774" i="7" s="1"/>
  <c r="G775" i="7" s="1"/>
  <c r="G776" i="7" s="1"/>
  <c r="G777" i="7" s="1"/>
  <c r="G778" i="7" s="1"/>
  <c r="G779" i="7" s="1"/>
  <c r="G780" i="7" s="1"/>
  <c r="G781" i="7" s="1"/>
  <c r="G782" i="7" s="1"/>
  <c r="G783" i="7" s="1"/>
  <c r="G784" i="7" s="1"/>
  <c r="G785" i="7" s="1"/>
  <c r="G786" i="7" s="1"/>
  <c r="G787" i="7" s="1"/>
  <c r="G788" i="7" s="1"/>
  <c r="G789" i="7" s="1"/>
  <c r="G790" i="7" s="1"/>
  <c r="G791" i="7" s="1"/>
  <c r="G792" i="7" s="1"/>
  <c r="G793" i="7" s="1"/>
  <c r="G794" i="7" s="1"/>
  <c r="G795" i="7" s="1"/>
  <c r="G796" i="7" s="1"/>
  <c r="G797" i="7" s="1"/>
  <c r="G798" i="7" s="1"/>
  <c r="G799" i="7" s="1"/>
  <c r="G800" i="7" s="1"/>
  <c r="G801" i="7" s="1"/>
  <c r="G802" i="7" s="1"/>
  <c r="G803" i="7" s="1"/>
  <c r="G804" i="7" s="1"/>
  <c r="G805" i="7" s="1"/>
  <c r="G806" i="7" s="1"/>
  <c r="G807" i="7" s="1"/>
  <c r="G808" i="7" s="1"/>
  <c r="G809" i="7" s="1"/>
  <c r="G810" i="7" s="1"/>
  <c r="G811" i="7" s="1"/>
  <c r="G812" i="7" s="1"/>
  <c r="G813" i="7" s="1"/>
  <c r="G814" i="7" s="1"/>
  <c r="G815" i="7" s="1"/>
  <c r="G816" i="7" s="1"/>
  <c r="G817" i="7" s="1"/>
  <c r="G818" i="7" s="1"/>
  <c r="G819" i="7" s="1"/>
  <c r="G820" i="7" s="1"/>
  <c r="G821" i="7" s="1"/>
  <c r="G822" i="7" s="1"/>
  <c r="G823" i="7" s="1"/>
  <c r="G824" i="7" s="1"/>
  <c r="G825" i="7" s="1"/>
  <c r="G826" i="7" s="1"/>
  <c r="G827" i="7" s="1"/>
  <c r="G828" i="7" s="1"/>
  <c r="G829" i="7" s="1"/>
  <c r="G830" i="7" s="1"/>
  <c r="G831" i="7" s="1"/>
  <c r="G832" i="7" s="1"/>
  <c r="G833" i="7" s="1"/>
  <c r="G834" i="7" s="1"/>
  <c r="G835" i="7" s="1"/>
  <c r="G836" i="7" s="1"/>
  <c r="G837" i="7" s="1"/>
  <c r="G838" i="7" s="1"/>
  <c r="G839" i="7" s="1"/>
  <c r="G840" i="7" s="1"/>
  <c r="G841" i="7" s="1"/>
  <c r="G842" i="7" s="1"/>
  <c r="G843" i="7" s="1"/>
  <c r="G844" i="7" s="1"/>
  <c r="G845" i="7" s="1"/>
  <c r="G846" i="7" s="1"/>
  <c r="G847" i="7" s="1"/>
  <c r="G848" i="7" s="1"/>
  <c r="G849" i="7" s="1"/>
  <c r="G850" i="7" s="1"/>
  <c r="G851" i="7" s="1"/>
  <c r="G852" i="7" s="1"/>
  <c r="G853" i="7" s="1"/>
  <c r="G854" i="7" s="1"/>
  <c r="G855" i="7" s="1"/>
  <c r="G856" i="7" s="1"/>
  <c r="G857" i="7" s="1"/>
  <c r="G858" i="7" s="1"/>
  <c r="G859" i="7" s="1"/>
  <c r="G860" i="7" s="1"/>
  <c r="G861" i="7" s="1"/>
  <c r="G862" i="7" s="1"/>
  <c r="G863" i="7" s="1"/>
  <c r="G864" i="7" s="1"/>
  <c r="G865" i="7" s="1"/>
  <c r="G866" i="7" s="1"/>
  <c r="G867" i="7" s="1"/>
  <c r="G868" i="7" s="1"/>
  <c r="G869" i="7" s="1"/>
  <c r="G870" i="7" s="1"/>
  <c r="G871" i="7" s="1"/>
  <c r="G872" i="7" s="1"/>
  <c r="G873" i="7" s="1"/>
  <c r="G874" i="7" s="1"/>
  <c r="G875" i="7" s="1"/>
  <c r="G876" i="7" s="1"/>
  <c r="G877" i="7" s="1"/>
  <c r="G878" i="7" s="1"/>
  <c r="G879" i="7" s="1"/>
  <c r="G880" i="7" s="1"/>
  <c r="G881" i="7" s="1"/>
  <c r="G882" i="7" s="1"/>
  <c r="G883" i="7" s="1"/>
  <c r="G884" i="7" s="1"/>
  <c r="G885" i="7" s="1"/>
  <c r="G886" i="7" s="1"/>
  <c r="G887" i="7" s="1"/>
  <c r="G888" i="7" s="1"/>
  <c r="G889" i="7" s="1"/>
  <c r="G890" i="7" s="1"/>
  <c r="G891" i="7" s="1"/>
  <c r="G892" i="7" s="1"/>
  <c r="G893" i="7" s="1"/>
  <c r="G894" i="7" s="1"/>
  <c r="G895" i="7" s="1"/>
  <c r="G896" i="7" s="1"/>
  <c r="G897" i="7" s="1"/>
  <c r="G898" i="7" s="1"/>
  <c r="G899" i="7" s="1"/>
  <c r="G900" i="7" s="1"/>
  <c r="G901" i="7" s="1"/>
  <c r="G902" i="7" s="1"/>
  <c r="G903" i="7" s="1"/>
  <c r="G904" i="7" s="1"/>
  <c r="G905" i="7" s="1"/>
  <c r="G906" i="7" s="1"/>
  <c r="G907" i="7" s="1"/>
  <c r="G908" i="7" s="1"/>
  <c r="G909" i="7" s="1"/>
  <c r="G910" i="7" s="1"/>
  <c r="G911" i="7" s="1"/>
  <c r="G912" i="7" s="1"/>
  <c r="G913" i="7" s="1"/>
  <c r="G914" i="7" s="1"/>
  <c r="G915" i="7" s="1"/>
  <c r="G916" i="7" s="1"/>
  <c r="G917" i="7" s="1"/>
  <c r="G918" i="7" s="1"/>
  <c r="G919" i="7" s="1"/>
  <c r="G920" i="7" s="1"/>
  <c r="G921" i="7" s="1"/>
  <c r="G922" i="7" s="1"/>
  <c r="G923" i="7" s="1"/>
  <c r="G924" i="7" s="1"/>
  <c r="G925" i="7" s="1"/>
  <c r="G926" i="7" s="1"/>
  <c r="G927" i="7" s="1"/>
  <c r="G928" i="7" s="1"/>
  <c r="G929" i="7" s="1"/>
  <c r="G930" i="7" s="1"/>
  <c r="G931" i="7" s="1"/>
  <c r="G932" i="7" s="1"/>
  <c r="G933" i="7" s="1"/>
  <c r="G934" i="7" s="1"/>
  <c r="G935" i="7" s="1"/>
  <c r="G936" i="7" s="1"/>
  <c r="G937" i="7" s="1"/>
  <c r="G938" i="7" s="1"/>
  <c r="G939" i="7" s="1"/>
  <c r="G940" i="7" s="1"/>
  <c r="G941" i="7" s="1"/>
  <c r="G942" i="7" s="1"/>
  <c r="G943" i="7" s="1"/>
  <c r="G944" i="7" s="1"/>
  <c r="G945" i="7" s="1"/>
  <c r="G946" i="7" s="1"/>
  <c r="G947" i="7" s="1"/>
  <c r="G948" i="7" s="1"/>
  <c r="G949" i="7" s="1"/>
  <c r="G950" i="7" s="1"/>
  <c r="G951" i="7" s="1"/>
  <c r="G952" i="7" s="1"/>
  <c r="G953" i="7" s="1"/>
  <c r="G954" i="7" s="1"/>
  <c r="G955" i="7" s="1"/>
  <c r="G956" i="7" s="1"/>
  <c r="G957" i="7" s="1"/>
  <c r="G958" i="7" s="1"/>
  <c r="G959" i="7" s="1"/>
  <c r="G960" i="7" s="1"/>
  <c r="G961" i="7" s="1"/>
  <c r="G962" i="7" s="1"/>
  <c r="G963" i="7" s="1"/>
  <c r="G964" i="7" s="1"/>
  <c r="G965" i="7" s="1"/>
  <c r="G966" i="7" s="1"/>
  <c r="G967" i="7" s="1"/>
  <c r="G968" i="7" s="1"/>
  <c r="G969" i="7" s="1"/>
  <c r="G970" i="7" s="1"/>
  <c r="G971" i="7" s="1"/>
  <c r="G972" i="7" s="1"/>
  <c r="G973" i="7" s="1"/>
  <c r="G974" i="7" s="1"/>
  <c r="G975" i="7" s="1"/>
  <c r="G976" i="7" s="1"/>
  <c r="G977" i="7" s="1"/>
  <c r="G978" i="7" s="1"/>
  <c r="G979" i="7" s="1"/>
  <c r="G980" i="7" s="1"/>
  <c r="G981" i="7" s="1"/>
  <c r="G982" i="7" s="1"/>
  <c r="G983" i="7" s="1"/>
  <c r="G984" i="7" s="1"/>
  <c r="G985" i="7" s="1"/>
  <c r="G986" i="7" s="1"/>
  <c r="G987" i="7" s="1"/>
  <c r="G988" i="7" s="1"/>
  <c r="G989" i="7" s="1"/>
  <c r="G990" i="7" s="1"/>
  <c r="G991" i="7" s="1"/>
  <c r="G992" i="7" s="1"/>
  <c r="G993" i="7" s="1"/>
  <c r="G994" i="7" s="1"/>
  <c r="G995" i="7" s="1"/>
  <c r="G996" i="7" s="1"/>
  <c r="G997" i="7" s="1"/>
  <c r="G998" i="7" s="1"/>
  <c r="G999" i="7" s="1"/>
  <c r="G1000" i="7" s="1"/>
  <c r="G1001" i="7" s="1"/>
  <c r="G1002" i="7" s="1"/>
  <c r="G1003" i="7" s="1"/>
  <c r="G1004" i="7" s="1"/>
  <c r="G1005" i="7" s="1"/>
  <c r="G1006" i="7" s="1"/>
  <c r="G1007" i="7" s="1"/>
  <c r="G1008" i="7" s="1"/>
  <c r="G1009" i="7" s="1"/>
  <c r="G1010" i="7" s="1"/>
  <c r="G1011" i="7" s="1"/>
  <c r="G1012" i="7" s="1"/>
  <c r="G1013" i="7" s="1"/>
  <c r="G1014" i="7" s="1"/>
  <c r="G1015" i="7" s="1"/>
  <c r="G1016" i="7" s="1"/>
  <c r="G1017" i="7" s="1"/>
  <c r="G1018" i="7" s="1"/>
  <c r="G1019" i="7" s="1"/>
  <c r="G1020" i="7" s="1"/>
  <c r="G1021" i="7" s="1"/>
  <c r="G1022" i="7" s="1"/>
  <c r="G1023" i="7" s="1"/>
  <c r="G1024" i="7" s="1"/>
  <c r="G1025" i="7" s="1"/>
  <c r="G1026" i="7" s="1"/>
  <c r="G1027" i="7" s="1"/>
  <c r="G1028" i="7" s="1"/>
  <c r="G1029" i="7" s="1"/>
  <c r="G1030" i="7" s="1"/>
  <c r="G1031" i="7" s="1"/>
  <c r="G1032" i="7" s="1"/>
  <c r="G1033" i="7" s="1"/>
  <c r="G1034" i="7" s="1"/>
  <c r="G1035" i="7" s="1"/>
  <c r="G1036" i="7" s="1"/>
  <c r="G1037" i="7" s="1"/>
  <c r="G1038" i="7" s="1"/>
  <c r="G1039" i="7" s="1"/>
  <c r="G1040" i="7" s="1"/>
  <c r="G1041" i="7" s="1"/>
  <c r="G1042" i="7" s="1"/>
  <c r="G1043" i="7" s="1"/>
  <c r="G1044" i="7" s="1"/>
  <c r="G1045" i="7" s="1"/>
  <c r="G1046" i="7" s="1"/>
  <c r="G1047" i="7" s="1"/>
  <c r="G1048" i="7" s="1"/>
  <c r="G1049" i="7" s="1"/>
  <c r="G1050" i="7" s="1"/>
  <c r="G1051" i="7" s="1"/>
  <c r="G1052" i="7" s="1"/>
  <c r="G1053" i="7" s="1"/>
  <c r="G1054" i="7" s="1"/>
  <c r="G1055" i="7" s="1"/>
  <c r="G1056" i="7" s="1"/>
  <c r="G1057" i="7" s="1"/>
  <c r="G1058" i="7" s="1"/>
  <c r="G1059" i="7" s="1"/>
  <c r="G1060" i="7" s="1"/>
  <c r="G1061" i="7" s="1"/>
  <c r="G1062" i="7" s="1"/>
  <c r="G1063" i="7" s="1"/>
  <c r="G1064" i="7" s="1"/>
  <c r="G1065" i="7" s="1"/>
  <c r="G1066" i="7" s="1"/>
  <c r="G1067" i="7" s="1"/>
  <c r="G1068" i="7" s="1"/>
  <c r="G1069" i="7" s="1"/>
  <c r="G1070" i="7" s="1"/>
  <c r="G1071" i="7" s="1"/>
  <c r="G1072" i="7" s="1"/>
  <c r="G1073" i="7" s="1"/>
  <c r="G1074" i="7" s="1"/>
  <c r="G1075" i="7" s="1"/>
  <c r="G1076" i="7" s="1"/>
  <c r="G1077" i="7" s="1"/>
  <c r="G1078" i="7" s="1"/>
  <c r="G1079" i="7" s="1"/>
  <c r="G1080" i="7" s="1"/>
  <c r="G1081" i="7" s="1"/>
  <c r="G1082" i="7" s="1"/>
  <c r="G1083" i="7" s="1"/>
  <c r="G1084" i="7" s="1"/>
  <c r="G1085" i="7" s="1"/>
  <c r="G1086" i="7" s="1"/>
  <c r="G1087" i="7" s="1"/>
  <c r="G1088" i="7" s="1"/>
  <c r="G1089" i="7" s="1"/>
  <c r="G1090" i="7" s="1"/>
  <c r="G1091" i="7" s="1"/>
  <c r="G1092" i="7" s="1"/>
  <c r="G1093" i="7" s="1"/>
  <c r="G1094" i="7" s="1"/>
  <c r="G1095" i="7" s="1"/>
  <c r="G1096" i="7" s="1"/>
  <c r="G1097" i="7" s="1"/>
  <c r="G1098" i="7" s="1"/>
  <c r="G1099" i="7" s="1"/>
  <c r="G1100" i="7" s="1"/>
  <c r="G1101" i="7" s="1"/>
  <c r="G1102" i="7" s="1"/>
  <c r="G1103" i="7" s="1"/>
  <c r="G1104" i="7" s="1"/>
  <c r="G1105" i="7" s="1"/>
  <c r="G1106" i="7" s="1"/>
  <c r="G1107" i="7" s="1"/>
  <c r="G1108" i="7" s="1"/>
  <c r="G1109" i="7" s="1"/>
  <c r="G1110" i="7" s="1"/>
  <c r="G1111" i="7" s="1"/>
  <c r="G1112" i="7" s="1"/>
  <c r="G1113" i="7" s="1"/>
  <c r="G1114" i="7" s="1"/>
  <c r="G1115" i="7" s="1"/>
  <c r="G1116" i="7" s="1"/>
  <c r="G1117" i="7" s="1"/>
  <c r="G1118" i="7" s="1"/>
  <c r="G1119" i="7" s="1"/>
  <c r="G1120" i="7" s="1"/>
  <c r="G1121" i="7" s="1"/>
  <c r="G1122" i="7" s="1"/>
  <c r="G1123" i="7" s="1"/>
  <c r="G1124" i="7" s="1"/>
  <c r="G1125" i="7" s="1"/>
  <c r="G1126" i="7" s="1"/>
  <c r="G1127" i="7" s="1"/>
  <c r="G1128" i="7" s="1"/>
  <c r="G1129" i="7" s="1"/>
  <c r="G1130" i="7" s="1"/>
  <c r="G1131" i="7" s="1"/>
  <c r="G1132" i="7" s="1"/>
  <c r="G1133" i="7" s="1"/>
  <c r="G1134" i="7" s="1"/>
  <c r="G1135" i="7" s="1"/>
  <c r="G1136" i="7" s="1"/>
  <c r="G1137" i="7" s="1"/>
  <c r="G1138" i="7" s="1"/>
  <c r="G1139" i="7" s="1"/>
  <c r="G1140" i="7" s="1"/>
  <c r="G1141" i="7" s="1"/>
  <c r="G1142" i="7" s="1"/>
  <c r="G1143" i="7" s="1"/>
  <c r="G1144" i="7" s="1"/>
  <c r="G1145" i="7" s="1"/>
  <c r="G1146" i="7" s="1"/>
  <c r="G1147" i="7" s="1"/>
  <c r="G1148" i="7" s="1"/>
  <c r="G1149" i="7" s="1"/>
  <c r="G1150" i="7" s="1"/>
  <c r="G1151" i="7" s="1"/>
  <c r="G1152" i="7" s="1"/>
  <c r="G1153" i="7" s="1"/>
  <c r="G1154" i="7" s="1"/>
  <c r="G1155" i="7" s="1"/>
  <c r="G1156" i="7" s="1"/>
  <c r="G1157" i="7" s="1"/>
  <c r="G1158" i="7" s="1"/>
  <c r="G1159" i="7" s="1"/>
  <c r="G1160" i="7" s="1"/>
  <c r="G1161" i="7" s="1"/>
  <c r="G1162" i="7" s="1"/>
  <c r="G1163" i="7" s="1"/>
  <c r="G1164" i="7" s="1"/>
  <c r="G1165" i="7" s="1"/>
  <c r="G1166" i="7" s="1"/>
  <c r="G1167" i="7" s="1"/>
  <c r="G1168" i="7" s="1"/>
  <c r="G1169" i="7" s="1"/>
  <c r="G1170" i="7" s="1"/>
  <c r="G1171" i="7" s="1"/>
  <c r="G1172" i="7" s="1"/>
  <c r="G1173" i="7" s="1"/>
  <c r="G1174" i="7" s="1"/>
  <c r="G1175" i="7" s="1"/>
  <c r="G1176" i="7" s="1"/>
  <c r="G1177" i="7" s="1"/>
  <c r="G1178" i="7" s="1"/>
  <c r="G1179" i="7" s="1"/>
  <c r="G1180" i="7" s="1"/>
  <c r="G1181" i="7" s="1"/>
  <c r="G1182" i="7" s="1"/>
  <c r="G1183" i="7" s="1"/>
  <c r="G1184" i="7" s="1"/>
  <c r="G1185" i="7" s="1"/>
  <c r="G1186" i="7" s="1"/>
  <c r="G1187" i="7" s="1"/>
  <c r="G1188" i="7" s="1"/>
  <c r="G1189" i="7" s="1"/>
  <c r="G1190" i="7" s="1"/>
  <c r="G1191" i="7" s="1"/>
  <c r="G1192" i="7" s="1"/>
  <c r="G1193" i="7" s="1"/>
  <c r="G1194" i="7" s="1"/>
  <c r="G1195" i="7" s="1"/>
  <c r="G1196" i="7" s="1"/>
  <c r="G1197" i="7" s="1"/>
  <c r="G1198" i="7" s="1"/>
  <c r="G1199" i="7" s="1"/>
  <c r="G1200" i="7" s="1"/>
  <c r="G1201" i="7" s="1"/>
  <c r="G1202" i="7" s="1"/>
  <c r="G1203" i="7" s="1"/>
  <c r="G1204" i="7" s="1"/>
  <c r="G1205" i="7" s="1"/>
  <c r="G1206" i="7" s="1"/>
  <c r="G1207" i="7" s="1"/>
  <c r="G1208" i="7" s="1"/>
  <c r="G1209" i="7" s="1"/>
  <c r="G1210" i="7" s="1"/>
  <c r="G1211" i="7" s="1"/>
  <c r="G1212" i="7" s="1"/>
  <c r="G1213" i="7" s="1"/>
  <c r="G1214" i="7" s="1"/>
  <c r="G1215" i="7" s="1"/>
  <c r="G1216" i="7" s="1"/>
  <c r="G1217" i="7" s="1"/>
  <c r="G1218" i="7" s="1"/>
  <c r="G1219" i="7" s="1"/>
  <c r="G1220" i="7" s="1"/>
  <c r="G1221" i="7" s="1"/>
  <c r="G1222" i="7" s="1"/>
  <c r="G1223" i="7" s="1"/>
  <c r="G1224" i="7" s="1"/>
  <c r="G1225" i="7" s="1"/>
  <c r="G1226" i="7" s="1"/>
  <c r="G1227" i="7" s="1"/>
  <c r="G1228" i="7" s="1"/>
  <c r="G1229" i="7" s="1"/>
  <c r="G1230" i="7" s="1"/>
  <c r="G1231" i="7" s="1"/>
  <c r="G1232" i="7" s="1"/>
  <c r="G1233" i="7" s="1"/>
  <c r="G1234" i="7" s="1"/>
  <c r="G1235" i="7" s="1"/>
  <c r="G1236" i="7" s="1"/>
  <c r="G1237" i="7" s="1"/>
  <c r="G1238" i="7" s="1"/>
  <c r="G1239" i="7" s="1"/>
  <c r="G1240" i="7" s="1"/>
  <c r="G1241" i="7" s="1"/>
  <c r="G1242" i="7" s="1"/>
  <c r="G1243" i="7" s="1"/>
  <c r="G1244" i="7" s="1"/>
  <c r="G1245" i="7" s="1"/>
  <c r="G1246" i="7" s="1"/>
  <c r="G1247" i="7" s="1"/>
  <c r="G1248" i="7" s="1"/>
  <c r="G1249" i="7" s="1"/>
  <c r="G1250" i="7" s="1"/>
  <c r="G1251" i="7" s="1"/>
  <c r="G1252" i="7" s="1"/>
  <c r="G1253" i="7" s="1"/>
  <c r="G1254" i="7" s="1"/>
  <c r="G1255" i="7" s="1"/>
  <c r="G1256" i="7" s="1"/>
  <c r="G1257" i="7" s="1"/>
  <c r="G1258" i="7" s="1"/>
  <c r="G1259" i="7" s="1"/>
  <c r="G1260" i="7" s="1"/>
  <c r="G1261" i="7" s="1"/>
  <c r="G1262" i="7" s="1"/>
  <c r="G1263" i="7" s="1"/>
  <c r="G1264" i="7" s="1"/>
  <c r="G1265" i="7" s="1"/>
  <c r="G1266" i="7" s="1"/>
  <c r="G1267" i="7" s="1"/>
  <c r="G1268" i="7" s="1"/>
  <c r="G1269" i="7" s="1"/>
  <c r="G1270" i="7" s="1"/>
  <c r="G1271" i="7" s="1"/>
  <c r="G1272" i="7" s="1"/>
  <c r="G1273" i="7" s="1"/>
  <c r="G1274" i="7" s="1"/>
  <c r="G1275" i="7" s="1"/>
  <c r="G1276" i="7" s="1"/>
  <c r="G1277" i="7" s="1"/>
  <c r="G1278" i="7" s="1"/>
  <c r="G1279" i="7" s="1"/>
  <c r="G1280" i="7" s="1"/>
  <c r="G1281" i="7" s="1"/>
  <c r="G1282" i="7" s="1"/>
  <c r="G1283" i="7" s="1"/>
  <c r="G1284" i="7" s="1"/>
  <c r="G1285" i="7" s="1"/>
  <c r="G1286" i="7" s="1"/>
  <c r="G1287" i="7" s="1"/>
  <c r="G1288" i="7" s="1"/>
  <c r="G1289" i="7" s="1"/>
  <c r="G1290" i="7" s="1"/>
  <c r="G1291" i="7" s="1"/>
  <c r="G1292" i="7" s="1"/>
  <c r="G1293" i="7" s="1"/>
  <c r="G1294" i="7" s="1"/>
  <c r="G1295" i="7" s="1"/>
  <c r="G1296" i="7" s="1"/>
  <c r="G1297" i="7" s="1"/>
  <c r="G1298" i="7" s="1"/>
  <c r="G1299" i="7" s="1"/>
  <c r="G1300" i="7" s="1"/>
  <c r="G1301" i="7" s="1"/>
  <c r="G1302" i="7" s="1"/>
  <c r="G1303" i="7" s="1"/>
  <c r="G1304" i="7" s="1"/>
  <c r="G1305" i="7" s="1"/>
  <c r="G1306" i="7" s="1"/>
  <c r="G1307" i="7" s="1"/>
  <c r="G1308" i="7" s="1"/>
  <c r="G1309" i="7" s="1"/>
  <c r="G1310" i="7" s="1"/>
  <c r="G1311" i="7" s="1"/>
  <c r="G1312" i="7" s="1"/>
  <c r="G1313" i="7" s="1"/>
  <c r="G1314" i="7" s="1"/>
  <c r="G1315" i="7" s="1"/>
  <c r="G1316" i="7" s="1"/>
  <c r="G1317" i="7" s="1"/>
  <c r="G1318" i="7" s="1"/>
  <c r="G1319" i="7" s="1"/>
  <c r="G1320" i="7" s="1"/>
  <c r="G1321" i="7" s="1"/>
  <c r="G1322" i="7" s="1"/>
  <c r="G1323" i="7" s="1"/>
  <c r="G1324" i="7" s="1"/>
  <c r="G1325" i="7" s="1"/>
  <c r="G1326" i="7" s="1"/>
  <c r="G1327" i="7" s="1"/>
  <c r="G1328" i="7" s="1"/>
  <c r="G1329" i="7" s="1"/>
  <c r="G1330" i="7" s="1"/>
  <c r="G1331" i="7" s="1"/>
  <c r="G1332" i="7" s="1"/>
  <c r="G1333" i="7" s="1"/>
  <c r="G1334" i="7" s="1"/>
  <c r="G1335" i="7" s="1"/>
  <c r="G1336" i="7" s="1"/>
  <c r="G1337" i="7" s="1"/>
  <c r="G1338" i="7" s="1"/>
  <c r="G1339" i="7" s="1"/>
  <c r="G1340" i="7" s="1"/>
  <c r="G1341" i="7" s="1"/>
  <c r="G1342" i="7" s="1"/>
  <c r="G1343" i="7" s="1"/>
  <c r="G1344" i="7" s="1"/>
  <c r="G1345" i="7" s="1"/>
  <c r="G1346" i="7" s="1"/>
  <c r="G1347" i="7" s="1"/>
  <c r="G1348" i="7" s="1"/>
  <c r="G1349" i="7" s="1"/>
  <c r="G1350" i="7" s="1"/>
  <c r="G1351" i="7" s="1"/>
  <c r="G1352" i="7" s="1"/>
  <c r="G1353" i="7" s="1"/>
  <c r="G1354" i="7" s="1"/>
  <c r="G1355" i="7" s="1"/>
  <c r="G1356" i="7" s="1"/>
  <c r="G1357" i="7" s="1"/>
  <c r="G1358" i="7" s="1"/>
  <c r="G1359" i="7" s="1"/>
  <c r="G1360" i="7" s="1"/>
  <c r="G1361" i="7" s="1"/>
  <c r="G1362" i="7" s="1"/>
  <c r="G1363" i="7" s="1"/>
  <c r="G1364" i="7" s="1"/>
  <c r="G1365" i="7" s="1"/>
  <c r="G1366" i="7" s="1"/>
  <c r="G1367" i="7" s="1"/>
  <c r="G1368" i="7" s="1"/>
  <c r="G1369" i="7" s="1"/>
  <c r="G1370" i="7" s="1"/>
  <c r="G1371" i="7" s="1"/>
  <c r="G1372" i="7" s="1"/>
  <c r="G1373" i="7" s="1"/>
  <c r="G1374" i="7" s="1"/>
  <c r="G1375" i="7" s="1"/>
  <c r="G1376" i="7" s="1"/>
  <c r="G1377" i="7" s="1"/>
  <c r="G1378" i="7" s="1"/>
  <c r="G1379" i="7" s="1"/>
  <c r="G1380" i="7" s="1"/>
  <c r="G1381" i="7" s="1"/>
  <c r="G1382" i="7" s="1"/>
  <c r="G1383" i="7" s="1"/>
  <c r="G1384" i="7" s="1"/>
  <c r="G1385" i="7" s="1"/>
  <c r="G1386" i="7" s="1"/>
  <c r="G1387" i="7" s="1"/>
  <c r="G1388" i="7" s="1"/>
  <c r="G1389" i="7" s="1"/>
  <c r="G1390" i="7" s="1"/>
  <c r="G1391" i="7" s="1"/>
  <c r="G1392" i="7" s="1"/>
  <c r="G1393" i="7" s="1"/>
  <c r="G1394" i="7" s="1"/>
  <c r="G1395" i="7" s="1"/>
  <c r="G1396" i="7" s="1"/>
  <c r="G1397" i="7" s="1"/>
  <c r="G1398" i="7" s="1"/>
  <c r="G1399" i="7" s="1"/>
  <c r="G1400" i="7" s="1"/>
  <c r="G1401" i="7" s="1"/>
  <c r="G1402" i="7" s="1"/>
  <c r="G1403" i="7" s="1"/>
  <c r="G1404" i="7" s="1"/>
  <c r="G1405" i="7" s="1"/>
  <c r="G1406" i="7" s="1"/>
  <c r="G1407" i="7" s="1"/>
  <c r="G1408" i="7" s="1"/>
  <c r="G1409" i="7" s="1"/>
  <c r="G1410" i="7" s="1"/>
  <c r="G1411" i="7" s="1"/>
  <c r="G1412" i="7" s="1"/>
  <c r="G1413" i="7" s="1"/>
  <c r="G1414" i="7" s="1"/>
  <c r="G1415" i="7" s="1"/>
  <c r="G1416" i="7" s="1"/>
  <c r="G1417" i="7" s="1"/>
  <c r="G1418" i="7" s="1"/>
  <c r="G1419" i="7" s="1"/>
  <c r="G1420" i="7" s="1"/>
  <c r="G1421" i="7" s="1"/>
  <c r="G1422" i="7" s="1"/>
  <c r="G1423" i="7" s="1"/>
  <c r="G1424" i="7" s="1"/>
  <c r="G1425" i="7" s="1"/>
  <c r="G1426" i="7" s="1"/>
  <c r="G1427" i="7" s="1"/>
  <c r="G1428" i="7" s="1"/>
  <c r="G1429" i="7" s="1"/>
  <c r="G1430" i="7" s="1"/>
  <c r="G1431" i="7" s="1"/>
  <c r="G1432" i="7" s="1"/>
  <c r="G1433" i="7" s="1"/>
  <c r="G1434" i="7" s="1"/>
  <c r="G1435" i="7" s="1"/>
  <c r="G1436" i="7" s="1"/>
  <c r="G1437" i="7" s="1"/>
  <c r="G1438" i="7" s="1"/>
  <c r="G1439" i="7" s="1"/>
  <c r="G1440" i="7" s="1"/>
  <c r="G1441" i="7" s="1"/>
  <c r="G1442" i="7" s="1"/>
  <c r="G1443" i="7" s="1"/>
  <c r="G1444" i="7" s="1"/>
  <c r="G1445" i="7" s="1"/>
  <c r="G1446" i="7" s="1"/>
  <c r="G1447" i="7" s="1"/>
  <c r="G1448" i="7" s="1"/>
  <c r="G1449" i="7" s="1"/>
  <c r="G1450" i="7" s="1"/>
  <c r="G1451" i="7" s="1"/>
  <c r="G1452" i="7" s="1"/>
  <c r="G1453" i="7" s="1"/>
  <c r="G1454" i="7" s="1"/>
  <c r="G1455" i="7" s="1"/>
  <c r="G1456" i="7" s="1"/>
  <c r="G1457" i="7" s="1"/>
  <c r="G1458" i="7" s="1"/>
  <c r="G1459" i="7" s="1"/>
  <c r="G1460" i="7" s="1"/>
  <c r="G1461" i="7" s="1"/>
  <c r="G1462" i="7" s="1"/>
  <c r="G1463" i="7" s="1"/>
  <c r="G1464" i="7" s="1"/>
  <c r="G1465" i="7" s="1"/>
  <c r="G1466" i="7" s="1"/>
  <c r="G1467" i="7" s="1"/>
  <c r="G1468" i="7" s="1"/>
  <c r="G1469" i="7" s="1"/>
  <c r="G1470" i="7" s="1"/>
  <c r="G1471" i="7" s="1"/>
  <c r="G1472" i="7" s="1"/>
  <c r="G1473" i="7" s="1"/>
  <c r="G1474" i="7" s="1"/>
  <c r="G1475" i="7" s="1"/>
  <c r="G1476" i="7" s="1"/>
  <c r="G1477" i="7" s="1"/>
  <c r="G1478" i="7" s="1"/>
  <c r="G1479" i="7" s="1"/>
  <c r="G1480" i="7" s="1"/>
  <c r="G1481" i="7" s="1"/>
  <c r="G1482" i="7" s="1"/>
  <c r="G1483" i="7" s="1"/>
  <c r="G1484" i="7" s="1"/>
  <c r="G1485" i="7" s="1"/>
  <c r="G1486" i="7" s="1"/>
  <c r="G1487" i="7" s="1"/>
  <c r="G1488" i="7" s="1"/>
  <c r="G1489" i="7" s="1"/>
  <c r="G1490" i="7" s="1"/>
  <c r="G1491" i="7" s="1"/>
  <c r="G1492" i="7" s="1"/>
  <c r="G1493" i="7" s="1"/>
  <c r="G1494" i="7" s="1"/>
  <c r="G1495" i="7" s="1"/>
  <c r="G1496" i="7" s="1"/>
  <c r="G1497" i="7" s="1"/>
  <c r="G1498" i="7" s="1"/>
  <c r="G1499" i="7" s="1"/>
  <c r="G1500" i="7" s="1"/>
  <c r="G1501" i="7" s="1"/>
  <c r="G1502" i="7" s="1"/>
  <c r="G1503" i="7" s="1"/>
  <c r="G1504" i="7" s="1"/>
  <c r="G1505" i="7" s="1"/>
  <c r="G1506" i="7" s="1"/>
  <c r="G1507" i="7" s="1"/>
  <c r="G1508" i="7" s="1"/>
  <c r="G1509" i="7" s="1"/>
  <c r="G1510" i="7" s="1"/>
  <c r="G1511" i="7" s="1"/>
  <c r="G1512" i="7" s="1"/>
  <c r="G1513" i="7" s="1"/>
  <c r="G1514" i="7" s="1"/>
  <c r="G1515" i="7" s="1"/>
  <c r="G1516" i="7" s="1"/>
  <c r="G1517" i="7" s="1"/>
  <c r="G1518" i="7" s="1"/>
  <c r="G1519" i="7" s="1"/>
  <c r="G1520" i="7" s="1"/>
  <c r="G1521" i="7" s="1"/>
  <c r="G1522" i="7" s="1"/>
  <c r="G1523" i="7" s="1"/>
  <c r="G1524" i="7" s="1"/>
  <c r="G1525" i="7" s="1"/>
  <c r="G1526" i="7" s="1"/>
  <c r="G1527" i="7" s="1"/>
  <c r="G1528" i="7" s="1"/>
  <c r="G1529" i="7" s="1"/>
  <c r="G1530" i="7" s="1"/>
  <c r="G1531" i="7" s="1"/>
  <c r="G1532" i="7" s="1"/>
  <c r="G1533" i="7" s="1"/>
  <c r="G1534" i="7" s="1"/>
  <c r="G1535" i="7" s="1"/>
  <c r="G1536" i="7" s="1"/>
  <c r="G1537" i="7" s="1"/>
  <c r="G1538" i="7" s="1"/>
  <c r="G1539" i="7" s="1"/>
  <c r="G1540" i="7" s="1"/>
  <c r="G1541" i="7" s="1"/>
  <c r="G1542" i="7" s="1"/>
  <c r="G1543" i="7" s="1"/>
  <c r="G1544" i="7" s="1"/>
  <c r="G1545" i="7" s="1"/>
  <c r="G1546" i="7" s="1"/>
  <c r="G1547" i="7" s="1"/>
  <c r="G1548" i="7" s="1"/>
  <c r="G1549" i="7" s="1"/>
  <c r="G1550" i="7" s="1"/>
  <c r="G1551" i="7" s="1"/>
  <c r="G1552" i="7" s="1"/>
  <c r="G1553" i="7" s="1"/>
  <c r="G1554" i="7" s="1"/>
  <c r="G1555" i="7" s="1"/>
  <c r="G1556" i="7" s="1"/>
  <c r="G1557" i="7" s="1"/>
  <c r="G1558" i="7" s="1"/>
  <c r="G1559" i="7" s="1"/>
  <c r="G1560" i="7" s="1"/>
  <c r="G1561" i="7" s="1"/>
  <c r="G1562" i="7" s="1"/>
  <c r="G1563" i="7" s="1"/>
  <c r="G1564" i="7" s="1"/>
  <c r="G1565" i="7" s="1"/>
  <c r="G1566" i="7" s="1"/>
  <c r="G1567" i="7" s="1"/>
  <c r="G1568" i="7" s="1"/>
  <c r="G1569" i="7" s="1"/>
  <c r="G1570" i="7" s="1"/>
  <c r="G1571" i="7" s="1"/>
  <c r="G1572" i="7" s="1"/>
  <c r="G1573" i="7" s="1"/>
  <c r="G1574" i="7" s="1"/>
  <c r="G1575" i="7" s="1"/>
  <c r="G1576" i="7" s="1"/>
  <c r="G1577" i="7" s="1"/>
  <c r="G1578" i="7" s="1"/>
  <c r="G1579" i="7" s="1"/>
  <c r="G1580" i="7" s="1"/>
  <c r="G1581" i="7" s="1"/>
  <c r="G1582" i="7" s="1"/>
  <c r="G1583" i="7" s="1"/>
  <c r="G1584" i="7" s="1"/>
  <c r="G1585" i="7" s="1"/>
  <c r="G1586" i="7" s="1"/>
  <c r="G1587" i="7" s="1"/>
  <c r="G1588" i="7" s="1"/>
  <c r="G1589" i="7" s="1"/>
  <c r="G1590" i="7" s="1"/>
  <c r="G1591" i="7" s="1"/>
  <c r="G1592" i="7" s="1"/>
  <c r="G1593" i="7" s="1"/>
  <c r="G1594" i="7" s="1"/>
  <c r="G1595" i="7" s="1"/>
  <c r="G1596" i="7" s="1"/>
  <c r="G1597" i="7" s="1"/>
  <c r="G1598" i="7" s="1"/>
  <c r="G1599" i="7" s="1"/>
  <c r="G1600" i="7" s="1"/>
  <c r="G1601" i="7" s="1"/>
  <c r="G1602" i="7" s="1"/>
  <c r="G1603" i="7" s="1"/>
  <c r="G1604" i="7" s="1"/>
  <c r="G1605" i="7" s="1"/>
  <c r="G1606" i="7" s="1"/>
  <c r="G1607" i="7" s="1"/>
  <c r="G1608" i="7" s="1"/>
  <c r="G1609" i="7" s="1"/>
  <c r="G1610" i="7" s="1"/>
  <c r="G1611" i="7" s="1"/>
  <c r="G1612" i="7" s="1"/>
  <c r="G1613" i="7" s="1"/>
  <c r="G1614" i="7" s="1"/>
  <c r="G1615" i="7" s="1"/>
  <c r="G1616" i="7" s="1"/>
  <c r="G1617" i="7" s="1"/>
  <c r="G1618" i="7" s="1"/>
  <c r="G1619" i="7" s="1"/>
  <c r="G1620" i="7" s="1"/>
  <c r="G1621" i="7" s="1"/>
  <c r="G1622" i="7" s="1"/>
  <c r="G1623" i="7" s="1"/>
  <c r="G1624" i="7" s="1"/>
  <c r="G1625" i="7" s="1"/>
  <c r="G1626" i="7" s="1"/>
  <c r="G1627" i="7" s="1"/>
  <c r="G1628" i="7" s="1"/>
  <c r="G1629" i="7" s="1"/>
  <c r="G1630" i="7" s="1"/>
  <c r="G1631" i="7" s="1"/>
  <c r="G1632" i="7" s="1"/>
  <c r="G1633" i="7" s="1"/>
  <c r="G1634" i="7" s="1"/>
  <c r="G1635" i="7" s="1"/>
  <c r="G1636" i="7" s="1"/>
  <c r="G1637" i="7" s="1"/>
  <c r="G1638" i="7" s="1"/>
  <c r="G1639" i="7" s="1"/>
  <c r="G1640" i="7" s="1"/>
  <c r="G1641" i="7" s="1"/>
  <c r="G1642" i="7" s="1"/>
  <c r="G1643" i="7" s="1"/>
  <c r="G1644" i="7" s="1"/>
  <c r="G1645" i="7" s="1"/>
  <c r="G1646" i="7" s="1"/>
  <c r="G1647" i="7" s="1"/>
  <c r="G1648" i="7" s="1"/>
  <c r="G1649" i="7" s="1"/>
  <c r="G1650" i="7" s="1"/>
  <c r="G1651" i="7" s="1"/>
  <c r="G1652" i="7" s="1"/>
  <c r="G1653" i="7" s="1"/>
  <c r="G1654" i="7" s="1"/>
  <c r="G1655" i="7" s="1"/>
  <c r="G1656" i="7" s="1"/>
  <c r="G1657" i="7" s="1"/>
  <c r="G1658" i="7" s="1"/>
  <c r="G1659" i="7" s="1"/>
  <c r="G1660" i="7" s="1"/>
  <c r="G1661" i="7" s="1"/>
  <c r="G1662" i="7" s="1"/>
  <c r="G1663" i="7" s="1"/>
  <c r="G1664" i="7" s="1"/>
  <c r="G1665" i="7" s="1"/>
  <c r="G1666" i="7" s="1"/>
  <c r="B5" i="7"/>
  <c r="A6" i="7" l="1"/>
  <c r="B6" i="7"/>
  <c r="A7" i="7" l="1"/>
  <c r="B7" i="7"/>
  <c r="A8" i="7" l="1"/>
  <c r="B8" i="7"/>
  <c r="A9" i="7" l="1"/>
  <c r="B9" i="7"/>
  <c r="A10" i="7" l="1"/>
  <c r="B10" i="7"/>
  <c r="A11" i="7" l="1"/>
  <c r="B11" i="7"/>
  <c r="A12" i="7" l="1"/>
  <c r="B12" i="7"/>
  <c r="A13" i="7" l="1"/>
  <c r="B13" i="7"/>
  <c r="A14" i="7" l="1"/>
  <c r="B14" i="7"/>
  <c r="A15" i="7" l="1"/>
  <c r="B15" i="7"/>
  <c r="A16" i="7" l="1"/>
  <c r="B16" i="7"/>
  <c r="A17" i="7" l="1"/>
  <c r="B17" i="7"/>
  <c r="A18" i="7" l="1"/>
  <c r="B18" i="7"/>
  <c r="A19" i="7" l="1"/>
  <c r="B19" i="7"/>
  <c r="A20" i="7" l="1"/>
  <c r="B20" i="7"/>
  <c r="A21" i="7" l="1"/>
  <c r="B21" i="7"/>
  <c r="A22" i="7" l="1"/>
  <c r="B22" i="7"/>
  <c r="A23" i="7" l="1"/>
  <c r="B23" i="7"/>
  <c r="A24" i="7" l="1"/>
  <c r="B24" i="7"/>
  <c r="A25" i="7" l="1"/>
  <c r="B25" i="7"/>
  <c r="A26" i="7" l="1"/>
  <c r="B26" i="7"/>
  <c r="A27" i="7" l="1"/>
  <c r="B27" i="7"/>
  <c r="A28" i="7" l="1"/>
  <c r="B28" i="7"/>
  <c r="A29" i="7" l="1"/>
  <c r="B29" i="7"/>
  <c r="A30" i="7" l="1"/>
  <c r="B30" i="7"/>
  <c r="A31" i="7" l="1"/>
  <c r="B31" i="7"/>
  <c r="A32" i="7" l="1"/>
  <c r="B32" i="7"/>
  <c r="A33" i="7" l="1"/>
  <c r="B33" i="7"/>
  <c r="A34" i="7" l="1"/>
  <c r="B34" i="7"/>
  <c r="A35" i="7" l="1"/>
  <c r="B35" i="7"/>
  <c r="A36" i="7" l="1"/>
  <c r="B36" i="7"/>
  <c r="A37" i="7" l="1"/>
  <c r="B37" i="7"/>
  <c r="A38" i="7" l="1"/>
  <c r="B38" i="7"/>
  <c r="A39" i="7" l="1"/>
  <c r="B39" i="7"/>
  <c r="A40" i="7" l="1"/>
  <c r="B40" i="7"/>
  <c r="A41" i="7" l="1"/>
  <c r="B41" i="7"/>
  <c r="A42" i="7" l="1"/>
  <c r="B42" i="7"/>
  <c r="A43" i="7" l="1"/>
  <c r="B43" i="7"/>
  <c r="A44" i="7" l="1"/>
  <c r="B44" i="7"/>
  <c r="A45" i="7" l="1"/>
  <c r="B45" i="7"/>
  <c r="A46" i="7" l="1"/>
  <c r="B46" i="7"/>
  <c r="A47" i="7" l="1"/>
  <c r="B47" i="7"/>
  <c r="A48" i="7" l="1"/>
  <c r="B48" i="7"/>
  <c r="A49" i="7" l="1"/>
  <c r="B49" i="7"/>
  <c r="A50" i="7" l="1"/>
  <c r="B50" i="7"/>
  <c r="A51" i="7" l="1"/>
  <c r="B51" i="7"/>
  <c r="A52" i="7" l="1"/>
  <c r="B52" i="7"/>
  <c r="A53" i="7" l="1"/>
  <c r="B53" i="7"/>
  <c r="A54" i="7" l="1"/>
  <c r="B54" i="7"/>
  <c r="A55" i="7" l="1"/>
  <c r="B55" i="7"/>
  <c r="A56" i="7" l="1"/>
  <c r="B56" i="7"/>
  <c r="A57" i="7" l="1"/>
  <c r="B57" i="7"/>
  <c r="A58" i="7" l="1"/>
  <c r="B58" i="7"/>
  <c r="A59" i="7" l="1"/>
  <c r="B59" i="7"/>
  <c r="A60" i="7" l="1"/>
  <c r="B60" i="7"/>
  <c r="A61" i="7" l="1"/>
  <c r="B61" i="7"/>
  <c r="A62" i="7" l="1"/>
  <c r="B62" i="7"/>
  <c r="A63" i="7" l="1"/>
  <c r="B63" i="7"/>
  <c r="A64" i="7" l="1"/>
  <c r="B64" i="7"/>
  <c r="A65" i="7" l="1"/>
  <c r="B65" i="7"/>
  <c r="A66" i="7" l="1"/>
  <c r="B66" i="7"/>
  <c r="A67" i="7" l="1"/>
  <c r="B67" i="7"/>
  <c r="A68" i="7" l="1"/>
  <c r="B68" i="7"/>
  <c r="A69" i="7" l="1"/>
  <c r="B69" i="7"/>
  <c r="A70" i="7" l="1"/>
  <c r="B70" i="7"/>
  <c r="A71" i="7" l="1"/>
  <c r="B71" i="7"/>
  <c r="A72" i="7" l="1"/>
  <c r="B72" i="7"/>
  <c r="A73" i="7" l="1"/>
  <c r="B73" i="7"/>
  <c r="A74" i="7" l="1"/>
  <c r="B74" i="7"/>
  <c r="A75" i="7" l="1"/>
  <c r="B75" i="7"/>
  <c r="A76" i="7" l="1"/>
  <c r="B76" i="7"/>
  <c r="A77" i="7" l="1"/>
  <c r="B77" i="7"/>
  <c r="A78" i="7" l="1"/>
  <c r="B78" i="7"/>
  <c r="A79" i="7" l="1"/>
  <c r="B79" i="7"/>
  <c r="A80" i="7" l="1"/>
  <c r="B80" i="7"/>
  <c r="A81" i="7" l="1"/>
  <c r="B81" i="7"/>
  <c r="A82" i="7" l="1"/>
  <c r="B82" i="7"/>
  <c r="A83" i="7" l="1"/>
  <c r="B83" i="7"/>
  <c r="A84" i="7" l="1"/>
  <c r="B84" i="7"/>
  <c r="A85" i="7" l="1"/>
  <c r="B85" i="7"/>
  <c r="A86" i="7" l="1"/>
  <c r="B86" i="7"/>
  <c r="A87" i="7" l="1"/>
  <c r="B87" i="7"/>
  <c r="A88" i="7" l="1"/>
  <c r="B88" i="7"/>
  <c r="A89" i="7" l="1"/>
  <c r="B89" i="7"/>
  <c r="A90" i="7" l="1"/>
  <c r="B90" i="7"/>
  <c r="A91" i="7" l="1"/>
  <c r="B91" i="7"/>
  <c r="A92" i="7" l="1"/>
  <c r="B92" i="7"/>
  <c r="A93" i="7" l="1"/>
  <c r="B93" i="7"/>
  <c r="A94" i="7" l="1"/>
  <c r="B94" i="7"/>
  <c r="A95" i="7" l="1"/>
  <c r="B95" i="7"/>
  <c r="A96" i="7" l="1"/>
  <c r="B96" i="7"/>
  <c r="A97" i="7" l="1"/>
  <c r="B97" i="7"/>
  <c r="A98" i="7" l="1"/>
  <c r="B98" i="7"/>
  <c r="A99" i="7" l="1"/>
  <c r="B99" i="7"/>
  <c r="A100" i="7" l="1"/>
  <c r="B100" i="7"/>
  <c r="A101" i="7" l="1"/>
  <c r="B101" i="7"/>
  <c r="A102" i="7" l="1"/>
  <c r="B102" i="7"/>
  <c r="A103" i="7" l="1"/>
  <c r="B103" i="7"/>
  <c r="A104" i="7" l="1"/>
  <c r="B104" i="7"/>
  <c r="A105" i="7" l="1"/>
  <c r="B105" i="7"/>
  <c r="A106" i="7" l="1"/>
  <c r="B106" i="7"/>
  <c r="A107" i="7" l="1"/>
  <c r="B107" i="7"/>
  <c r="A108" i="7" l="1"/>
  <c r="B108" i="7"/>
  <c r="A109" i="7" l="1"/>
  <c r="B109" i="7"/>
  <c r="A110" i="7" l="1"/>
  <c r="B110" i="7"/>
  <c r="A111" i="7" l="1"/>
  <c r="B111" i="7"/>
  <c r="A112" i="7" l="1"/>
  <c r="B112" i="7"/>
  <c r="A113" i="7" l="1"/>
  <c r="B113" i="7"/>
  <c r="A114" i="7" l="1"/>
  <c r="B114" i="7"/>
  <c r="A115" i="7" l="1"/>
  <c r="B115" i="7"/>
  <c r="A116" i="7" l="1"/>
  <c r="B116" i="7"/>
  <c r="A117" i="7" l="1"/>
  <c r="B117" i="7"/>
  <c r="A118" i="7" l="1"/>
  <c r="B118" i="7"/>
  <c r="A119" i="7" l="1"/>
  <c r="B119" i="7"/>
  <c r="A120" i="7" l="1"/>
  <c r="B120" i="7"/>
  <c r="A121" i="7" l="1"/>
  <c r="B121" i="7"/>
  <c r="A122" i="7" l="1"/>
  <c r="B122" i="7"/>
  <c r="A123" i="7" l="1"/>
  <c r="B123" i="7"/>
  <c r="A124" i="7" l="1"/>
  <c r="B124" i="7"/>
  <c r="A125" i="7" l="1"/>
  <c r="B125" i="7"/>
  <c r="A126" i="7" l="1"/>
  <c r="B126" i="7"/>
  <c r="A127" i="7" l="1"/>
  <c r="B127" i="7"/>
  <c r="A128" i="7" l="1"/>
  <c r="B128" i="7"/>
  <c r="A129" i="7" l="1"/>
  <c r="B129" i="7"/>
  <c r="A130" i="7" l="1"/>
  <c r="B130" i="7"/>
  <c r="A131" i="7" l="1"/>
  <c r="B131" i="7"/>
  <c r="A132" i="7" l="1"/>
  <c r="B132" i="7"/>
  <c r="A133" i="7" l="1"/>
  <c r="B133" i="7"/>
  <c r="A134" i="7" l="1"/>
  <c r="B134" i="7"/>
  <c r="A135" i="7" l="1"/>
  <c r="B135" i="7"/>
  <c r="A136" i="7" l="1"/>
  <c r="B136" i="7"/>
  <c r="A137" i="7" l="1"/>
  <c r="B137" i="7"/>
  <c r="A138" i="7" l="1"/>
  <c r="B138" i="7"/>
  <c r="A139" i="7" l="1"/>
  <c r="B139" i="7"/>
  <c r="A140" i="7" l="1"/>
  <c r="B140" i="7"/>
  <c r="A141" i="7" l="1"/>
  <c r="B141" i="7"/>
  <c r="A142" i="7" l="1"/>
  <c r="B142" i="7"/>
  <c r="A143" i="7" l="1"/>
  <c r="B143" i="7"/>
  <c r="A144" i="7" l="1"/>
  <c r="B144" i="7"/>
  <c r="B145" i="7" l="1"/>
  <c r="A145" i="7"/>
  <c r="A146" i="7" l="1"/>
  <c r="B146" i="7"/>
  <c r="A147" i="7" l="1"/>
  <c r="B147" i="7"/>
  <c r="A148" i="7" l="1"/>
  <c r="B148" i="7"/>
  <c r="A149" i="7" l="1"/>
  <c r="B149" i="7"/>
  <c r="A150" i="7" l="1"/>
  <c r="B150" i="7"/>
  <c r="A151" i="7" l="1"/>
  <c r="B151" i="7"/>
  <c r="A152" i="7" l="1"/>
  <c r="B152" i="7"/>
  <c r="B153" i="7" l="1"/>
  <c r="A153" i="7"/>
  <c r="A154" i="7" l="1"/>
  <c r="B154" i="7"/>
  <c r="A155" i="7" l="1"/>
  <c r="B155" i="7"/>
  <c r="A156" i="7" l="1"/>
  <c r="B156" i="7"/>
  <c r="A157" i="7" l="1"/>
  <c r="B157" i="7"/>
  <c r="A158" i="7" l="1"/>
  <c r="B158" i="7"/>
  <c r="A159" i="7" l="1"/>
  <c r="B159" i="7"/>
  <c r="A160" i="7" l="1"/>
  <c r="B160" i="7"/>
  <c r="B161" i="7" l="1"/>
  <c r="A161" i="7"/>
  <c r="A162" i="7" l="1"/>
  <c r="B162" i="7"/>
  <c r="A163" i="7" l="1"/>
  <c r="B163" i="7"/>
  <c r="A164" i="7" l="1"/>
  <c r="B164" i="7"/>
  <c r="A165" i="7" l="1"/>
  <c r="B165" i="7"/>
  <c r="A166" i="7" l="1"/>
  <c r="B166" i="7"/>
  <c r="A167" i="7" l="1"/>
  <c r="B167" i="7"/>
  <c r="A168" i="7" l="1"/>
  <c r="B168" i="7"/>
  <c r="B169" i="7" l="1"/>
  <c r="A169" i="7"/>
  <c r="A170" i="7" l="1"/>
  <c r="B170" i="7"/>
  <c r="A171" i="7" l="1"/>
  <c r="B171" i="7"/>
  <c r="A172" i="7" l="1"/>
  <c r="B172" i="7"/>
  <c r="A173" i="7" l="1"/>
  <c r="B173" i="7"/>
  <c r="A174" i="7" l="1"/>
  <c r="B174" i="7"/>
  <c r="A175" i="7" l="1"/>
  <c r="B175" i="7"/>
  <c r="A176" i="7" l="1"/>
  <c r="B176" i="7"/>
  <c r="A177" i="7" l="1"/>
  <c r="B177" i="7"/>
  <c r="A178" i="7" l="1"/>
  <c r="B178" i="7"/>
  <c r="A179" i="7" l="1"/>
  <c r="B179" i="7"/>
  <c r="A180" i="7" l="1"/>
  <c r="B180" i="7"/>
  <c r="A181" i="7" l="1"/>
  <c r="B181" i="7"/>
  <c r="A182" i="7" l="1"/>
  <c r="B182" i="7"/>
  <c r="A183" i="7" l="1"/>
  <c r="B183" i="7"/>
  <c r="A184" i="7" l="1"/>
  <c r="B184" i="7"/>
  <c r="A185" i="7" l="1"/>
  <c r="B185" i="7"/>
  <c r="A186" i="7" l="1"/>
  <c r="B186" i="7"/>
  <c r="A187" i="7" l="1"/>
  <c r="B187" i="7"/>
  <c r="A188" i="7" l="1"/>
  <c r="B188" i="7"/>
  <c r="A189" i="7" l="1"/>
  <c r="B189" i="7"/>
  <c r="A190" i="7" l="1"/>
  <c r="B190" i="7"/>
  <c r="A191" i="7" l="1"/>
  <c r="B191" i="7"/>
  <c r="A192" i="7" l="1"/>
  <c r="B192" i="7"/>
  <c r="A193" i="7" l="1"/>
  <c r="B193" i="7"/>
  <c r="A194" i="7" l="1"/>
  <c r="B194" i="7"/>
  <c r="A195" i="7" l="1"/>
  <c r="B195" i="7"/>
  <c r="A196" i="7" l="1"/>
  <c r="B196" i="7"/>
  <c r="A197" i="7" l="1"/>
  <c r="B197" i="7"/>
  <c r="A198" i="7" l="1"/>
  <c r="B198" i="7"/>
  <c r="A199" i="7" l="1"/>
  <c r="B199" i="7"/>
  <c r="A200" i="7" l="1"/>
  <c r="B200" i="7"/>
  <c r="A201" i="7" l="1"/>
  <c r="B201" i="7"/>
  <c r="A202" i="7" l="1"/>
  <c r="B202" i="7"/>
  <c r="A203" i="7" l="1"/>
  <c r="B203" i="7"/>
  <c r="A204" i="7" l="1"/>
  <c r="B204" i="7"/>
  <c r="A205" i="7" l="1"/>
  <c r="B205" i="7"/>
  <c r="A206" i="7" l="1"/>
  <c r="B206" i="7"/>
  <c r="A207" i="7" l="1"/>
  <c r="B207" i="7"/>
  <c r="A208" i="7" l="1"/>
  <c r="B208" i="7"/>
  <c r="A209" i="7" l="1"/>
  <c r="B209" i="7"/>
  <c r="A210" i="7" l="1"/>
  <c r="B210" i="7"/>
  <c r="A211" i="7" l="1"/>
  <c r="B211" i="7"/>
  <c r="A212" i="7" l="1"/>
  <c r="B212" i="7"/>
  <c r="A213" i="7" l="1"/>
  <c r="B213" i="7"/>
  <c r="A214" i="7" l="1"/>
  <c r="B214" i="7"/>
  <c r="A215" i="7" l="1"/>
  <c r="B215" i="7"/>
  <c r="A216" i="7" l="1"/>
  <c r="B216" i="7"/>
  <c r="A217" i="7" l="1"/>
  <c r="B217" i="7"/>
  <c r="A218" i="7" l="1"/>
  <c r="B218" i="7"/>
  <c r="A219" i="7" l="1"/>
  <c r="B219" i="7"/>
  <c r="A220" i="7" l="1"/>
  <c r="B220" i="7"/>
  <c r="A221" i="7" l="1"/>
  <c r="B221" i="7"/>
  <c r="A222" i="7" l="1"/>
  <c r="B222" i="7"/>
  <c r="A223" i="7" l="1"/>
  <c r="B223" i="7"/>
  <c r="A224" i="7" l="1"/>
  <c r="B224" i="7"/>
  <c r="A225" i="7" l="1"/>
  <c r="B225" i="7"/>
  <c r="A226" i="7" l="1"/>
  <c r="B226" i="7"/>
  <c r="A227" i="7" l="1"/>
  <c r="B227" i="7"/>
  <c r="A228" i="7" l="1"/>
  <c r="B228" i="7"/>
  <c r="A229" i="7" l="1"/>
  <c r="B229" i="7"/>
  <c r="A230" i="7" l="1"/>
  <c r="B230" i="7"/>
  <c r="A231" i="7" l="1"/>
  <c r="B231" i="7"/>
  <c r="A232" i="7" l="1"/>
  <c r="B232" i="7"/>
  <c r="A233" i="7" l="1"/>
  <c r="B233" i="7"/>
  <c r="A234" i="7" l="1"/>
  <c r="B234" i="7"/>
  <c r="A235" i="7" l="1"/>
  <c r="B235" i="7"/>
  <c r="A236" i="7" l="1"/>
  <c r="B236" i="7"/>
  <c r="A237" i="7" l="1"/>
  <c r="B237" i="7"/>
  <c r="A238" i="7" l="1"/>
  <c r="B238" i="7"/>
  <c r="A239" i="7" l="1"/>
  <c r="B239" i="7"/>
  <c r="A240" i="7" l="1"/>
  <c r="B240" i="7"/>
  <c r="A241" i="7" l="1"/>
  <c r="B241" i="7"/>
  <c r="A242" i="7" l="1"/>
  <c r="B242" i="7"/>
  <c r="A243" i="7" l="1"/>
  <c r="B243" i="7"/>
  <c r="A244" i="7" l="1"/>
  <c r="B244" i="7"/>
  <c r="A245" i="7" l="1"/>
  <c r="B245" i="7"/>
  <c r="A246" i="7" l="1"/>
  <c r="B246" i="7"/>
  <c r="A247" i="7" l="1"/>
  <c r="B247" i="7"/>
  <c r="A248" i="7" l="1"/>
  <c r="B248" i="7"/>
  <c r="A249" i="7" l="1"/>
  <c r="B249" i="7"/>
  <c r="A250" i="7" l="1"/>
  <c r="B250" i="7"/>
  <c r="A251" i="7" l="1"/>
  <c r="B251" i="7"/>
  <c r="A252" i="7" l="1"/>
  <c r="B252" i="7"/>
  <c r="A253" i="7" l="1"/>
  <c r="B253" i="7"/>
  <c r="A254" i="7" l="1"/>
  <c r="B254" i="7"/>
  <c r="A255" i="7" l="1"/>
  <c r="B255" i="7"/>
  <c r="A256" i="7" l="1"/>
  <c r="B256" i="7"/>
  <c r="A257" i="7" l="1"/>
  <c r="B257" i="7"/>
  <c r="A258" i="7" l="1"/>
  <c r="B258" i="7"/>
  <c r="A259" i="7" l="1"/>
  <c r="B259" i="7"/>
  <c r="A260" i="7" l="1"/>
  <c r="B260" i="7"/>
  <c r="A261" i="7" l="1"/>
  <c r="B261" i="7"/>
  <c r="A262" i="7" l="1"/>
  <c r="B262" i="7"/>
  <c r="A263" i="7" l="1"/>
  <c r="B263" i="7"/>
  <c r="A264" i="7" l="1"/>
  <c r="B264" i="7"/>
  <c r="A265" i="7" l="1"/>
  <c r="B265" i="7"/>
  <c r="B266" i="7" l="1"/>
  <c r="A266" i="7"/>
  <c r="A267" i="7" l="1"/>
  <c r="B267" i="7"/>
  <c r="A268" i="7" l="1"/>
  <c r="B268" i="7"/>
  <c r="A269" i="7" l="1"/>
  <c r="B269" i="7"/>
  <c r="A270" i="7" l="1"/>
  <c r="B270" i="7"/>
  <c r="B271" i="7" l="1"/>
  <c r="A271" i="7"/>
  <c r="A272" i="7" l="1"/>
  <c r="B272" i="7"/>
  <c r="B273" i="7" l="1"/>
  <c r="A273" i="7"/>
  <c r="A274" i="7" l="1"/>
  <c r="B274" i="7"/>
  <c r="B275" i="7" l="1"/>
  <c r="A275" i="7"/>
  <c r="A276" i="7" l="1"/>
  <c r="B276" i="7"/>
  <c r="B277" i="7" l="1"/>
  <c r="A277" i="7"/>
  <c r="A278" i="7" l="1"/>
  <c r="B278" i="7"/>
  <c r="B279" i="7" l="1"/>
  <c r="A279" i="7"/>
  <c r="A280" i="7" l="1"/>
  <c r="B280" i="7"/>
  <c r="B281" i="7" l="1"/>
  <c r="A281" i="7"/>
  <c r="A282" i="7" l="1"/>
  <c r="B282" i="7"/>
  <c r="B283" i="7" l="1"/>
  <c r="A283" i="7"/>
  <c r="A284" i="7" l="1"/>
  <c r="B284" i="7"/>
  <c r="B285" i="7" l="1"/>
  <c r="A285" i="7"/>
  <c r="A286" i="7" l="1"/>
  <c r="B286" i="7"/>
  <c r="B287" i="7" l="1"/>
  <c r="A287" i="7"/>
  <c r="A288" i="7" l="1"/>
  <c r="B288" i="7"/>
  <c r="B289" i="7" l="1"/>
  <c r="A289" i="7"/>
  <c r="A290" i="7" l="1"/>
  <c r="B290" i="7"/>
  <c r="B291" i="7" l="1"/>
  <c r="A291" i="7"/>
  <c r="A292" i="7" l="1"/>
  <c r="B292" i="7"/>
  <c r="B293" i="7" l="1"/>
  <c r="A293" i="7"/>
  <c r="A294" i="7" l="1"/>
  <c r="B294" i="7"/>
  <c r="B295" i="7" l="1"/>
  <c r="A295" i="7"/>
  <c r="A296" i="7" l="1"/>
  <c r="B296" i="7"/>
  <c r="B297" i="7" l="1"/>
  <c r="A297" i="7"/>
  <c r="A298" i="7" l="1"/>
  <c r="B298" i="7"/>
  <c r="B299" i="7" l="1"/>
  <c r="A299" i="7"/>
  <c r="A300" i="7" l="1"/>
  <c r="B300" i="7"/>
  <c r="B301" i="7" l="1"/>
  <c r="A301" i="7"/>
  <c r="A302" i="7" l="1"/>
  <c r="B302" i="7"/>
  <c r="B303" i="7" l="1"/>
  <c r="A303" i="7"/>
  <c r="A304" i="7" l="1"/>
  <c r="B304" i="7"/>
  <c r="B305" i="7" l="1"/>
  <c r="A305" i="7"/>
  <c r="A306" i="7" l="1"/>
  <c r="B306" i="7"/>
  <c r="B307" i="7" l="1"/>
  <c r="A307" i="7"/>
  <c r="A308" i="7" l="1"/>
  <c r="B308" i="7"/>
  <c r="B309" i="7" l="1"/>
  <c r="A309" i="7"/>
  <c r="A310" i="7" l="1"/>
  <c r="B310" i="7"/>
  <c r="B311" i="7" l="1"/>
  <c r="A311" i="7"/>
  <c r="A312" i="7" l="1"/>
  <c r="B312" i="7"/>
  <c r="B313" i="7" l="1"/>
  <c r="A313" i="7"/>
  <c r="A314" i="7" l="1"/>
  <c r="B314" i="7"/>
  <c r="B315" i="7" l="1"/>
  <c r="A315" i="7"/>
  <c r="A316" i="7" l="1"/>
  <c r="B316" i="7"/>
  <c r="B317" i="7" l="1"/>
  <c r="A317" i="7"/>
  <c r="A318" i="7" l="1"/>
  <c r="B318" i="7"/>
  <c r="B319" i="7" l="1"/>
  <c r="A319" i="7"/>
  <c r="A320" i="7" l="1"/>
  <c r="B320" i="7"/>
  <c r="B321" i="7" l="1"/>
  <c r="A321" i="7"/>
  <c r="A322" i="7" l="1"/>
  <c r="B322" i="7"/>
  <c r="B323" i="7" l="1"/>
  <c r="A323" i="7"/>
  <c r="A324" i="7" l="1"/>
  <c r="B324" i="7"/>
  <c r="B325" i="7" l="1"/>
  <c r="A325" i="7"/>
  <c r="A326" i="7" l="1"/>
  <c r="B326" i="7"/>
  <c r="B327" i="7" l="1"/>
  <c r="A327" i="7"/>
  <c r="A328" i="7" l="1"/>
  <c r="B328" i="7"/>
  <c r="B329" i="7" l="1"/>
  <c r="A329" i="7"/>
  <c r="A330" i="7" l="1"/>
  <c r="B330" i="7"/>
  <c r="B331" i="7" l="1"/>
  <c r="A331" i="7"/>
  <c r="A332" i="7" l="1"/>
  <c r="B332" i="7"/>
  <c r="B333" i="7" l="1"/>
  <c r="A333" i="7"/>
  <c r="A334" i="7" l="1"/>
  <c r="B334" i="7"/>
  <c r="B335" i="7" l="1"/>
  <c r="A335" i="7"/>
  <c r="A336" i="7" l="1"/>
  <c r="B336" i="7"/>
  <c r="B337" i="7" l="1"/>
  <c r="A337" i="7"/>
  <c r="A338" i="7" l="1"/>
  <c r="B338" i="7"/>
  <c r="B339" i="7" l="1"/>
  <c r="A339" i="7"/>
  <c r="A340" i="7" l="1"/>
  <c r="B340" i="7"/>
  <c r="B341" i="7" l="1"/>
  <c r="A341" i="7"/>
  <c r="A342" i="7" l="1"/>
  <c r="B342" i="7"/>
  <c r="B343" i="7" l="1"/>
  <c r="A343" i="7"/>
  <c r="A344" i="7" l="1"/>
  <c r="B344" i="7"/>
  <c r="B345" i="7" l="1"/>
  <c r="A345" i="7"/>
  <c r="A346" i="7" l="1"/>
  <c r="B346" i="7"/>
  <c r="B347" i="7" l="1"/>
  <c r="A347" i="7"/>
  <c r="A348" i="7" l="1"/>
  <c r="B348" i="7"/>
  <c r="B349" i="7" l="1"/>
  <c r="A349" i="7"/>
  <c r="A350" i="7" l="1"/>
  <c r="B350" i="7"/>
  <c r="B351" i="7" l="1"/>
  <c r="A351" i="7"/>
  <c r="A352" i="7" l="1"/>
  <c r="B352" i="7"/>
  <c r="B353" i="7" l="1"/>
  <c r="A353" i="7"/>
  <c r="A354" i="7" l="1"/>
  <c r="B354" i="7"/>
  <c r="B355" i="7" l="1"/>
  <c r="A355" i="7"/>
  <c r="A356" i="7" l="1"/>
  <c r="B356" i="7"/>
  <c r="B357" i="7" l="1"/>
  <c r="A357" i="7"/>
  <c r="A358" i="7" l="1"/>
  <c r="B358" i="7"/>
  <c r="B359" i="7" l="1"/>
  <c r="A359" i="7"/>
  <c r="A360" i="7" l="1"/>
  <c r="B360" i="7"/>
  <c r="B361" i="7" l="1"/>
  <c r="A361" i="7"/>
  <c r="A362" i="7" l="1"/>
  <c r="B362" i="7"/>
  <c r="B363" i="7" l="1"/>
  <c r="A363" i="7"/>
  <c r="A364" i="7" l="1"/>
  <c r="B364" i="7"/>
  <c r="B365" i="7" l="1"/>
  <c r="A365" i="7"/>
  <c r="A366" i="7" l="1"/>
  <c r="B366" i="7"/>
  <c r="B367" i="7" l="1"/>
  <c r="A367" i="7"/>
  <c r="A368" i="7" l="1"/>
  <c r="B368" i="7"/>
  <c r="B369" i="7" l="1"/>
  <c r="A369" i="7"/>
  <c r="A370" i="7" l="1"/>
  <c r="B370" i="7"/>
  <c r="B371" i="7" l="1"/>
  <c r="A371" i="7"/>
  <c r="A372" i="7" l="1"/>
  <c r="B372" i="7"/>
  <c r="B373" i="7" l="1"/>
  <c r="A373" i="7"/>
  <c r="A374" i="7" l="1"/>
  <c r="B374" i="7"/>
  <c r="B375" i="7" l="1"/>
  <c r="A375" i="7"/>
  <c r="A376" i="7" l="1"/>
  <c r="B376" i="7"/>
  <c r="B377" i="7" l="1"/>
  <c r="A377" i="7"/>
  <c r="A378" i="7" l="1"/>
  <c r="B378" i="7"/>
  <c r="B379" i="7" l="1"/>
  <c r="A379" i="7"/>
  <c r="A380" i="7" l="1"/>
  <c r="B380" i="7"/>
  <c r="B381" i="7" l="1"/>
  <c r="A381" i="7"/>
  <c r="A382" i="7" l="1"/>
  <c r="B382" i="7"/>
  <c r="B383" i="7" l="1"/>
  <c r="A383" i="7"/>
  <c r="A384" i="7" l="1"/>
  <c r="B384" i="7"/>
  <c r="B385" i="7" l="1"/>
  <c r="A385" i="7"/>
  <c r="A386" i="7" l="1"/>
  <c r="B386" i="7"/>
  <c r="B387" i="7" l="1"/>
  <c r="A387" i="7"/>
  <c r="A388" i="7" l="1"/>
  <c r="B388" i="7"/>
  <c r="B389" i="7" l="1"/>
  <c r="A389" i="7"/>
  <c r="A390" i="7" l="1"/>
  <c r="B390" i="7"/>
  <c r="B391" i="7" l="1"/>
  <c r="A391" i="7"/>
  <c r="A392" i="7" l="1"/>
  <c r="B392" i="7"/>
  <c r="B393" i="7" l="1"/>
  <c r="A393" i="7"/>
  <c r="A394" i="7" l="1"/>
  <c r="B394" i="7"/>
  <c r="B395" i="7" l="1"/>
  <c r="A395" i="7"/>
  <c r="A396" i="7" l="1"/>
  <c r="B396" i="7"/>
  <c r="B397" i="7" l="1"/>
  <c r="A397" i="7"/>
  <c r="A398" i="7" l="1"/>
  <c r="B398" i="7"/>
  <c r="B399" i="7" l="1"/>
  <c r="A399" i="7"/>
  <c r="A400" i="7" l="1"/>
  <c r="B400" i="7"/>
  <c r="B401" i="7" l="1"/>
  <c r="A401" i="7"/>
  <c r="A402" i="7" l="1"/>
  <c r="B402" i="7"/>
  <c r="B403" i="7" l="1"/>
  <c r="A403" i="7"/>
  <c r="A404" i="7" l="1"/>
  <c r="B404" i="7"/>
  <c r="B405" i="7" l="1"/>
  <c r="A405" i="7"/>
  <c r="A406" i="7" l="1"/>
  <c r="B406" i="7"/>
  <c r="B407" i="7" l="1"/>
  <c r="A407" i="7"/>
  <c r="A408" i="7" l="1"/>
  <c r="B408" i="7"/>
  <c r="B409" i="7" l="1"/>
  <c r="A409" i="7"/>
  <c r="A410" i="7" l="1"/>
  <c r="B410" i="7"/>
  <c r="B411" i="7" l="1"/>
  <c r="A411" i="7"/>
  <c r="A412" i="7" l="1"/>
  <c r="B412" i="7"/>
  <c r="B413" i="7" l="1"/>
  <c r="A413" i="7"/>
  <c r="A414" i="7" l="1"/>
  <c r="B414" i="7"/>
  <c r="B415" i="7" l="1"/>
  <c r="A415" i="7"/>
  <c r="A416" i="7" l="1"/>
  <c r="B416" i="7"/>
  <c r="B417" i="7" l="1"/>
  <c r="A417" i="7"/>
  <c r="A418" i="7" l="1"/>
  <c r="B418" i="7"/>
  <c r="B419" i="7" l="1"/>
  <c r="A419" i="7"/>
  <c r="A420" i="7" l="1"/>
  <c r="B420" i="7"/>
  <c r="B421" i="7" l="1"/>
  <c r="A421" i="7"/>
  <c r="A422" i="7" l="1"/>
  <c r="B422" i="7"/>
  <c r="B423" i="7" l="1"/>
  <c r="A423" i="7"/>
  <c r="A424" i="7" l="1"/>
  <c r="B424" i="7"/>
  <c r="B425" i="7" l="1"/>
  <c r="A425" i="7"/>
  <c r="A426" i="7" l="1"/>
  <c r="B426" i="7"/>
  <c r="B427" i="7" l="1"/>
  <c r="A427" i="7"/>
  <c r="A428" i="7" l="1"/>
  <c r="B428" i="7"/>
  <c r="B429" i="7" l="1"/>
  <c r="A429" i="7"/>
  <c r="A430" i="7" l="1"/>
  <c r="B430" i="7"/>
  <c r="B431" i="7" l="1"/>
  <c r="A431" i="7"/>
  <c r="A432" i="7" l="1"/>
  <c r="B432" i="7"/>
  <c r="B433" i="7" l="1"/>
  <c r="A433" i="7"/>
  <c r="A434" i="7" l="1"/>
  <c r="B434" i="7"/>
  <c r="B435" i="7" l="1"/>
  <c r="A435" i="7"/>
  <c r="A436" i="7" l="1"/>
  <c r="B436" i="7"/>
  <c r="B437" i="7" l="1"/>
  <c r="A437" i="7"/>
  <c r="A438" i="7" l="1"/>
  <c r="B438" i="7"/>
  <c r="B439" i="7" l="1"/>
  <c r="A439" i="7"/>
  <c r="A440" i="7" l="1"/>
  <c r="B440" i="7"/>
  <c r="B441" i="7" l="1"/>
  <c r="A441" i="7"/>
  <c r="B442" i="7" l="1"/>
  <c r="A442" i="7"/>
  <c r="B443" i="7" l="1"/>
  <c r="A443" i="7"/>
  <c r="A444" i="7" l="1"/>
  <c r="B444" i="7"/>
  <c r="B445" i="7" l="1"/>
  <c r="A445" i="7"/>
  <c r="A446" i="7" l="1"/>
  <c r="B446" i="7"/>
  <c r="B447" i="7" l="1"/>
  <c r="A447" i="7"/>
  <c r="A448" i="7" l="1"/>
  <c r="B448" i="7"/>
  <c r="B449" i="7" l="1"/>
  <c r="A449" i="7"/>
  <c r="A450" i="7" l="1"/>
  <c r="B450" i="7"/>
  <c r="B451" i="7" l="1"/>
  <c r="A451" i="7"/>
  <c r="A452" i="7" l="1"/>
  <c r="B452" i="7"/>
  <c r="B453" i="7" l="1"/>
  <c r="A453" i="7"/>
  <c r="A454" i="7" l="1"/>
  <c r="B454" i="7"/>
  <c r="B455" i="7" l="1"/>
  <c r="A455" i="7"/>
  <c r="A456" i="7" l="1"/>
  <c r="B456" i="7"/>
  <c r="B457" i="7" l="1"/>
  <c r="A457" i="7"/>
  <c r="A458" i="7" l="1"/>
  <c r="B458" i="7"/>
  <c r="B459" i="7" l="1"/>
  <c r="A459" i="7"/>
  <c r="A460" i="7" l="1"/>
  <c r="B460" i="7"/>
  <c r="B461" i="7" l="1"/>
  <c r="A461" i="7"/>
  <c r="A462" i="7" l="1"/>
  <c r="B462" i="7"/>
  <c r="B463" i="7" l="1"/>
  <c r="A463" i="7"/>
  <c r="A464" i="7" l="1"/>
  <c r="B464" i="7"/>
  <c r="B465" i="7" l="1"/>
  <c r="A465" i="7"/>
  <c r="A466" i="7" l="1"/>
  <c r="B466" i="7"/>
  <c r="B467" i="7" l="1"/>
  <c r="A467" i="7"/>
  <c r="A468" i="7" l="1"/>
  <c r="B468" i="7"/>
  <c r="B469" i="7" l="1"/>
  <c r="A469" i="7"/>
  <c r="A470" i="7" l="1"/>
  <c r="B470" i="7"/>
  <c r="B471" i="7" l="1"/>
  <c r="A471" i="7"/>
  <c r="A472" i="7" l="1"/>
  <c r="B472" i="7"/>
  <c r="B473" i="7" l="1"/>
  <c r="A473" i="7"/>
  <c r="A474" i="7" l="1"/>
  <c r="B474" i="7"/>
  <c r="B475" i="7" l="1"/>
  <c r="A475" i="7"/>
  <c r="A476" i="7" l="1"/>
  <c r="B476" i="7"/>
  <c r="B477" i="7" l="1"/>
  <c r="A477" i="7"/>
  <c r="A478" i="7" l="1"/>
  <c r="B478" i="7"/>
  <c r="B479" i="7" l="1"/>
  <c r="A479" i="7"/>
  <c r="A480" i="7" l="1"/>
  <c r="B480" i="7"/>
  <c r="B481" i="7" l="1"/>
  <c r="A481" i="7"/>
  <c r="A482" i="7" l="1"/>
  <c r="B482" i="7"/>
  <c r="B483" i="7" l="1"/>
  <c r="A483" i="7"/>
  <c r="A484" i="7" l="1"/>
  <c r="B484" i="7"/>
  <c r="B485" i="7" l="1"/>
  <c r="A485" i="7"/>
  <c r="A486" i="7" l="1"/>
  <c r="B486" i="7"/>
  <c r="B487" i="7" l="1"/>
  <c r="A487" i="7"/>
  <c r="A488" i="7" l="1"/>
  <c r="B488" i="7"/>
  <c r="B489" i="7" l="1"/>
  <c r="A489" i="7"/>
  <c r="A490" i="7" l="1"/>
  <c r="B490" i="7"/>
  <c r="B491" i="7" l="1"/>
  <c r="A491" i="7"/>
  <c r="A492" i="7" l="1"/>
  <c r="B492" i="7"/>
  <c r="B493" i="7" l="1"/>
  <c r="A493" i="7"/>
  <c r="A494" i="7" l="1"/>
  <c r="B494" i="7"/>
  <c r="B495" i="7" l="1"/>
  <c r="A495" i="7"/>
  <c r="A496" i="7" l="1"/>
  <c r="B496" i="7"/>
  <c r="B497" i="7" l="1"/>
  <c r="A497" i="7"/>
  <c r="A498" i="7" l="1"/>
  <c r="B498" i="7"/>
  <c r="B499" i="7" l="1"/>
  <c r="A499" i="7"/>
  <c r="A500" i="7" l="1"/>
  <c r="B500" i="7"/>
  <c r="B501" i="7" l="1"/>
  <c r="A501" i="7"/>
  <c r="A502" i="7" l="1"/>
  <c r="B502" i="7"/>
  <c r="B503" i="7" l="1"/>
  <c r="A503" i="7"/>
  <c r="A504" i="7" l="1"/>
  <c r="B504" i="7"/>
  <c r="B505" i="7" l="1"/>
  <c r="A505" i="7"/>
  <c r="A506" i="7" l="1"/>
  <c r="B506" i="7"/>
  <c r="B507" i="7" l="1"/>
  <c r="A507" i="7"/>
  <c r="A508" i="7" l="1"/>
  <c r="B508" i="7"/>
  <c r="B509" i="7" l="1"/>
  <c r="A509" i="7"/>
  <c r="A510" i="7" l="1"/>
  <c r="B510" i="7"/>
  <c r="B511" i="7" l="1"/>
  <c r="A511" i="7"/>
  <c r="A512" i="7" l="1"/>
  <c r="B512" i="7"/>
  <c r="B513" i="7" l="1"/>
  <c r="A513" i="7"/>
  <c r="A514" i="7" l="1"/>
  <c r="B514" i="7"/>
  <c r="B515" i="7" l="1"/>
  <c r="A515" i="7"/>
  <c r="A516" i="7" l="1"/>
  <c r="B516" i="7"/>
  <c r="B517" i="7" l="1"/>
  <c r="A517" i="7"/>
  <c r="A518" i="7" l="1"/>
  <c r="B518" i="7"/>
  <c r="B519" i="7" l="1"/>
  <c r="A519" i="7"/>
  <c r="A520" i="7" l="1"/>
  <c r="B520" i="7"/>
  <c r="B521" i="7" l="1"/>
  <c r="A521" i="7"/>
  <c r="A522" i="7" l="1"/>
  <c r="B522" i="7"/>
  <c r="B523" i="7" l="1"/>
  <c r="A523" i="7"/>
  <c r="A524" i="7" l="1"/>
  <c r="B524" i="7"/>
  <c r="B525" i="7" l="1"/>
  <c r="A525" i="7"/>
  <c r="A526" i="7" l="1"/>
  <c r="B526" i="7"/>
  <c r="B527" i="7" l="1"/>
  <c r="A527" i="7"/>
  <c r="A528" i="7" l="1"/>
  <c r="B528" i="7"/>
  <c r="B529" i="7" l="1"/>
  <c r="A529" i="7"/>
  <c r="A530" i="7" l="1"/>
  <c r="B530" i="7"/>
  <c r="B531" i="7" l="1"/>
  <c r="A531" i="7"/>
  <c r="A532" i="7" l="1"/>
  <c r="B532" i="7"/>
  <c r="B533" i="7" l="1"/>
  <c r="A533" i="7"/>
  <c r="A534" i="7" l="1"/>
  <c r="B534" i="7"/>
  <c r="B535" i="7" l="1"/>
  <c r="A535" i="7"/>
  <c r="A536" i="7" l="1"/>
  <c r="B536" i="7"/>
  <c r="B537" i="7" l="1"/>
  <c r="A537" i="7"/>
  <c r="A538" i="7" l="1"/>
  <c r="B538" i="7"/>
  <c r="B539" i="7" l="1"/>
  <c r="A539" i="7"/>
  <c r="A540" i="7" l="1"/>
  <c r="B540" i="7"/>
  <c r="B541" i="7" l="1"/>
  <c r="A541" i="7"/>
  <c r="A542" i="7" l="1"/>
  <c r="B542" i="7"/>
  <c r="B543" i="7" l="1"/>
  <c r="A543" i="7"/>
  <c r="A544" i="7" l="1"/>
  <c r="B544" i="7"/>
  <c r="B545" i="7" l="1"/>
  <c r="A545" i="7"/>
  <c r="A546" i="7" l="1"/>
  <c r="B546" i="7"/>
  <c r="B547" i="7" l="1"/>
  <c r="A547" i="7"/>
  <c r="A548" i="7" l="1"/>
  <c r="B548" i="7"/>
  <c r="B549" i="7" l="1"/>
  <c r="A549" i="7"/>
  <c r="A550" i="7" l="1"/>
  <c r="B550" i="7"/>
  <c r="B551" i="7" l="1"/>
  <c r="A551" i="7"/>
  <c r="A552" i="7" l="1"/>
  <c r="B552" i="7"/>
  <c r="B553" i="7" l="1"/>
  <c r="A553" i="7"/>
  <c r="A554" i="7" l="1"/>
  <c r="B554" i="7"/>
  <c r="B555" i="7" l="1"/>
  <c r="A555" i="7"/>
  <c r="A556" i="7" l="1"/>
  <c r="B556" i="7"/>
  <c r="B557" i="7" l="1"/>
  <c r="A557" i="7"/>
  <c r="A558" i="7" l="1"/>
  <c r="B558" i="7"/>
  <c r="B559" i="7" l="1"/>
  <c r="A559" i="7"/>
  <c r="A560" i="7" l="1"/>
  <c r="B560" i="7"/>
  <c r="B561" i="7" l="1"/>
  <c r="A561" i="7"/>
  <c r="A562" i="7" l="1"/>
  <c r="B562" i="7"/>
  <c r="B563" i="7" l="1"/>
  <c r="A563" i="7"/>
  <c r="A564" i="7" l="1"/>
  <c r="B564" i="7"/>
  <c r="B565" i="7" l="1"/>
  <c r="A565" i="7"/>
  <c r="A566" i="7" l="1"/>
  <c r="B566" i="7"/>
  <c r="B567" i="7" l="1"/>
  <c r="A567" i="7"/>
  <c r="A568" i="7" l="1"/>
  <c r="B568" i="7"/>
  <c r="B569" i="7" l="1"/>
  <c r="A569" i="7"/>
  <c r="A570" i="7" l="1"/>
  <c r="B570" i="7"/>
  <c r="B571" i="7" l="1"/>
  <c r="A571" i="7"/>
  <c r="A572" i="7" l="1"/>
  <c r="B572" i="7"/>
  <c r="B573" i="7" l="1"/>
  <c r="A573" i="7"/>
  <c r="A574" i="7" l="1"/>
  <c r="B574" i="7"/>
  <c r="B575" i="7" l="1"/>
  <c r="A575" i="7"/>
  <c r="A576" i="7" l="1"/>
  <c r="B576" i="7"/>
  <c r="B577" i="7" l="1"/>
  <c r="A577" i="7"/>
  <c r="A578" i="7" l="1"/>
  <c r="B578" i="7"/>
  <c r="B579" i="7" l="1"/>
  <c r="A579" i="7"/>
  <c r="A580" i="7" l="1"/>
  <c r="B580" i="7"/>
  <c r="B581" i="7" l="1"/>
  <c r="A581" i="7"/>
  <c r="A582" i="7" l="1"/>
  <c r="B582" i="7"/>
  <c r="B583" i="7" l="1"/>
  <c r="A583" i="7"/>
  <c r="A584" i="7" l="1"/>
  <c r="B584" i="7"/>
  <c r="B585" i="7" l="1"/>
  <c r="A585" i="7"/>
  <c r="A586" i="7" l="1"/>
  <c r="B586" i="7"/>
  <c r="B587" i="7" l="1"/>
  <c r="A587" i="7"/>
  <c r="A588" i="7" l="1"/>
  <c r="B588" i="7"/>
  <c r="B589" i="7" l="1"/>
  <c r="A589" i="7"/>
  <c r="A590" i="7" l="1"/>
  <c r="B590" i="7"/>
  <c r="B591" i="7" l="1"/>
  <c r="A591" i="7"/>
  <c r="A592" i="7" l="1"/>
  <c r="B592" i="7"/>
  <c r="B593" i="7" l="1"/>
  <c r="A593" i="7"/>
  <c r="A594" i="7" l="1"/>
  <c r="B594" i="7"/>
  <c r="B595" i="7" l="1"/>
  <c r="A595" i="7"/>
  <c r="A596" i="7" l="1"/>
  <c r="B596" i="7"/>
  <c r="B597" i="7" l="1"/>
  <c r="A597" i="7"/>
  <c r="A598" i="7" l="1"/>
  <c r="B598" i="7"/>
  <c r="B599" i="7" l="1"/>
  <c r="A599" i="7"/>
  <c r="A600" i="7" l="1"/>
  <c r="B600" i="7"/>
  <c r="B601" i="7" l="1"/>
  <c r="A601" i="7"/>
  <c r="A602" i="7" l="1"/>
  <c r="B602" i="7"/>
  <c r="B603" i="7" l="1"/>
  <c r="A603" i="7"/>
  <c r="A604" i="7" l="1"/>
  <c r="B604" i="7"/>
  <c r="B605" i="7" l="1"/>
  <c r="A605" i="7"/>
  <c r="A606" i="7" l="1"/>
  <c r="B606" i="7"/>
  <c r="B607" i="7" l="1"/>
  <c r="A607" i="7"/>
  <c r="A608" i="7" l="1"/>
  <c r="B608" i="7"/>
  <c r="B609" i="7" l="1"/>
  <c r="A609" i="7"/>
  <c r="A610" i="7" l="1"/>
  <c r="B610" i="7"/>
  <c r="B611" i="7" l="1"/>
  <c r="A611" i="7"/>
  <c r="A612" i="7" l="1"/>
  <c r="B612" i="7"/>
  <c r="B613" i="7" l="1"/>
  <c r="A613" i="7"/>
  <c r="A614" i="7" l="1"/>
  <c r="B614" i="7"/>
  <c r="B615" i="7" l="1"/>
  <c r="A615" i="7"/>
  <c r="A616" i="7" l="1"/>
  <c r="B616" i="7"/>
  <c r="B617" i="7" l="1"/>
  <c r="A617" i="7"/>
  <c r="A618" i="7" l="1"/>
  <c r="B618" i="7"/>
  <c r="B619" i="7" l="1"/>
  <c r="A619" i="7"/>
  <c r="A620" i="7" l="1"/>
  <c r="B620" i="7"/>
  <c r="B621" i="7" l="1"/>
  <c r="A621" i="7"/>
  <c r="A622" i="7" l="1"/>
  <c r="B622" i="7"/>
  <c r="B623" i="7" l="1"/>
  <c r="A623" i="7"/>
  <c r="A624" i="7" l="1"/>
  <c r="B624" i="7"/>
  <c r="B625" i="7" l="1"/>
  <c r="A625" i="7"/>
  <c r="A626" i="7" l="1"/>
  <c r="B626" i="7"/>
  <c r="B627" i="7" l="1"/>
  <c r="A627" i="7"/>
  <c r="A628" i="7" l="1"/>
  <c r="B628" i="7"/>
  <c r="B629" i="7" l="1"/>
  <c r="A629" i="7"/>
  <c r="A630" i="7" l="1"/>
  <c r="B630" i="7"/>
  <c r="B631" i="7" l="1"/>
  <c r="A631" i="7"/>
  <c r="A632" i="7" l="1"/>
  <c r="B632" i="7"/>
  <c r="B633" i="7" l="1"/>
  <c r="A633" i="7"/>
  <c r="A634" i="7" l="1"/>
  <c r="B634" i="7"/>
  <c r="B635" i="7" l="1"/>
  <c r="A635" i="7"/>
  <c r="A636" i="7" l="1"/>
  <c r="B636" i="7"/>
  <c r="B637" i="7" l="1"/>
  <c r="A637" i="7"/>
  <c r="A638" i="7" l="1"/>
  <c r="B638" i="7"/>
  <c r="B639" i="7" l="1"/>
  <c r="A639" i="7"/>
  <c r="A640" i="7" l="1"/>
  <c r="B640" i="7"/>
  <c r="B641" i="7" l="1"/>
  <c r="A641" i="7"/>
  <c r="A642" i="7" l="1"/>
  <c r="B642" i="7"/>
  <c r="B643" i="7" l="1"/>
  <c r="A643" i="7"/>
  <c r="A644" i="7" l="1"/>
  <c r="B644" i="7"/>
  <c r="B645" i="7" l="1"/>
  <c r="A645" i="7"/>
  <c r="A646" i="7" l="1"/>
  <c r="B646" i="7"/>
  <c r="B647" i="7" l="1"/>
  <c r="A647" i="7"/>
  <c r="A648" i="7" l="1"/>
  <c r="B648" i="7"/>
  <c r="B649" i="7" l="1"/>
  <c r="A649" i="7"/>
  <c r="A650" i="7" l="1"/>
  <c r="B650" i="7"/>
  <c r="B651" i="7" l="1"/>
  <c r="A651" i="7"/>
  <c r="A652" i="7" l="1"/>
  <c r="B652" i="7"/>
  <c r="B653" i="7" l="1"/>
  <c r="A653" i="7"/>
  <c r="A654" i="7" l="1"/>
  <c r="B654" i="7"/>
  <c r="B655" i="7" l="1"/>
  <c r="A655" i="7"/>
  <c r="A656" i="7" l="1"/>
  <c r="B656" i="7"/>
  <c r="B657" i="7" l="1"/>
  <c r="A657" i="7"/>
  <c r="A658" i="7" l="1"/>
  <c r="B658" i="7"/>
  <c r="B659" i="7" l="1"/>
  <c r="A659" i="7"/>
  <c r="A660" i="7" l="1"/>
  <c r="B660" i="7"/>
  <c r="B661" i="7" l="1"/>
  <c r="A661" i="7"/>
  <c r="A662" i="7" l="1"/>
  <c r="B662" i="7"/>
  <c r="B663" i="7" l="1"/>
  <c r="A663" i="7"/>
  <c r="A664" i="7" l="1"/>
  <c r="B664" i="7"/>
  <c r="B665" i="7" l="1"/>
  <c r="A665" i="7"/>
  <c r="A666" i="7" l="1"/>
  <c r="B666" i="7"/>
  <c r="B667" i="7" l="1"/>
  <c r="A667" i="7"/>
  <c r="A668" i="7" l="1"/>
  <c r="B668" i="7"/>
  <c r="B669" i="7" l="1"/>
  <c r="A669" i="7"/>
  <c r="A670" i="7" l="1"/>
  <c r="B670" i="7"/>
  <c r="B671" i="7" l="1"/>
  <c r="A671" i="7"/>
  <c r="A672" i="7" l="1"/>
  <c r="B672" i="7"/>
  <c r="B673" i="7" l="1"/>
  <c r="A673" i="7"/>
  <c r="A674" i="7" l="1"/>
  <c r="B674" i="7"/>
  <c r="B675" i="7" l="1"/>
  <c r="A675" i="7"/>
  <c r="A676" i="7" l="1"/>
  <c r="B676" i="7"/>
  <c r="B677" i="7" l="1"/>
  <c r="A677" i="7"/>
  <c r="A678" i="7" l="1"/>
  <c r="B678" i="7"/>
  <c r="B679" i="7" l="1"/>
  <c r="A679" i="7"/>
  <c r="A680" i="7" l="1"/>
  <c r="B680" i="7"/>
  <c r="B681" i="7" l="1"/>
  <c r="A681" i="7"/>
  <c r="A682" i="7" l="1"/>
  <c r="B682" i="7"/>
  <c r="B683" i="7" l="1"/>
  <c r="A683" i="7"/>
  <c r="A684" i="7" l="1"/>
  <c r="B684" i="7"/>
  <c r="B685" i="7" l="1"/>
  <c r="A685" i="7"/>
  <c r="A686" i="7" l="1"/>
  <c r="B686" i="7"/>
  <c r="B687" i="7" l="1"/>
  <c r="A687" i="7"/>
  <c r="A688" i="7" l="1"/>
  <c r="B688" i="7"/>
  <c r="B689" i="7" l="1"/>
  <c r="A689" i="7"/>
  <c r="A690" i="7" l="1"/>
  <c r="B690" i="7"/>
  <c r="B691" i="7" l="1"/>
  <c r="A691" i="7"/>
  <c r="A692" i="7" l="1"/>
  <c r="B692" i="7"/>
  <c r="B693" i="7" l="1"/>
  <c r="A693" i="7"/>
  <c r="A694" i="7" l="1"/>
  <c r="B694" i="7"/>
  <c r="B695" i="7" l="1"/>
  <c r="A695" i="7"/>
  <c r="A696" i="7" l="1"/>
  <c r="B696" i="7"/>
  <c r="B697" i="7" l="1"/>
  <c r="A697" i="7"/>
  <c r="A698" i="7" l="1"/>
  <c r="B698" i="7"/>
  <c r="B699" i="7" l="1"/>
  <c r="A699" i="7"/>
  <c r="A700" i="7" l="1"/>
  <c r="B700" i="7"/>
  <c r="B701" i="7" l="1"/>
  <c r="A701" i="7"/>
  <c r="A702" i="7" l="1"/>
  <c r="B702" i="7"/>
  <c r="B703" i="7" l="1"/>
  <c r="A703" i="7"/>
  <c r="A704" i="7" l="1"/>
  <c r="B704" i="7"/>
  <c r="B705" i="7" l="1"/>
  <c r="A705" i="7"/>
  <c r="A706" i="7" l="1"/>
  <c r="B706" i="7"/>
  <c r="B707" i="7" l="1"/>
  <c r="A707" i="7"/>
  <c r="A708" i="7" l="1"/>
  <c r="B708" i="7"/>
  <c r="B709" i="7" l="1"/>
  <c r="A709" i="7"/>
  <c r="A710" i="7" l="1"/>
  <c r="B710" i="7"/>
  <c r="B711" i="7" l="1"/>
  <c r="A711" i="7"/>
  <c r="A712" i="7" l="1"/>
  <c r="B712" i="7"/>
  <c r="B713" i="7" l="1"/>
  <c r="A713" i="7"/>
  <c r="A714" i="7" l="1"/>
  <c r="B714" i="7"/>
  <c r="B715" i="7" l="1"/>
  <c r="A715" i="7"/>
  <c r="A716" i="7" l="1"/>
  <c r="B716" i="7"/>
  <c r="B717" i="7" l="1"/>
  <c r="A717" i="7"/>
  <c r="A718" i="7" l="1"/>
  <c r="B718" i="7"/>
  <c r="B719" i="7" l="1"/>
  <c r="A719" i="7"/>
  <c r="A720" i="7" l="1"/>
  <c r="B720" i="7"/>
  <c r="B721" i="7" l="1"/>
  <c r="A721" i="7"/>
  <c r="A722" i="7" l="1"/>
  <c r="B722" i="7"/>
  <c r="B723" i="7" l="1"/>
  <c r="A723" i="7"/>
  <c r="A724" i="7" l="1"/>
  <c r="B724" i="7"/>
  <c r="B725" i="7" l="1"/>
  <c r="A725" i="7"/>
  <c r="A726" i="7" l="1"/>
  <c r="B726" i="7"/>
  <c r="B727" i="7" l="1"/>
  <c r="A727" i="7"/>
  <c r="A728" i="7" l="1"/>
  <c r="B728" i="7"/>
  <c r="B729" i="7" l="1"/>
  <c r="A729" i="7"/>
  <c r="A730" i="7" l="1"/>
  <c r="B730" i="7"/>
  <c r="B731" i="7" l="1"/>
  <c r="A731" i="7"/>
  <c r="A732" i="7" l="1"/>
  <c r="B732" i="7"/>
  <c r="B733" i="7" l="1"/>
  <c r="A733" i="7"/>
  <c r="A734" i="7" l="1"/>
  <c r="B734" i="7"/>
  <c r="B735" i="7" l="1"/>
  <c r="A735" i="7"/>
  <c r="A736" i="7" l="1"/>
  <c r="B736" i="7"/>
  <c r="B737" i="7" l="1"/>
  <c r="A737" i="7"/>
  <c r="A738" i="7" l="1"/>
  <c r="B738" i="7"/>
  <c r="B739" i="7" l="1"/>
  <c r="A739" i="7"/>
  <c r="A740" i="7" l="1"/>
  <c r="B740" i="7"/>
  <c r="B741" i="7" l="1"/>
  <c r="A741" i="7"/>
  <c r="A742" i="7" l="1"/>
  <c r="B742" i="7"/>
  <c r="B743" i="7" l="1"/>
  <c r="A743" i="7"/>
  <c r="A744" i="7" l="1"/>
  <c r="B744" i="7"/>
  <c r="B745" i="7" l="1"/>
  <c r="A745" i="7"/>
  <c r="A746" i="7" l="1"/>
  <c r="B746" i="7"/>
  <c r="B747" i="7" l="1"/>
  <c r="A747" i="7"/>
  <c r="A748" i="7" l="1"/>
  <c r="B748" i="7"/>
  <c r="B749" i="7" l="1"/>
  <c r="A749" i="7"/>
  <c r="A750" i="7" l="1"/>
  <c r="B750" i="7"/>
  <c r="B751" i="7" l="1"/>
  <c r="A751" i="7"/>
  <c r="A752" i="7" l="1"/>
  <c r="B752" i="7"/>
  <c r="B753" i="7" l="1"/>
  <c r="A753" i="7"/>
  <c r="A754" i="7" l="1"/>
  <c r="B754" i="7"/>
  <c r="B755" i="7" l="1"/>
  <c r="A755" i="7"/>
  <c r="A756" i="7" l="1"/>
  <c r="B756" i="7"/>
  <c r="B757" i="7" l="1"/>
  <c r="A757" i="7"/>
  <c r="A758" i="7" l="1"/>
  <c r="B758" i="7"/>
  <c r="B759" i="7" l="1"/>
  <c r="A759" i="7"/>
  <c r="A760" i="7" l="1"/>
  <c r="B760" i="7"/>
  <c r="B761" i="7" l="1"/>
  <c r="A761" i="7"/>
  <c r="A762" i="7" l="1"/>
  <c r="B762" i="7"/>
  <c r="B763" i="7" l="1"/>
  <c r="A763" i="7"/>
  <c r="A764" i="7" l="1"/>
  <c r="B764" i="7"/>
  <c r="B765" i="7" l="1"/>
  <c r="A765" i="7"/>
  <c r="A766" i="7" l="1"/>
  <c r="B766" i="7"/>
  <c r="B767" i="7" l="1"/>
  <c r="A767" i="7"/>
  <c r="A768" i="7" l="1"/>
  <c r="B768" i="7"/>
  <c r="B769" i="7" l="1"/>
  <c r="A769" i="7"/>
  <c r="A770" i="7" l="1"/>
  <c r="B770" i="7"/>
  <c r="B771" i="7" l="1"/>
  <c r="A771" i="7"/>
  <c r="A772" i="7" l="1"/>
  <c r="B772" i="7"/>
  <c r="B773" i="7" l="1"/>
  <c r="A773" i="7"/>
  <c r="A774" i="7" l="1"/>
  <c r="B774" i="7"/>
  <c r="B775" i="7" l="1"/>
  <c r="A775" i="7"/>
  <c r="A776" i="7" l="1"/>
  <c r="B776" i="7"/>
  <c r="B777" i="7" l="1"/>
  <c r="A777" i="7"/>
  <c r="A778" i="7" l="1"/>
  <c r="B778" i="7"/>
  <c r="B779" i="7" l="1"/>
  <c r="A779" i="7"/>
  <c r="A780" i="7" l="1"/>
  <c r="B780" i="7"/>
  <c r="B781" i="7" l="1"/>
  <c r="A781" i="7"/>
  <c r="A782" i="7" l="1"/>
  <c r="B782" i="7"/>
  <c r="B783" i="7" l="1"/>
  <c r="A783" i="7"/>
  <c r="A784" i="7" l="1"/>
  <c r="B784" i="7"/>
  <c r="B785" i="7" l="1"/>
  <c r="A785" i="7"/>
  <c r="A786" i="7" l="1"/>
  <c r="B786" i="7"/>
  <c r="B787" i="7" l="1"/>
  <c r="A787" i="7"/>
  <c r="A788" i="7" l="1"/>
  <c r="B788" i="7"/>
  <c r="B789" i="7" l="1"/>
  <c r="A789" i="7"/>
  <c r="A790" i="7" l="1"/>
  <c r="B790" i="7"/>
  <c r="B791" i="7" l="1"/>
  <c r="A791" i="7"/>
  <c r="A792" i="7" l="1"/>
  <c r="B792" i="7"/>
  <c r="B793" i="7" l="1"/>
  <c r="A793" i="7"/>
  <c r="A794" i="7" l="1"/>
  <c r="B794" i="7"/>
  <c r="B795" i="7" l="1"/>
  <c r="A795" i="7"/>
  <c r="A796" i="7" l="1"/>
  <c r="B796" i="7"/>
  <c r="B797" i="7" l="1"/>
  <c r="A797" i="7"/>
  <c r="A798" i="7" l="1"/>
  <c r="B798" i="7"/>
  <c r="B799" i="7" l="1"/>
  <c r="A799" i="7"/>
  <c r="A800" i="7" l="1"/>
  <c r="B800" i="7"/>
  <c r="B801" i="7" l="1"/>
  <c r="A801" i="7"/>
  <c r="A802" i="7" l="1"/>
  <c r="B802" i="7"/>
  <c r="B803" i="7" l="1"/>
  <c r="A803" i="7"/>
  <c r="A804" i="7" l="1"/>
  <c r="B804" i="7"/>
  <c r="B805" i="7" l="1"/>
  <c r="A805" i="7"/>
  <c r="A806" i="7" l="1"/>
  <c r="B806" i="7"/>
  <c r="B807" i="7" l="1"/>
  <c r="A807" i="7"/>
  <c r="A808" i="7" l="1"/>
  <c r="B808" i="7"/>
  <c r="B809" i="7" l="1"/>
  <c r="A809" i="7"/>
  <c r="A810" i="7" l="1"/>
  <c r="B810" i="7"/>
  <c r="B811" i="7" l="1"/>
  <c r="A811" i="7"/>
  <c r="A812" i="7" l="1"/>
  <c r="B812" i="7"/>
  <c r="B813" i="7" l="1"/>
  <c r="A813" i="7"/>
  <c r="A814" i="7" l="1"/>
  <c r="B814" i="7"/>
  <c r="B815" i="7" l="1"/>
  <c r="A815" i="7"/>
  <c r="A816" i="7" l="1"/>
  <c r="B816" i="7"/>
  <c r="B817" i="7" l="1"/>
  <c r="A817" i="7"/>
  <c r="A818" i="7" l="1"/>
  <c r="B818" i="7"/>
  <c r="B819" i="7" l="1"/>
  <c r="A819" i="7"/>
  <c r="A820" i="7" l="1"/>
  <c r="B820" i="7"/>
  <c r="B821" i="7" l="1"/>
  <c r="A821" i="7"/>
  <c r="A822" i="7" l="1"/>
  <c r="B822" i="7"/>
  <c r="B823" i="7" l="1"/>
  <c r="A823" i="7"/>
  <c r="A824" i="7" l="1"/>
  <c r="B824" i="7"/>
  <c r="B825" i="7" l="1"/>
  <c r="A825" i="7"/>
  <c r="A826" i="7" l="1"/>
  <c r="B826" i="7"/>
  <c r="B827" i="7" l="1"/>
  <c r="A827" i="7"/>
  <c r="A828" i="7" l="1"/>
  <c r="B828" i="7"/>
  <c r="B829" i="7" l="1"/>
  <c r="A829" i="7"/>
  <c r="A830" i="7" l="1"/>
  <c r="B830" i="7"/>
  <c r="B831" i="7" l="1"/>
  <c r="A831" i="7"/>
  <c r="A832" i="7" l="1"/>
  <c r="B832" i="7"/>
  <c r="B833" i="7" l="1"/>
  <c r="A833" i="7"/>
  <c r="A834" i="7" l="1"/>
  <c r="B834" i="7"/>
  <c r="B835" i="7" l="1"/>
  <c r="A835" i="7"/>
  <c r="A836" i="7" l="1"/>
  <c r="B836" i="7"/>
  <c r="B837" i="7" l="1"/>
  <c r="A837" i="7"/>
  <c r="A838" i="7" l="1"/>
  <c r="B838" i="7"/>
  <c r="B839" i="7" l="1"/>
  <c r="A839" i="7"/>
  <c r="A840" i="7" l="1"/>
  <c r="B840" i="7"/>
  <c r="B841" i="7" l="1"/>
  <c r="A841" i="7"/>
  <c r="A842" i="7" l="1"/>
  <c r="B842" i="7"/>
  <c r="B843" i="7" l="1"/>
  <c r="A843" i="7"/>
  <c r="A844" i="7" l="1"/>
  <c r="B844" i="7"/>
  <c r="B845" i="7" l="1"/>
  <c r="A845" i="7"/>
  <c r="A846" i="7" l="1"/>
  <c r="B846" i="7"/>
  <c r="B847" i="7" l="1"/>
  <c r="A847" i="7"/>
  <c r="A848" i="7" l="1"/>
  <c r="B848" i="7"/>
  <c r="B849" i="7" l="1"/>
  <c r="A849" i="7"/>
  <c r="A850" i="7" l="1"/>
  <c r="B850" i="7"/>
  <c r="B851" i="7" l="1"/>
  <c r="A851" i="7"/>
  <c r="A852" i="7" l="1"/>
  <c r="B852" i="7"/>
  <c r="B853" i="7" l="1"/>
  <c r="A853" i="7"/>
  <c r="A854" i="7" l="1"/>
  <c r="B854" i="7"/>
  <c r="B855" i="7" l="1"/>
  <c r="A855" i="7"/>
  <c r="A856" i="7" l="1"/>
  <c r="B856" i="7"/>
  <c r="B857" i="7" l="1"/>
  <c r="A857" i="7"/>
  <c r="A858" i="7" l="1"/>
  <c r="B858" i="7"/>
  <c r="B859" i="7" l="1"/>
  <c r="A859" i="7"/>
  <c r="A860" i="7" l="1"/>
  <c r="B860" i="7"/>
  <c r="B861" i="7" l="1"/>
  <c r="A861" i="7"/>
  <c r="A862" i="7" l="1"/>
  <c r="B862" i="7"/>
  <c r="B863" i="7" l="1"/>
  <c r="A863" i="7"/>
  <c r="A864" i="7" l="1"/>
  <c r="B864" i="7"/>
  <c r="B865" i="7" l="1"/>
  <c r="A865" i="7"/>
  <c r="A866" i="7" l="1"/>
  <c r="B866" i="7"/>
  <c r="B867" i="7" l="1"/>
  <c r="A867" i="7"/>
  <c r="A868" i="7" l="1"/>
  <c r="B868" i="7"/>
  <c r="B869" i="7" l="1"/>
  <c r="A869" i="7"/>
  <c r="A870" i="7" l="1"/>
  <c r="B870" i="7"/>
  <c r="B871" i="7" l="1"/>
  <c r="A871" i="7"/>
  <c r="A872" i="7" l="1"/>
  <c r="B872" i="7"/>
  <c r="B873" i="7" l="1"/>
  <c r="A873" i="7"/>
  <c r="A874" i="7" l="1"/>
  <c r="B874" i="7"/>
  <c r="B875" i="7" l="1"/>
  <c r="A875" i="7"/>
  <c r="A876" i="7" l="1"/>
  <c r="B876" i="7"/>
  <c r="B877" i="7" l="1"/>
  <c r="A877" i="7"/>
  <c r="A878" i="7" l="1"/>
  <c r="B878" i="7"/>
  <c r="B879" i="7" l="1"/>
  <c r="A879" i="7"/>
  <c r="A880" i="7" l="1"/>
  <c r="B880" i="7"/>
  <c r="B881" i="7" l="1"/>
  <c r="A881" i="7"/>
  <c r="A882" i="7" l="1"/>
  <c r="B882" i="7"/>
  <c r="B883" i="7" l="1"/>
  <c r="A883" i="7"/>
  <c r="A884" i="7" l="1"/>
  <c r="B884" i="7"/>
  <c r="B885" i="7" l="1"/>
  <c r="A885" i="7"/>
  <c r="A886" i="7" l="1"/>
  <c r="B886" i="7"/>
  <c r="B887" i="7" l="1"/>
  <c r="A887" i="7"/>
  <c r="A888" i="7" l="1"/>
  <c r="B888" i="7"/>
  <c r="B889" i="7" l="1"/>
  <c r="A889" i="7"/>
  <c r="A890" i="7" l="1"/>
  <c r="B890" i="7"/>
  <c r="B891" i="7" l="1"/>
  <c r="A891" i="7"/>
  <c r="A892" i="7" l="1"/>
  <c r="B892" i="7"/>
  <c r="B893" i="7" l="1"/>
  <c r="A893" i="7"/>
  <c r="A894" i="7" l="1"/>
  <c r="B894" i="7"/>
  <c r="B895" i="7" l="1"/>
  <c r="A895" i="7"/>
  <c r="A896" i="7" l="1"/>
  <c r="B896" i="7"/>
  <c r="B897" i="7" l="1"/>
  <c r="A897" i="7"/>
  <c r="A898" i="7" l="1"/>
  <c r="B898" i="7"/>
  <c r="B899" i="7" l="1"/>
  <c r="A899" i="7"/>
  <c r="A900" i="7" l="1"/>
  <c r="B900" i="7"/>
  <c r="B901" i="7" l="1"/>
  <c r="A901" i="7"/>
  <c r="A902" i="7" l="1"/>
  <c r="B902" i="7"/>
  <c r="B903" i="7" l="1"/>
  <c r="A903" i="7"/>
  <c r="A904" i="7" l="1"/>
  <c r="B904" i="7"/>
  <c r="B905" i="7" l="1"/>
  <c r="A905" i="7"/>
  <c r="A906" i="7" l="1"/>
  <c r="B906" i="7"/>
  <c r="B907" i="7" l="1"/>
  <c r="A907" i="7"/>
  <c r="A908" i="7" l="1"/>
  <c r="B908" i="7"/>
  <c r="B909" i="7" l="1"/>
  <c r="A909" i="7"/>
  <c r="A910" i="7" l="1"/>
  <c r="B910" i="7"/>
  <c r="B911" i="7" l="1"/>
  <c r="A911" i="7"/>
  <c r="A912" i="7" l="1"/>
  <c r="B912" i="7"/>
  <c r="B913" i="7" l="1"/>
  <c r="A913" i="7"/>
  <c r="A914" i="7" l="1"/>
  <c r="B914" i="7"/>
  <c r="B915" i="7" l="1"/>
  <c r="A915" i="7"/>
  <c r="A916" i="7" l="1"/>
  <c r="B916" i="7"/>
  <c r="B917" i="7" l="1"/>
  <c r="A917" i="7"/>
  <c r="A918" i="7" l="1"/>
  <c r="B918" i="7"/>
  <c r="B919" i="7" l="1"/>
  <c r="A919" i="7"/>
  <c r="A920" i="7" l="1"/>
  <c r="B920" i="7"/>
  <c r="B921" i="7" l="1"/>
  <c r="A921" i="7"/>
  <c r="A922" i="7" l="1"/>
  <c r="B922" i="7"/>
  <c r="B923" i="7" l="1"/>
  <c r="A923" i="7"/>
  <c r="A924" i="7" l="1"/>
  <c r="B924" i="7"/>
  <c r="B925" i="7" l="1"/>
  <c r="A925" i="7"/>
  <c r="A926" i="7" l="1"/>
  <c r="B926" i="7"/>
  <c r="B927" i="7" l="1"/>
  <c r="A927" i="7"/>
  <c r="A928" i="7" l="1"/>
  <c r="B928" i="7"/>
  <c r="B929" i="7" l="1"/>
  <c r="A929" i="7"/>
  <c r="A930" i="7" l="1"/>
  <c r="B930" i="7"/>
  <c r="B931" i="7" l="1"/>
  <c r="A931" i="7"/>
  <c r="A932" i="7" l="1"/>
  <c r="B932" i="7"/>
  <c r="B933" i="7" l="1"/>
  <c r="A933" i="7"/>
  <c r="A934" i="7" l="1"/>
  <c r="B934" i="7"/>
  <c r="B935" i="7" l="1"/>
  <c r="A935" i="7"/>
  <c r="A936" i="7" l="1"/>
  <c r="B936" i="7"/>
  <c r="B937" i="7" l="1"/>
  <c r="A937" i="7"/>
  <c r="A938" i="7" l="1"/>
  <c r="B938" i="7"/>
  <c r="B939" i="7" l="1"/>
  <c r="A939" i="7"/>
  <c r="A940" i="7" l="1"/>
  <c r="B940" i="7"/>
  <c r="B941" i="7" l="1"/>
  <c r="A941" i="7"/>
  <c r="A942" i="7" l="1"/>
  <c r="B942" i="7"/>
  <c r="B943" i="7" l="1"/>
  <c r="A943" i="7"/>
  <c r="A944" i="7" l="1"/>
  <c r="B944" i="7"/>
  <c r="B945" i="7" l="1"/>
  <c r="A945" i="7"/>
  <c r="A946" i="7" l="1"/>
  <c r="B946" i="7"/>
  <c r="B947" i="7" l="1"/>
  <c r="A947" i="7"/>
  <c r="A948" i="7" l="1"/>
  <c r="B948" i="7"/>
  <c r="B949" i="7" l="1"/>
  <c r="A949" i="7"/>
  <c r="A950" i="7" l="1"/>
  <c r="B950" i="7"/>
  <c r="B951" i="7" l="1"/>
  <c r="A951" i="7"/>
  <c r="A952" i="7" l="1"/>
  <c r="B952" i="7"/>
  <c r="B953" i="7" l="1"/>
  <c r="A953" i="7"/>
  <c r="A954" i="7" l="1"/>
  <c r="B954" i="7"/>
  <c r="B955" i="7" l="1"/>
  <c r="A955" i="7"/>
  <c r="A956" i="7" l="1"/>
  <c r="B956" i="7"/>
  <c r="B957" i="7" l="1"/>
  <c r="A957" i="7"/>
  <c r="A958" i="7" l="1"/>
  <c r="B958" i="7"/>
  <c r="B959" i="7" l="1"/>
  <c r="A959" i="7"/>
  <c r="A960" i="7" l="1"/>
  <c r="B960" i="7"/>
  <c r="B961" i="7" l="1"/>
  <c r="A961" i="7"/>
  <c r="A962" i="7" l="1"/>
  <c r="B962" i="7"/>
  <c r="B963" i="7" l="1"/>
  <c r="A963" i="7"/>
  <c r="A964" i="7" l="1"/>
  <c r="B964" i="7"/>
  <c r="B965" i="7" l="1"/>
  <c r="A965" i="7"/>
  <c r="A966" i="7" l="1"/>
  <c r="B966" i="7"/>
  <c r="B967" i="7" l="1"/>
  <c r="A967" i="7"/>
  <c r="A968" i="7" l="1"/>
  <c r="B968" i="7"/>
  <c r="B969" i="7" l="1"/>
  <c r="A969" i="7"/>
  <c r="A970" i="7" l="1"/>
  <c r="B970" i="7"/>
  <c r="B971" i="7" l="1"/>
  <c r="A971" i="7"/>
  <c r="A972" i="7" l="1"/>
  <c r="B972" i="7"/>
  <c r="B973" i="7" l="1"/>
  <c r="A973" i="7"/>
  <c r="A974" i="7" l="1"/>
  <c r="B974" i="7"/>
  <c r="B975" i="7" l="1"/>
  <c r="A975" i="7"/>
  <c r="A976" i="7" l="1"/>
  <c r="B976" i="7"/>
  <c r="B977" i="7" l="1"/>
  <c r="A977" i="7"/>
  <c r="A978" i="7" l="1"/>
  <c r="B978" i="7"/>
  <c r="B979" i="7" l="1"/>
  <c r="A979" i="7"/>
  <c r="A980" i="7" l="1"/>
  <c r="B980" i="7"/>
  <c r="B981" i="7" l="1"/>
  <c r="A981" i="7"/>
  <c r="A982" i="7" l="1"/>
  <c r="B982" i="7"/>
  <c r="B983" i="7" l="1"/>
  <c r="A983" i="7"/>
  <c r="A984" i="7" l="1"/>
  <c r="B984" i="7"/>
  <c r="B985" i="7" l="1"/>
  <c r="A985" i="7"/>
  <c r="A986" i="7" l="1"/>
  <c r="B986" i="7"/>
  <c r="B987" i="7" l="1"/>
  <c r="A987" i="7"/>
  <c r="A988" i="7" l="1"/>
  <c r="B988" i="7"/>
  <c r="B989" i="7" l="1"/>
  <c r="A989" i="7"/>
  <c r="A990" i="7" l="1"/>
  <c r="B990" i="7"/>
  <c r="B991" i="7" l="1"/>
  <c r="A991" i="7"/>
  <c r="A992" i="7" l="1"/>
  <c r="B992" i="7"/>
  <c r="B993" i="7" l="1"/>
  <c r="A993" i="7"/>
  <c r="A994" i="7" l="1"/>
  <c r="B994" i="7"/>
  <c r="B995" i="7" l="1"/>
  <c r="A995" i="7"/>
  <c r="A996" i="7" l="1"/>
  <c r="B996" i="7"/>
  <c r="B997" i="7" l="1"/>
  <c r="A997" i="7"/>
  <c r="A998" i="7" l="1"/>
  <c r="B998" i="7"/>
  <c r="B999" i="7" l="1"/>
  <c r="A999" i="7"/>
  <c r="A1000" i="7" l="1"/>
  <c r="B1000" i="7"/>
  <c r="B1001" i="7" l="1"/>
  <c r="A1001" i="7"/>
  <c r="A1002" i="7" l="1"/>
  <c r="B1002" i="7"/>
  <c r="B1003" i="7" l="1"/>
  <c r="A1003" i="7"/>
  <c r="A1004" i="7" l="1"/>
  <c r="B1004" i="7"/>
  <c r="B1005" i="7" l="1"/>
  <c r="A1005" i="7"/>
  <c r="A1006" i="7" l="1"/>
  <c r="B1006" i="7"/>
  <c r="B1007" i="7" l="1"/>
  <c r="A1007" i="7"/>
  <c r="A1008" i="7" l="1"/>
  <c r="B1008" i="7"/>
  <c r="B1009" i="7" l="1"/>
  <c r="A1009" i="7"/>
  <c r="A1010" i="7" l="1"/>
  <c r="B1010" i="7"/>
  <c r="B1011" i="7" l="1"/>
  <c r="A1011" i="7"/>
  <c r="A1012" i="7" l="1"/>
  <c r="B1012" i="7"/>
  <c r="B1013" i="7" l="1"/>
  <c r="A1013" i="7"/>
  <c r="A1014" i="7" l="1"/>
  <c r="B1014" i="7"/>
  <c r="B1015" i="7" l="1"/>
  <c r="A1015" i="7"/>
  <c r="A1016" i="7" l="1"/>
  <c r="B1016" i="7"/>
  <c r="B1017" i="7" l="1"/>
  <c r="A1017" i="7"/>
  <c r="A1018" i="7" l="1"/>
  <c r="B1018" i="7"/>
  <c r="B1019" i="7" l="1"/>
  <c r="A1019" i="7"/>
  <c r="A1020" i="7" l="1"/>
  <c r="B1020" i="7"/>
  <c r="B1021" i="7" l="1"/>
  <c r="A1021" i="7"/>
  <c r="A1022" i="7" l="1"/>
  <c r="B1022" i="7"/>
  <c r="B1023" i="7" l="1"/>
  <c r="A1023" i="7"/>
  <c r="A1024" i="7" l="1"/>
  <c r="B1024" i="7"/>
  <c r="B1025" i="7" l="1"/>
  <c r="A1025" i="7"/>
  <c r="A1026" i="7" l="1"/>
  <c r="B1026" i="7"/>
  <c r="B1027" i="7" l="1"/>
  <c r="A1027" i="7"/>
  <c r="A1028" i="7" l="1"/>
  <c r="B1028" i="7"/>
  <c r="B1029" i="7" l="1"/>
  <c r="A1029" i="7"/>
  <c r="A1030" i="7" l="1"/>
  <c r="B1030" i="7"/>
  <c r="B1031" i="7" l="1"/>
  <c r="A1031" i="7"/>
  <c r="A1032" i="7" l="1"/>
  <c r="B1032" i="7"/>
  <c r="B1033" i="7" l="1"/>
  <c r="A1033" i="7"/>
  <c r="A1034" i="7" l="1"/>
  <c r="B1034" i="7"/>
  <c r="B1035" i="7" l="1"/>
  <c r="A1035" i="7"/>
  <c r="A1036" i="7" l="1"/>
  <c r="B1036" i="7"/>
  <c r="B1037" i="7" l="1"/>
  <c r="A1037" i="7"/>
  <c r="A1038" i="7" l="1"/>
  <c r="B1038" i="7"/>
  <c r="B1039" i="7" l="1"/>
  <c r="A1039" i="7"/>
  <c r="A1040" i="7" l="1"/>
  <c r="B1040" i="7"/>
  <c r="B1041" i="7" l="1"/>
  <c r="A1041" i="7"/>
  <c r="A1042" i="7" l="1"/>
  <c r="B1042" i="7"/>
  <c r="B1043" i="7" l="1"/>
  <c r="A1043" i="7"/>
  <c r="A1044" i="7" l="1"/>
  <c r="B1044" i="7"/>
  <c r="B1045" i="7" l="1"/>
  <c r="A1045" i="7"/>
  <c r="A1046" i="7" l="1"/>
  <c r="B1046" i="7"/>
  <c r="B1047" i="7" l="1"/>
  <c r="A1047" i="7"/>
  <c r="A1048" i="7" l="1"/>
  <c r="B1048" i="7"/>
  <c r="B1049" i="7" l="1"/>
  <c r="A1049" i="7"/>
  <c r="A1050" i="7" l="1"/>
  <c r="B1050" i="7"/>
  <c r="B1051" i="7" l="1"/>
  <c r="A1051" i="7"/>
  <c r="A1052" i="7" l="1"/>
  <c r="B1052" i="7"/>
  <c r="B1053" i="7" l="1"/>
  <c r="A1053" i="7"/>
  <c r="A1054" i="7" l="1"/>
  <c r="B1054" i="7"/>
  <c r="B1055" i="7" l="1"/>
  <c r="A1055" i="7"/>
  <c r="A1056" i="7" l="1"/>
  <c r="B1056" i="7"/>
  <c r="B1057" i="7" l="1"/>
  <c r="A1057" i="7"/>
  <c r="A1058" i="7" l="1"/>
  <c r="B1058" i="7"/>
  <c r="B1059" i="7" l="1"/>
  <c r="A1059" i="7"/>
  <c r="A1060" i="7" l="1"/>
  <c r="B1060" i="7"/>
  <c r="B1061" i="7" l="1"/>
  <c r="A1061" i="7"/>
  <c r="A1062" i="7" l="1"/>
  <c r="B1062" i="7"/>
  <c r="B1063" i="7" l="1"/>
  <c r="A1063" i="7"/>
  <c r="A1064" i="7" l="1"/>
  <c r="B1064" i="7"/>
  <c r="B1065" i="7" l="1"/>
  <c r="A1065" i="7"/>
  <c r="A1066" i="7" l="1"/>
  <c r="B1066" i="7"/>
  <c r="B1067" i="7" l="1"/>
  <c r="A1067" i="7"/>
  <c r="A1068" i="7" l="1"/>
  <c r="B1068" i="7"/>
  <c r="B1069" i="7" l="1"/>
  <c r="A1069" i="7"/>
  <c r="A1070" i="7" l="1"/>
  <c r="B1070" i="7"/>
  <c r="B1071" i="7" l="1"/>
  <c r="A1071" i="7"/>
  <c r="A1072" i="7" l="1"/>
  <c r="B1072" i="7"/>
  <c r="B1073" i="7" l="1"/>
  <c r="A1073" i="7"/>
  <c r="A1074" i="7" l="1"/>
  <c r="B1074" i="7"/>
  <c r="B1075" i="7" l="1"/>
  <c r="A1075" i="7"/>
  <c r="A1076" i="7" l="1"/>
  <c r="B1076" i="7"/>
  <c r="B1077" i="7" l="1"/>
  <c r="A1077" i="7"/>
  <c r="A1078" i="7" l="1"/>
  <c r="B1078" i="7"/>
  <c r="B1079" i="7" l="1"/>
  <c r="A1079" i="7"/>
  <c r="A1080" i="7" l="1"/>
  <c r="B1080" i="7"/>
  <c r="B1081" i="7" l="1"/>
  <c r="A1081" i="7"/>
  <c r="A1082" i="7" l="1"/>
  <c r="B1082" i="7"/>
  <c r="B1083" i="7" l="1"/>
  <c r="A1083" i="7"/>
  <c r="A1084" i="7" l="1"/>
  <c r="B1084" i="7"/>
  <c r="B1085" i="7" l="1"/>
  <c r="A1085" i="7"/>
  <c r="A1086" i="7" l="1"/>
  <c r="B1086" i="7"/>
  <c r="B1087" i="7" l="1"/>
  <c r="A1087" i="7"/>
  <c r="A1088" i="7" l="1"/>
  <c r="B1088" i="7"/>
  <c r="B1089" i="7" l="1"/>
  <c r="A1089" i="7"/>
  <c r="A1090" i="7" l="1"/>
  <c r="B1090" i="7"/>
  <c r="B1091" i="7" l="1"/>
  <c r="A1091" i="7"/>
  <c r="A1092" i="7" l="1"/>
  <c r="B1092" i="7"/>
  <c r="B1093" i="7" l="1"/>
  <c r="A1093" i="7"/>
  <c r="A1094" i="7" l="1"/>
  <c r="B1094" i="7"/>
  <c r="B1095" i="7" l="1"/>
  <c r="A1095" i="7"/>
  <c r="A1096" i="7" l="1"/>
  <c r="B1096" i="7"/>
  <c r="B1097" i="7" l="1"/>
  <c r="A1097" i="7"/>
  <c r="A1098" i="7" l="1"/>
  <c r="B1098" i="7"/>
  <c r="B1099" i="7" l="1"/>
  <c r="A1099" i="7"/>
  <c r="A1100" i="7" l="1"/>
  <c r="B1100" i="7"/>
  <c r="B1101" i="7" l="1"/>
  <c r="A1101" i="7"/>
  <c r="A1102" i="7" l="1"/>
  <c r="B1102" i="7"/>
  <c r="B1103" i="7" l="1"/>
  <c r="A1103" i="7"/>
  <c r="A1104" i="7" l="1"/>
  <c r="B1104" i="7"/>
  <c r="B1105" i="7" l="1"/>
  <c r="A1105" i="7"/>
  <c r="A1106" i="7" l="1"/>
  <c r="B1106" i="7"/>
  <c r="B1107" i="7" l="1"/>
  <c r="A1107" i="7"/>
  <c r="A1108" i="7" l="1"/>
  <c r="B1108" i="7"/>
  <c r="B1109" i="7" l="1"/>
  <c r="A1109" i="7"/>
  <c r="A1110" i="7" l="1"/>
  <c r="B1110" i="7"/>
  <c r="B1111" i="7" l="1"/>
  <c r="A1111" i="7"/>
  <c r="A1112" i="7" l="1"/>
  <c r="B1112" i="7"/>
  <c r="B1113" i="7" l="1"/>
  <c r="A1113" i="7"/>
  <c r="B1114" i="7" l="1"/>
  <c r="A1114" i="7"/>
  <c r="A1115" i="7" l="1"/>
  <c r="B1115" i="7"/>
  <c r="B1116" i="7" l="1"/>
  <c r="A1116" i="7"/>
  <c r="A1117" i="7" l="1"/>
  <c r="B1117" i="7"/>
  <c r="B1118" i="7" l="1"/>
  <c r="A1118" i="7"/>
  <c r="A1119" i="7" l="1"/>
  <c r="B1119" i="7"/>
  <c r="B1120" i="7" l="1"/>
  <c r="A1120" i="7"/>
  <c r="A1121" i="7" l="1"/>
  <c r="B1121" i="7"/>
  <c r="B1122" i="7" l="1"/>
  <c r="A1122" i="7"/>
  <c r="A1123" i="7" l="1"/>
  <c r="B1123" i="7"/>
  <c r="B1124" i="7" l="1"/>
  <c r="A1124" i="7"/>
  <c r="A1125" i="7" l="1"/>
  <c r="B1125" i="7"/>
  <c r="B1126" i="7" l="1"/>
  <c r="A1126" i="7"/>
  <c r="A1127" i="7" l="1"/>
  <c r="B1127" i="7"/>
  <c r="B1128" i="7" l="1"/>
  <c r="A1128" i="7"/>
  <c r="A1129" i="7" l="1"/>
  <c r="B1129" i="7"/>
  <c r="B1130" i="7" l="1"/>
  <c r="A1130" i="7"/>
  <c r="A1131" i="7" l="1"/>
  <c r="B1131" i="7"/>
  <c r="B1132" i="7" l="1"/>
  <c r="A1132" i="7"/>
  <c r="A1133" i="7" l="1"/>
  <c r="B1133" i="7"/>
  <c r="B1134" i="7" l="1"/>
  <c r="A1134" i="7"/>
  <c r="A1135" i="7" l="1"/>
  <c r="B1135" i="7"/>
  <c r="B1136" i="7" l="1"/>
  <c r="A1136" i="7"/>
  <c r="A1137" i="7" l="1"/>
  <c r="B1137" i="7"/>
  <c r="B1138" i="7" l="1"/>
  <c r="A1138" i="7"/>
  <c r="A1139" i="7" l="1"/>
  <c r="B1139" i="7"/>
  <c r="B1140" i="7" l="1"/>
  <c r="A1140" i="7"/>
  <c r="A1141" i="7" l="1"/>
  <c r="B1141" i="7"/>
  <c r="B1142" i="7" l="1"/>
  <c r="A1142" i="7"/>
  <c r="A1143" i="7" l="1"/>
  <c r="B1143" i="7"/>
  <c r="B1144" i="7" l="1"/>
  <c r="A1144" i="7"/>
  <c r="A1145" i="7" l="1"/>
  <c r="B1145" i="7"/>
  <c r="B1146" i="7" l="1"/>
  <c r="A1146" i="7"/>
  <c r="A1147" i="7" l="1"/>
  <c r="B1147" i="7"/>
  <c r="B1148" i="7" l="1"/>
  <c r="A1148" i="7"/>
  <c r="A1149" i="7" l="1"/>
  <c r="B1149" i="7"/>
  <c r="B1150" i="7" l="1"/>
  <c r="A1150" i="7"/>
  <c r="A1151" i="7" l="1"/>
  <c r="B1151" i="7"/>
  <c r="B1152" i="7" l="1"/>
  <c r="A1152" i="7"/>
  <c r="A1153" i="7" l="1"/>
  <c r="B1153" i="7"/>
  <c r="B1154" i="7" l="1"/>
  <c r="A1154" i="7"/>
  <c r="A1155" i="7" l="1"/>
  <c r="B1155" i="7"/>
  <c r="B1156" i="7" l="1"/>
  <c r="A1156" i="7"/>
  <c r="A1157" i="7" l="1"/>
  <c r="B1157" i="7"/>
  <c r="B1158" i="7" l="1"/>
  <c r="A1158" i="7"/>
  <c r="A1159" i="7" l="1"/>
  <c r="B1159" i="7"/>
  <c r="B1160" i="7" l="1"/>
  <c r="A1160" i="7"/>
  <c r="A1161" i="7" l="1"/>
  <c r="B1161" i="7"/>
  <c r="B1162" i="7" l="1"/>
  <c r="A1162" i="7"/>
  <c r="A1163" i="7" l="1"/>
  <c r="B1163" i="7"/>
  <c r="B1164" i="7" l="1"/>
  <c r="A1164" i="7"/>
  <c r="A1165" i="7" l="1"/>
  <c r="B1165" i="7"/>
  <c r="B1166" i="7" l="1"/>
  <c r="A1166" i="7"/>
  <c r="A1167" i="7" l="1"/>
  <c r="B1167" i="7"/>
  <c r="B1168" i="7" l="1"/>
  <c r="A1168" i="7"/>
  <c r="A1169" i="7" l="1"/>
  <c r="B1169" i="7"/>
  <c r="B1170" i="7" l="1"/>
  <c r="A1170" i="7"/>
  <c r="A1171" i="7" l="1"/>
  <c r="B1171" i="7"/>
  <c r="B1172" i="7" l="1"/>
  <c r="A1172" i="7"/>
  <c r="A1173" i="7" l="1"/>
  <c r="B1173" i="7"/>
  <c r="B1174" i="7" l="1"/>
  <c r="A1174" i="7"/>
  <c r="A1175" i="7" l="1"/>
  <c r="B1175" i="7"/>
  <c r="A1176" i="7" l="1"/>
  <c r="B1176" i="7"/>
  <c r="A1177" i="7" l="1"/>
  <c r="B1177" i="7"/>
  <c r="A1178" i="7" l="1"/>
  <c r="B1178" i="7"/>
  <c r="A1179" i="7" l="1"/>
  <c r="B1179" i="7"/>
  <c r="B1180" i="7" l="1"/>
  <c r="A1180" i="7"/>
  <c r="B1181" i="7" l="1"/>
  <c r="A1181" i="7"/>
  <c r="B1182" i="7" l="1"/>
  <c r="A1182" i="7"/>
  <c r="B1183" i="7" l="1"/>
  <c r="A1183" i="7"/>
  <c r="B1184" i="7" l="1"/>
  <c r="A1184" i="7"/>
  <c r="B1185" i="7" l="1"/>
  <c r="A1185" i="7"/>
  <c r="B1186" i="7" l="1"/>
  <c r="A1186" i="7"/>
  <c r="B1187" i="7" l="1"/>
  <c r="A1187" i="7"/>
  <c r="B1188" i="7" l="1"/>
  <c r="A1188" i="7"/>
  <c r="B1189" i="7" l="1"/>
  <c r="A1189" i="7"/>
  <c r="B1190" i="7" l="1"/>
  <c r="A1190" i="7"/>
  <c r="B1191" i="7" l="1"/>
  <c r="A1191" i="7"/>
  <c r="B1192" i="7" l="1"/>
  <c r="A1192" i="7"/>
  <c r="A1193" i="7" l="1"/>
  <c r="B1193" i="7"/>
  <c r="A1194" i="7" l="1"/>
  <c r="B1194" i="7"/>
  <c r="B1195" i="7" l="1"/>
  <c r="A1195" i="7"/>
  <c r="A1196" i="7" l="1"/>
  <c r="B1196" i="7"/>
  <c r="B1197" i="7" l="1"/>
  <c r="A1197" i="7"/>
  <c r="B1198" i="7" l="1"/>
  <c r="A1198" i="7"/>
  <c r="B1199" i="7" l="1"/>
  <c r="A1199" i="7"/>
  <c r="B1200" i="7" l="1"/>
  <c r="A1200" i="7"/>
  <c r="B1201" i="7" l="1"/>
  <c r="A1201" i="7"/>
  <c r="A1202" i="7" l="1"/>
  <c r="B1202" i="7"/>
  <c r="A1203" i="7" l="1"/>
  <c r="B1203" i="7"/>
  <c r="A1204" i="7" l="1"/>
  <c r="B1204" i="7"/>
  <c r="A1205" i="7" l="1"/>
  <c r="B1205" i="7"/>
  <c r="A1206" i="7" l="1"/>
  <c r="B1206" i="7"/>
  <c r="B1207" i="7" l="1"/>
  <c r="A1207" i="7"/>
  <c r="B1208" i="7" l="1"/>
  <c r="A1208" i="7"/>
  <c r="B1209" i="7" l="1"/>
  <c r="A1209" i="7"/>
  <c r="B1210" i="7" l="1"/>
  <c r="A1210" i="7"/>
  <c r="B1211" i="7" l="1"/>
  <c r="A1211" i="7"/>
  <c r="B1212" i="7" l="1"/>
  <c r="A1212" i="7"/>
  <c r="A1213" i="7" l="1"/>
  <c r="B1213" i="7"/>
  <c r="B1214" i="7" l="1"/>
  <c r="A1214" i="7"/>
  <c r="B1215" i="7" l="1"/>
  <c r="A1215" i="7"/>
  <c r="A1216" i="7" l="1"/>
  <c r="B1216" i="7"/>
  <c r="B1217" i="7" l="1"/>
  <c r="A1217" i="7"/>
  <c r="B1218" i="7" l="1"/>
  <c r="A1218" i="7"/>
  <c r="A1219" i="7" l="1"/>
  <c r="B1219" i="7"/>
  <c r="A1220" i="7" l="1"/>
  <c r="B1220" i="7"/>
  <c r="B1221" i="7" l="1"/>
  <c r="A1221" i="7"/>
  <c r="B1222" i="7" l="1"/>
  <c r="A1222" i="7"/>
  <c r="B1223" i="7" l="1"/>
  <c r="A1223" i="7"/>
  <c r="B1224" i="7" l="1"/>
  <c r="A1224" i="7"/>
  <c r="B1225" i="7" l="1"/>
  <c r="A1225" i="7"/>
  <c r="B1226" i="7" l="1"/>
  <c r="A1226" i="7"/>
  <c r="B1227" i="7" l="1"/>
  <c r="A1227" i="7"/>
  <c r="A1228" i="7" l="1"/>
  <c r="B1228" i="7"/>
  <c r="B1229" i="7" l="1"/>
  <c r="A1229" i="7"/>
  <c r="B1230" i="7" l="1"/>
  <c r="A1230" i="7"/>
  <c r="A1231" i="7" l="1"/>
  <c r="B1231" i="7"/>
  <c r="A1232" i="7" l="1"/>
  <c r="B1232" i="7"/>
  <c r="A1233" i="7" l="1"/>
  <c r="B1233" i="7"/>
  <c r="A1234" i="7" l="1"/>
  <c r="B1234" i="7"/>
  <c r="B1235" i="7" l="1"/>
  <c r="A1235" i="7"/>
  <c r="B1236" i="7" l="1"/>
  <c r="A1236" i="7"/>
  <c r="A1237" i="7" l="1"/>
  <c r="B1237" i="7"/>
  <c r="A1238" i="7" l="1"/>
  <c r="B1238" i="7"/>
  <c r="A1239" i="7" l="1"/>
  <c r="B1239" i="7"/>
  <c r="A1240" i="7" l="1"/>
  <c r="B1240" i="7"/>
  <c r="B1241" i="7" l="1"/>
  <c r="A1241" i="7"/>
  <c r="A1242" i="7" l="1"/>
  <c r="B1242" i="7"/>
  <c r="B1243" i="7" l="1"/>
  <c r="A1243" i="7"/>
  <c r="A1244" i="7" l="1"/>
  <c r="B1244" i="7"/>
  <c r="B1245" i="7" l="1"/>
  <c r="A1245" i="7"/>
  <c r="A1246" i="7" l="1"/>
  <c r="B1246" i="7"/>
  <c r="B1247" i="7" l="1"/>
  <c r="A1247" i="7"/>
  <c r="A1248" i="7" l="1"/>
  <c r="B1248" i="7"/>
  <c r="A1249" i="7" l="1"/>
  <c r="B1249" i="7"/>
  <c r="A1250" i="7" l="1"/>
  <c r="B1250" i="7"/>
  <c r="A1251" i="7" l="1"/>
  <c r="B1251" i="7"/>
  <c r="A1252" i="7" l="1"/>
  <c r="B1252" i="7"/>
  <c r="A1253" i="7" l="1"/>
  <c r="B1253" i="7"/>
  <c r="A1254" i="7" l="1"/>
  <c r="B1254" i="7"/>
  <c r="A1255" i="7" l="1"/>
  <c r="B1255" i="7"/>
  <c r="A1256" i="7" l="1"/>
  <c r="B1256" i="7"/>
  <c r="A1257" i="7" l="1"/>
  <c r="B1257" i="7"/>
  <c r="A1258" i="7" l="1"/>
  <c r="B1258" i="7"/>
  <c r="A1259" i="7" l="1"/>
  <c r="B1259" i="7"/>
  <c r="B1260" i="7" l="1"/>
  <c r="A1260" i="7"/>
  <c r="A1261" i="7" l="1"/>
  <c r="B1261" i="7"/>
  <c r="A1262" i="7" l="1"/>
  <c r="B1262" i="7"/>
  <c r="A1263" i="7" l="1"/>
  <c r="B1263" i="7"/>
  <c r="A1264" i="7" l="1"/>
  <c r="B1264" i="7"/>
  <c r="A1265" i="7" l="1"/>
  <c r="B1265" i="7"/>
  <c r="B1266" i="7" l="1"/>
  <c r="A1266" i="7"/>
  <c r="A1267" i="7" l="1"/>
  <c r="B1267" i="7"/>
  <c r="A1268" i="7" l="1"/>
  <c r="B1268" i="7"/>
  <c r="A1269" i="7" l="1"/>
  <c r="B1269" i="7"/>
  <c r="A1270" i="7" l="1"/>
  <c r="B1270" i="7"/>
  <c r="A1271" i="7" l="1"/>
  <c r="B1271" i="7"/>
  <c r="A1272" i="7" l="1"/>
  <c r="B1272" i="7"/>
  <c r="B1273" i="7" l="1"/>
  <c r="A1273" i="7"/>
  <c r="A1274" i="7" l="1"/>
  <c r="B1274" i="7"/>
  <c r="A1275" i="7" l="1"/>
  <c r="B1275" i="7"/>
  <c r="A1276" i="7" l="1"/>
  <c r="B1276" i="7"/>
  <c r="A1277" i="7" l="1"/>
  <c r="B1277" i="7"/>
  <c r="A1278" i="7" l="1"/>
  <c r="B1278" i="7"/>
  <c r="A1279" i="7" l="1"/>
  <c r="B1279" i="7"/>
  <c r="A1280" i="7" l="1"/>
  <c r="B1280" i="7"/>
  <c r="A1281" i="7" l="1"/>
  <c r="B1281" i="7"/>
  <c r="B1282" i="7" l="1"/>
  <c r="A1282" i="7"/>
  <c r="A1283" i="7" l="1"/>
  <c r="B1283" i="7"/>
  <c r="A1284" i="7" l="1"/>
  <c r="B1284" i="7"/>
  <c r="A1285" i="7" l="1"/>
  <c r="B1285" i="7"/>
  <c r="A1286" i="7" l="1"/>
  <c r="B1286" i="7"/>
  <c r="B1287" i="7" l="1"/>
  <c r="A1287" i="7"/>
  <c r="A1288" i="7" l="1"/>
  <c r="B1288" i="7"/>
  <c r="A1289" i="7" l="1"/>
  <c r="B1289" i="7"/>
  <c r="A1290" i="7" l="1"/>
  <c r="B1290" i="7"/>
  <c r="A1291" i="7" l="1"/>
  <c r="B1291" i="7"/>
  <c r="A1292" i="7" l="1"/>
  <c r="B1292" i="7"/>
  <c r="B1293" i="7" l="1"/>
  <c r="A1293" i="7"/>
  <c r="A1294" i="7" l="1"/>
  <c r="B1294" i="7"/>
  <c r="A1295" i="7" l="1"/>
  <c r="B1295" i="7"/>
  <c r="A1296" i="7" l="1"/>
  <c r="B1296" i="7"/>
  <c r="A1297" i="7" l="1"/>
  <c r="B1297" i="7"/>
  <c r="A1298" i="7" l="1"/>
  <c r="B1298" i="7"/>
  <c r="A1299" i="7" l="1"/>
  <c r="B1299" i="7"/>
  <c r="A1300" i="7" l="1"/>
  <c r="B1300" i="7"/>
  <c r="B1301" i="7" l="1"/>
  <c r="A1301" i="7"/>
  <c r="A1302" i="7" l="1"/>
  <c r="B1302" i="7"/>
  <c r="A1303" i="7" l="1"/>
  <c r="B1303" i="7"/>
  <c r="A1304" i="7" l="1"/>
  <c r="B1304" i="7"/>
  <c r="A1305" i="7" l="1"/>
  <c r="B1305" i="7"/>
  <c r="A1306" i="7" l="1"/>
  <c r="B1306" i="7"/>
  <c r="A1307" i="7" l="1"/>
  <c r="B1307" i="7"/>
  <c r="A1308" i="7" l="1"/>
  <c r="B1308" i="7"/>
  <c r="B1309" i="7" l="1"/>
  <c r="A1309" i="7"/>
  <c r="A1310" i="7" l="1"/>
  <c r="B1310" i="7"/>
  <c r="A1311" i="7" l="1"/>
  <c r="B1311" i="7"/>
  <c r="A1312" i="7" l="1"/>
  <c r="B1312" i="7"/>
  <c r="A1313" i="7" l="1"/>
  <c r="B1313" i="7"/>
  <c r="A1314" i="7" l="1"/>
  <c r="B1314" i="7"/>
  <c r="A1315" i="7" l="1"/>
  <c r="B1315" i="7"/>
  <c r="A1316" i="7" l="1"/>
  <c r="B1316" i="7"/>
  <c r="B1317" i="7" l="1"/>
  <c r="A1317" i="7"/>
  <c r="B1318" i="7" l="1"/>
  <c r="B1319" i="7" s="1"/>
  <c r="B1320" i="7" s="1"/>
  <c r="A1318" i="7"/>
  <c r="A1319" i="7" s="1"/>
  <c r="A1320" i="7" s="1"/>
  <c r="B1321" i="7" l="1"/>
  <c r="A1321" i="7"/>
  <c r="A1322" i="7" l="1"/>
  <c r="B1322" i="7"/>
  <c r="B1323" i="7" l="1"/>
  <c r="A1323" i="7"/>
  <c r="A1324" i="7" l="1"/>
  <c r="B1324" i="7"/>
  <c r="B1325" i="7" l="1"/>
  <c r="A1325" i="7"/>
  <c r="A1326" i="7" l="1"/>
  <c r="B1326" i="7"/>
  <c r="B1327" i="7" l="1"/>
  <c r="A1327" i="7"/>
  <c r="A1328" i="7" l="1"/>
  <c r="B1328" i="7"/>
  <c r="B1329" i="7" l="1"/>
  <c r="A1329" i="7"/>
  <c r="A1330" i="7" l="1"/>
  <c r="B1330" i="7"/>
  <c r="B1331" i="7" l="1"/>
  <c r="A1331" i="7"/>
  <c r="A1332" i="7" l="1"/>
  <c r="B1332" i="7"/>
  <c r="B1333" i="7" l="1"/>
  <c r="A1333" i="7"/>
  <c r="A1334" i="7" l="1"/>
  <c r="B1334" i="7"/>
  <c r="B1335" i="7" l="1"/>
  <c r="A1335" i="7"/>
  <c r="A1336" i="7" l="1"/>
  <c r="B1336" i="7"/>
  <c r="B1337" i="7" l="1"/>
  <c r="A1337" i="7"/>
  <c r="B1338" i="7" l="1"/>
  <c r="A1338" i="7"/>
  <c r="B1339" i="7" l="1"/>
  <c r="A1339" i="7"/>
  <c r="A1340" i="7" l="1"/>
  <c r="B1340" i="7"/>
  <c r="B1341" i="7" l="1"/>
  <c r="A1341" i="7"/>
  <c r="A1342" i="7" l="1"/>
  <c r="B1342" i="7"/>
  <c r="B1343" i="7" l="1"/>
  <c r="A1343" i="7"/>
  <c r="A1344" i="7" l="1"/>
  <c r="B1344" i="7"/>
  <c r="B1345" i="7" l="1"/>
  <c r="A1345" i="7"/>
  <c r="A1346" i="7" l="1"/>
  <c r="B1346" i="7"/>
  <c r="B1347" i="7" l="1"/>
  <c r="A1347" i="7"/>
  <c r="A1348" i="7" l="1"/>
  <c r="B1348" i="7"/>
  <c r="B1349" i="7" l="1"/>
  <c r="A1349" i="7"/>
  <c r="A1350" i="7" l="1"/>
  <c r="B1350" i="7"/>
  <c r="B1351" i="7" l="1"/>
  <c r="A1351" i="7"/>
  <c r="A1352" i="7" l="1"/>
  <c r="B1352" i="7"/>
  <c r="B1353" i="7" l="1"/>
  <c r="A1353" i="7"/>
  <c r="A1354" i="7" l="1"/>
  <c r="B1354" i="7"/>
  <c r="B1355" i="7" l="1"/>
  <c r="A1355" i="7"/>
  <c r="A1356" i="7" l="1"/>
  <c r="B1356" i="7"/>
  <c r="B1357" i="7" l="1"/>
  <c r="A1357" i="7"/>
  <c r="A1358" i="7" l="1"/>
  <c r="B1358" i="7"/>
  <c r="B1359" i="7" l="1"/>
  <c r="A1359" i="7"/>
  <c r="A1360" i="7" l="1"/>
  <c r="B1360" i="7"/>
  <c r="B1361" i="7" l="1"/>
  <c r="A1361" i="7"/>
  <c r="A1362" i="7" l="1"/>
  <c r="B1362" i="7"/>
  <c r="B1363" i="7" l="1"/>
  <c r="A1363" i="7"/>
  <c r="A1364" i="7" l="1"/>
  <c r="B1364" i="7"/>
  <c r="B1365" i="7" l="1"/>
  <c r="A1365" i="7"/>
  <c r="A1366" i="7" l="1"/>
  <c r="B1366" i="7"/>
  <c r="B1367" i="7" l="1"/>
  <c r="A1367" i="7"/>
  <c r="A1368" i="7" l="1"/>
  <c r="B1368" i="7"/>
  <c r="B1369" i="7" l="1"/>
  <c r="A1369" i="7"/>
  <c r="A1370" i="7" l="1"/>
  <c r="B1370" i="7"/>
  <c r="B1371" i="7" l="1"/>
  <c r="A1371" i="7"/>
  <c r="A1372" i="7" l="1"/>
  <c r="B1372" i="7"/>
  <c r="B1373" i="7" l="1"/>
  <c r="A1373" i="7"/>
  <c r="A1374" i="7" l="1"/>
  <c r="B1374" i="7"/>
  <c r="B1375" i="7" l="1"/>
  <c r="A1375" i="7"/>
  <c r="A1376" i="7" l="1"/>
  <c r="B1376" i="7"/>
  <c r="B1377" i="7" l="1"/>
  <c r="A1377" i="7"/>
  <c r="A1378" i="7" l="1"/>
  <c r="B1378" i="7"/>
  <c r="B1379" i="7" l="1"/>
  <c r="A1379" i="7"/>
  <c r="A1380" i="7" l="1"/>
  <c r="B1380" i="7"/>
  <c r="B1381" i="7" l="1"/>
  <c r="A1381" i="7"/>
  <c r="A1382" i="7" l="1"/>
  <c r="B1382" i="7"/>
  <c r="B1383" i="7" l="1"/>
  <c r="A1383" i="7"/>
  <c r="A1384" i="7" l="1"/>
  <c r="B1384" i="7"/>
  <c r="B1385" i="7" l="1"/>
  <c r="A1385" i="7"/>
  <c r="A1386" i="7" l="1"/>
  <c r="B1386" i="7"/>
  <c r="B1387" i="7" l="1"/>
  <c r="A1387" i="7"/>
  <c r="A1388" i="7" l="1"/>
  <c r="B1388" i="7"/>
  <c r="B1389" i="7" l="1"/>
  <c r="A1389" i="7"/>
  <c r="A1390" i="7" l="1"/>
  <c r="B1390" i="7"/>
  <c r="B1391" i="7" l="1"/>
  <c r="A1391" i="7"/>
  <c r="B1392" i="7" l="1"/>
  <c r="A1392" i="7"/>
  <c r="B1393" i="7" l="1"/>
  <c r="A1393" i="7"/>
  <c r="A1394" i="7" l="1"/>
  <c r="B1394" i="7"/>
  <c r="A1395" i="7" l="1"/>
  <c r="B1395" i="7"/>
  <c r="B1396" i="7" l="1"/>
  <c r="A1396" i="7"/>
  <c r="B1397" i="7" l="1"/>
  <c r="A1397" i="7"/>
  <c r="A1398" i="7" l="1"/>
  <c r="B1398" i="7"/>
  <c r="B1399" i="7" l="1"/>
  <c r="A1399" i="7"/>
  <c r="A1400" i="7" l="1"/>
  <c r="B1400" i="7"/>
  <c r="B1401" i="7" l="1"/>
  <c r="A1401" i="7"/>
  <c r="A1402" i="7" l="1"/>
  <c r="B1402" i="7"/>
  <c r="B1403" i="7" l="1"/>
  <c r="A1403" i="7"/>
  <c r="A1404" i="7" l="1"/>
  <c r="B1404" i="7"/>
  <c r="B1405" i="7" l="1"/>
  <c r="A1405" i="7"/>
  <c r="A1406" i="7" l="1"/>
  <c r="B1406" i="7"/>
  <c r="B1407" i="7" l="1"/>
  <c r="A1407" i="7"/>
  <c r="A1408" i="7" l="1"/>
  <c r="B1408" i="7"/>
  <c r="B1409" i="7" l="1"/>
  <c r="A1409" i="7"/>
  <c r="A1410" i="7" l="1"/>
  <c r="B1410" i="7"/>
  <c r="B1411" i="7" l="1"/>
  <c r="A1411" i="7"/>
  <c r="A1412" i="7" l="1"/>
  <c r="B1412" i="7"/>
  <c r="B1413" i="7" l="1"/>
  <c r="A1413" i="7"/>
  <c r="A1414" i="7" l="1"/>
  <c r="B1414" i="7"/>
  <c r="B1415" i="7" l="1"/>
  <c r="A1415" i="7"/>
  <c r="A1416" i="7" l="1"/>
  <c r="B1416" i="7"/>
  <c r="B1417" i="7" l="1"/>
  <c r="A1417" i="7"/>
  <c r="A1418" i="7" l="1"/>
  <c r="B1418" i="7"/>
  <c r="B1419" i="7" l="1"/>
  <c r="A1419" i="7"/>
  <c r="A1420" i="7" l="1"/>
  <c r="B1420" i="7"/>
  <c r="B1421" i="7" l="1"/>
  <c r="A1421" i="7"/>
  <c r="B1422" i="7" l="1"/>
  <c r="A1422" i="7"/>
  <c r="B1423" i="7" l="1"/>
  <c r="A1423" i="7"/>
  <c r="A1424" i="7" l="1"/>
  <c r="B1424" i="7"/>
  <c r="B1425" i="7" l="1"/>
  <c r="A1425" i="7"/>
  <c r="A1426" i="7" l="1"/>
  <c r="B1426" i="7"/>
  <c r="B1427" i="7" l="1"/>
  <c r="A1427" i="7"/>
  <c r="A1428" i="7" l="1"/>
  <c r="B1428" i="7"/>
  <c r="B1429" i="7" l="1"/>
  <c r="A1429" i="7"/>
  <c r="A1430" i="7" l="1"/>
  <c r="B1430" i="7"/>
  <c r="B1431" i="7" l="1"/>
  <c r="A1431" i="7"/>
  <c r="A1432" i="7" l="1"/>
  <c r="B1432" i="7"/>
  <c r="B1433" i="7" l="1"/>
  <c r="A1433" i="7"/>
  <c r="A1434" i="7" l="1"/>
  <c r="B1434" i="7"/>
  <c r="B1435" i="7" l="1"/>
  <c r="A1435" i="7"/>
  <c r="A1436" i="7" l="1"/>
  <c r="B1436" i="7"/>
  <c r="B1437" i="7" l="1"/>
  <c r="A1437" i="7"/>
  <c r="A1438" i="7" l="1"/>
  <c r="B1438" i="7"/>
  <c r="B1439" i="7" l="1"/>
  <c r="A1439" i="7"/>
  <c r="A1440" i="7" l="1"/>
  <c r="B1440" i="7"/>
  <c r="B1441" i="7" l="1"/>
  <c r="A1441" i="7"/>
  <c r="A1442" i="7" l="1"/>
  <c r="B1442" i="7"/>
  <c r="A1443" i="7" l="1"/>
  <c r="B1443" i="7"/>
  <c r="A1444" i="7" l="1"/>
  <c r="B1444" i="7"/>
  <c r="B1445" i="7" l="1"/>
  <c r="A1445" i="7"/>
  <c r="A1446" i="7" l="1"/>
  <c r="B1446" i="7"/>
  <c r="B1447" i="7" l="1"/>
  <c r="A1447" i="7"/>
  <c r="A1448" i="7" l="1"/>
  <c r="B1448" i="7"/>
  <c r="B1449" i="7" l="1"/>
  <c r="A1449" i="7"/>
  <c r="A1450" i="7" l="1"/>
  <c r="B1450" i="7"/>
  <c r="B1451" i="7" l="1"/>
  <c r="A1451" i="7"/>
  <c r="A1452" i="7" l="1"/>
  <c r="B1452" i="7"/>
  <c r="B1453" i="7" l="1"/>
  <c r="A1453" i="7"/>
  <c r="A1454" i="7" l="1"/>
  <c r="B1454" i="7"/>
  <c r="B1455" i="7" l="1"/>
  <c r="A1455" i="7"/>
  <c r="A1456" i="7" l="1"/>
  <c r="B1456" i="7"/>
  <c r="B1457" i="7" l="1"/>
  <c r="A1457" i="7"/>
  <c r="A1458" i="7" l="1"/>
  <c r="B1458" i="7"/>
  <c r="B1459" i="7" l="1"/>
  <c r="A1459" i="7"/>
  <c r="A1460" i="7" l="1"/>
  <c r="B1460" i="7"/>
  <c r="B1461" i="7" l="1"/>
  <c r="A1461" i="7"/>
  <c r="A1462" i="7" l="1"/>
  <c r="B1462" i="7"/>
  <c r="A1463" i="7" l="1"/>
  <c r="B1463" i="7"/>
  <c r="A1464" i="7" l="1"/>
  <c r="B1464" i="7"/>
  <c r="B1465" i="7" l="1"/>
  <c r="A1465" i="7"/>
  <c r="B1466" i="7" l="1"/>
  <c r="A1466" i="7"/>
  <c r="B1467" i="7" l="1"/>
  <c r="A1467" i="7"/>
  <c r="B1468" i="7" l="1"/>
  <c r="A1468" i="7"/>
  <c r="B1469" i="7" l="1"/>
  <c r="A1469" i="7"/>
  <c r="B1470" i="7" l="1"/>
  <c r="A1470" i="7"/>
  <c r="A1471" i="7" l="1"/>
  <c r="B1471" i="7"/>
  <c r="B1472" i="7" l="1"/>
  <c r="A1472" i="7"/>
  <c r="B1473" i="7" l="1"/>
  <c r="A1473" i="7"/>
  <c r="B1474" i="7" l="1"/>
  <c r="A1474" i="7"/>
  <c r="A1475" i="7" l="1"/>
  <c r="B1475" i="7"/>
  <c r="B1476" i="7" l="1"/>
  <c r="A1476" i="7"/>
  <c r="B1477" i="7" l="1"/>
  <c r="A1477" i="7"/>
  <c r="A1478" i="7" l="1"/>
  <c r="B1478" i="7"/>
  <c r="A1479" i="7" l="1"/>
  <c r="B1479" i="7"/>
  <c r="A1480" i="7" l="1"/>
  <c r="B1480" i="7"/>
  <c r="A1481" i="7" l="1"/>
  <c r="B1481" i="7"/>
  <c r="A1482" i="7" l="1"/>
  <c r="B1482" i="7"/>
  <c r="A1483" i="7" l="1"/>
  <c r="B1483" i="7"/>
  <c r="B1484" i="7" l="1"/>
  <c r="A1484" i="7"/>
  <c r="A1485" i="7" l="1"/>
  <c r="B1485" i="7"/>
  <c r="A1486" i="7" l="1"/>
  <c r="B1486" i="7"/>
  <c r="A1487" i="7" l="1"/>
  <c r="B1487" i="7"/>
  <c r="B1488" i="7" l="1"/>
  <c r="A1488" i="7"/>
  <c r="A1489" i="7" l="1"/>
  <c r="B1489" i="7"/>
  <c r="B1490" i="7" l="1"/>
  <c r="A1490" i="7"/>
  <c r="A1491" i="7" l="1"/>
  <c r="B1491" i="7"/>
  <c r="B1492" i="7" l="1"/>
  <c r="A1492" i="7"/>
  <c r="B1493" i="7" l="1"/>
  <c r="A1493" i="7"/>
  <c r="B1494" i="7" l="1"/>
  <c r="A1494" i="7"/>
  <c r="B1495" i="7" l="1"/>
  <c r="A1495" i="7"/>
  <c r="B1496" i="7" l="1"/>
  <c r="A1496" i="7"/>
  <c r="B1497" i="7" l="1"/>
  <c r="A1497" i="7"/>
  <c r="B1498" i="7" l="1"/>
  <c r="A1498" i="7"/>
  <c r="B1499" i="7" l="1"/>
  <c r="A1499" i="7"/>
  <c r="B1500" i="7" l="1"/>
  <c r="A1500" i="7"/>
  <c r="A1501" i="7" l="1"/>
  <c r="B1501" i="7"/>
  <c r="B1502" i="7" l="1"/>
  <c r="A1502" i="7"/>
  <c r="B1503" i="7" l="1"/>
  <c r="A1503" i="7"/>
  <c r="A1504" i="7" l="1"/>
  <c r="B1504" i="7"/>
  <c r="A1505" i="7" l="1"/>
  <c r="B1505" i="7"/>
  <c r="B1506" i="7" l="1"/>
  <c r="A1506" i="7"/>
  <c r="B1507" i="7" l="1"/>
  <c r="A1507" i="7"/>
  <c r="B1508" i="7" l="1"/>
  <c r="A1508" i="7"/>
  <c r="B1509" i="7" l="1"/>
  <c r="A1509" i="7"/>
  <c r="B1510" i="7" l="1"/>
  <c r="A1510" i="7"/>
  <c r="B1511" i="7" l="1"/>
  <c r="A1511" i="7"/>
  <c r="B1512" i="7" l="1"/>
  <c r="A1512" i="7"/>
  <c r="A1513" i="7" l="1"/>
  <c r="B1513" i="7"/>
  <c r="A1514" i="7" l="1"/>
  <c r="B1514" i="7"/>
  <c r="A1515" i="7" l="1"/>
  <c r="B1515" i="7"/>
  <c r="B1516" i="7" l="1"/>
  <c r="A1516" i="7"/>
  <c r="A1517" i="7" l="1"/>
  <c r="B1517" i="7"/>
  <c r="A1518" i="7" l="1"/>
  <c r="B1518" i="7"/>
  <c r="A1519" i="7" l="1"/>
  <c r="B1519" i="7"/>
  <c r="A1520" i="7" l="1"/>
  <c r="B1520" i="7"/>
  <c r="A1521" i="7" l="1"/>
  <c r="B1521" i="7"/>
  <c r="A1522" i="7" l="1"/>
  <c r="B1522" i="7"/>
  <c r="A1523" i="7" l="1"/>
  <c r="B1523" i="7"/>
  <c r="A1524" i="7" l="1"/>
  <c r="B1524" i="7"/>
  <c r="A1525" i="7" l="1"/>
  <c r="B1525" i="7"/>
  <c r="A1526" i="7" l="1"/>
  <c r="B1526" i="7"/>
  <c r="A1527" i="7" l="1"/>
  <c r="B1527" i="7"/>
  <c r="A1528" i="7" l="1"/>
  <c r="B1528" i="7"/>
  <c r="B1529" i="7" l="1"/>
  <c r="A1529" i="7"/>
  <c r="A1530" i="7" l="1"/>
  <c r="B1530" i="7"/>
  <c r="A1531" i="7" l="1"/>
  <c r="B1531" i="7"/>
  <c r="A1532" i="7" l="1"/>
  <c r="B1532" i="7"/>
  <c r="B1533" i="7" l="1"/>
  <c r="A1533" i="7"/>
  <c r="A1534" i="7" l="1"/>
  <c r="B1534" i="7"/>
  <c r="A1535" i="7" l="1"/>
  <c r="B1535" i="7"/>
  <c r="A1536" i="7" l="1"/>
  <c r="B1536" i="7"/>
  <c r="A1537" i="7" l="1"/>
  <c r="B1537" i="7"/>
  <c r="A1538" i="7" l="1"/>
  <c r="B1538" i="7"/>
  <c r="A1539" i="7" l="1"/>
  <c r="B1539" i="7"/>
  <c r="A1540" i="7" l="1"/>
  <c r="B1540" i="7"/>
  <c r="A1541" i="7" l="1"/>
  <c r="B1541" i="7"/>
  <c r="A1542" i="7" l="1"/>
  <c r="B1542" i="7"/>
  <c r="A1543" i="7" l="1"/>
  <c r="B1543" i="7"/>
  <c r="A1544" i="7" l="1"/>
  <c r="B1544" i="7"/>
  <c r="B1545" i="7" l="1"/>
  <c r="A1545" i="7"/>
  <c r="A1546" i="7" l="1"/>
  <c r="B1546" i="7"/>
  <c r="A1547" i="7" l="1"/>
  <c r="B1547" i="7"/>
  <c r="A1548" i="7" l="1"/>
  <c r="B1548" i="7"/>
  <c r="A1549" i="7" l="1"/>
  <c r="B1549" i="7"/>
  <c r="A1550" i="7" l="1"/>
  <c r="B1550" i="7"/>
  <c r="B1551" i="7" l="1"/>
  <c r="A1551" i="7"/>
  <c r="A1552" i="7" l="1"/>
  <c r="B1552" i="7"/>
  <c r="A1553" i="7" l="1"/>
  <c r="B1553" i="7"/>
  <c r="A1554" i="7" l="1"/>
  <c r="B1554" i="7"/>
  <c r="A1555" i="7" l="1"/>
  <c r="B1555" i="7"/>
  <c r="A1556" i="7" l="1"/>
  <c r="B1556" i="7"/>
  <c r="A1557" i="7" l="1"/>
  <c r="B1557" i="7"/>
  <c r="A1558" i="7" l="1"/>
  <c r="B1558" i="7"/>
  <c r="A1559" i="7" l="1"/>
  <c r="B1559" i="7"/>
  <c r="A1560" i="7" l="1"/>
  <c r="B1560" i="7"/>
  <c r="A1561" i="7" l="1"/>
  <c r="B1561" i="7"/>
  <c r="A1562" i="7" l="1"/>
  <c r="B1562" i="7"/>
  <c r="A1563" i="7" l="1"/>
  <c r="B1563" i="7"/>
  <c r="A1564" i="7" l="1"/>
  <c r="B1564" i="7"/>
  <c r="A1565" i="7" l="1"/>
  <c r="B1565" i="7"/>
  <c r="A1566" i="7" l="1"/>
  <c r="B1566" i="7"/>
  <c r="B1567" i="7" l="1"/>
  <c r="A1567" i="7"/>
  <c r="A1568" i="7" l="1"/>
  <c r="B1568" i="7"/>
  <c r="A1569" i="7" l="1"/>
  <c r="B1569" i="7"/>
  <c r="A1570" i="7" l="1"/>
  <c r="B1570" i="7"/>
  <c r="A1571" i="7" l="1"/>
  <c r="B1571" i="7"/>
  <c r="B1572" i="7" l="1"/>
  <c r="A1572" i="7"/>
  <c r="A1573" i="7" l="1"/>
  <c r="B1573" i="7"/>
  <c r="A1574" i="7" l="1"/>
  <c r="B1574" i="7"/>
  <c r="A1575" i="7" l="1"/>
  <c r="B1575" i="7"/>
  <c r="A1576" i="7" l="1"/>
  <c r="B1576" i="7"/>
  <c r="A1577" i="7" l="1"/>
  <c r="B1577" i="7"/>
  <c r="B1578" i="7" l="1"/>
  <c r="A1578" i="7"/>
  <c r="A1579" i="7" l="1"/>
  <c r="B1579" i="7"/>
  <c r="A1580" i="7" l="1"/>
  <c r="B1580" i="7"/>
  <c r="A1581" i="7" l="1"/>
  <c r="B1581" i="7"/>
  <c r="A1582" i="7" l="1"/>
  <c r="B1582" i="7"/>
  <c r="A1583" i="7" l="1"/>
  <c r="B1583" i="7"/>
  <c r="A1584" i="7" l="1"/>
  <c r="B1584" i="7"/>
  <c r="A1585" i="7" l="1"/>
  <c r="B1585" i="7"/>
  <c r="B1586" i="7" l="1"/>
  <c r="A1586" i="7"/>
  <c r="A1587" i="7" l="1"/>
  <c r="B1587" i="7"/>
  <c r="A1588" i="7" l="1"/>
  <c r="B1588" i="7"/>
  <c r="A1589" i="7" l="1"/>
  <c r="B1589" i="7"/>
  <c r="A1590" i="7" l="1"/>
  <c r="B1590" i="7"/>
  <c r="B1591" i="7" l="1"/>
  <c r="A1591" i="7"/>
  <c r="A1592" i="7" l="1"/>
  <c r="B1592" i="7"/>
  <c r="B1593" i="7" l="1"/>
  <c r="A1593" i="7"/>
  <c r="A1594" i="7" l="1"/>
  <c r="B1594" i="7"/>
  <c r="A1595" i="7" l="1"/>
  <c r="B1595" i="7"/>
  <c r="A1596" i="7" l="1"/>
  <c r="B1596" i="7"/>
  <c r="B1597" i="7" l="1"/>
  <c r="A1597" i="7"/>
  <c r="A1598" i="7" l="1"/>
  <c r="B1598" i="7"/>
  <c r="B1599" i="7" l="1"/>
  <c r="A1599" i="7"/>
  <c r="A1600" i="7" l="1"/>
  <c r="B1600" i="7"/>
  <c r="B1601" i="7" l="1"/>
  <c r="A1601" i="7"/>
  <c r="A1602" i="7" l="1"/>
  <c r="B1602" i="7"/>
  <c r="A1603" i="7" l="1"/>
  <c r="B1603" i="7"/>
  <c r="A1604" i="7" l="1"/>
  <c r="B1604" i="7"/>
  <c r="B1605" i="7" l="1"/>
  <c r="A1605" i="7"/>
  <c r="B1606" i="7" l="1"/>
  <c r="A1606" i="7"/>
  <c r="A1607" i="7" l="1"/>
  <c r="B1607" i="7"/>
  <c r="A1608" i="7" l="1"/>
  <c r="B1608" i="7"/>
  <c r="B1609" i="7" l="1"/>
  <c r="A1609" i="7"/>
  <c r="B1610" i="7" l="1"/>
  <c r="A1610" i="7"/>
  <c r="A1611" i="7" l="1"/>
  <c r="B1611" i="7"/>
  <c r="A1612" i="7" l="1"/>
  <c r="B1612" i="7"/>
  <c r="B1613" i="7" l="1"/>
  <c r="A1613" i="7"/>
  <c r="A1614" i="7" l="1"/>
  <c r="B1614" i="7"/>
  <c r="A1615" i="7" l="1"/>
  <c r="B1615" i="7"/>
  <c r="A1616" i="7" l="1"/>
  <c r="B1616" i="7"/>
  <c r="B1617" i="7" l="1"/>
  <c r="A1617" i="7"/>
  <c r="A1618" i="7" l="1"/>
  <c r="B1618" i="7"/>
  <c r="A1619" i="7" l="1"/>
  <c r="B1619" i="7"/>
  <c r="A1620" i="7" l="1"/>
  <c r="B1620" i="7"/>
  <c r="A1621" i="7" l="1"/>
  <c r="B1621" i="7"/>
  <c r="A1622" i="7" l="1"/>
  <c r="B1622" i="7"/>
  <c r="A1623" i="7" l="1"/>
  <c r="B1623" i="7"/>
  <c r="A1624" i="7" l="1"/>
  <c r="B1624" i="7"/>
  <c r="A1625" i="7" l="1"/>
  <c r="B1625" i="7"/>
  <c r="A1626" i="7" l="1"/>
  <c r="B1626" i="7"/>
  <c r="B1627" i="7" l="1"/>
  <c r="A1627" i="7"/>
  <c r="A1628" i="7" l="1"/>
  <c r="B1628" i="7"/>
  <c r="A1629" i="7" l="1"/>
  <c r="B1629" i="7"/>
  <c r="A1630" i="7" l="1"/>
  <c r="B1630" i="7"/>
  <c r="A1631" i="7" l="1"/>
  <c r="B1631" i="7"/>
  <c r="A1632" i="7" l="1"/>
  <c r="B1632" i="7"/>
  <c r="A1633" i="7" l="1"/>
  <c r="B1633" i="7"/>
  <c r="A1634" i="7" l="1"/>
  <c r="B1634" i="7"/>
  <c r="B1635" i="7" l="1"/>
  <c r="A1635" i="7"/>
  <c r="A1636" i="7" l="1"/>
  <c r="B1636" i="7"/>
  <c r="A1637" i="7" l="1"/>
  <c r="B1637" i="7"/>
  <c r="A1638" i="7" l="1"/>
  <c r="B1638" i="7"/>
  <c r="A1639" i="7" l="1"/>
  <c r="B1639" i="7"/>
  <c r="A1640" i="7" l="1"/>
  <c r="B1640" i="7"/>
  <c r="B1641" i="7" l="1"/>
  <c r="A1641" i="7"/>
  <c r="A1642" i="7" l="1"/>
  <c r="B1642" i="7"/>
  <c r="A1643" i="7" l="1"/>
  <c r="B1643" i="7"/>
  <c r="A1644" i="7" l="1"/>
  <c r="B1644" i="7"/>
  <c r="A1645" i="7" l="1"/>
  <c r="B1645" i="7"/>
  <c r="A1646" i="7" l="1"/>
  <c r="B1646" i="7"/>
  <c r="B1647" i="7" l="1"/>
  <c r="A1647" i="7"/>
  <c r="A1648" i="7" l="1"/>
  <c r="B1648" i="7"/>
  <c r="A1649" i="7" l="1"/>
  <c r="B1649" i="7"/>
  <c r="A1650" i="7" l="1"/>
  <c r="B1650" i="7"/>
  <c r="A1651" i="7" l="1"/>
  <c r="B1651" i="7"/>
  <c r="A1652" i="7" l="1"/>
  <c r="B1652" i="7"/>
  <c r="B1653" i="7" l="1"/>
  <c r="A1653" i="7"/>
  <c r="A1654" i="7" l="1"/>
  <c r="B1654" i="7"/>
  <c r="A1655" i="7" l="1"/>
  <c r="B1655" i="7"/>
  <c r="B1656" i="7" l="1"/>
  <c r="A1656" i="7"/>
  <c r="A1657" i="7" l="1"/>
  <c r="B1657" i="7"/>
  <c r="A1658" i="7" l="1"/>
  <c r="B1658" i="7"/>
  <c r="B1659" i="7" l="1"/>
  <c r="A1659" i="7"/>
  <c r="A1660" i="7" l="1"/>
  <c r="B1660" i="7"/>
  <c r="A1661" i="7" l="1"/>
  <c r="B1661" i="7"/>
  <c r="A1662" i="7" l="1"/>
  <c r="B1662" i="7"/>
  <c r="A1663" i="7" l="1"/>
  <c r="B1663" i="7"/>
  <c r="A1664" i="7" l="1"/>
  <c r="B1664" i="7"/>
  <c r="B1665" i="7" l="1"/>
  <c r="A1665" i="7"/>
  <c r="A1666" i="7" l="1"/>
  <c r="B1666" i="7"/>
</calcChain>
</file>

<file path=xl/sharedStrings.xml><?xml version="1.0" encoding="utf-8"?>
<sst xmlns="http://schemas.openxmlformats.org/spreadsheetml/2006/main" count="4373" uniqueCount="2617">
  <si>
    <t>账号</t>
    <phoneticPr fontId="2" type="noConversion"/>
  </si>
  <si>
    <t>string</t>
    <phoneticPr fontId="2" type="noConversion"/>
  </si>
  <si>
    <t>茅伟</t>
  </si>
  <si>
    <t>曹东</t>
  </si>
  <si>
    <t>李赛威</t>
  </si>
  <si>
    <t>王淼</t>
  </si>
  <si>
    <t>孙霂清</t>
  </si>
  <si>
    <t>程金娟</t>
  </si>
  <si>
    <t>刘士豪</t>
  </si>
  <si>
    <t>林杰</t>
  </si>
  <si>
    <t>樊淼</t>
  </si>
  <si>
    <t>梁旭</t>
  </si>
  <si>
    <t>黄世江</t>
  </si>
  <si>
    <t>唐龙</t>
  </si>
  <si>
    <t>许冷昆</t>
  </si>
  <si>
    <t>李岩</t>
  </si>
  <si>
    <t>冯强</t>
  </si>
  <si>
    <t>刘寅超</t>
  </si>
  <si>
    <t>郑雨卉</t>
  </si>
  <si>
    <t>何砥砺</t>
  </si>
  <si>
    <t>贠腾</t>
  </si>
  <si>
    <t>吴洪杰</t>
  </si>
  <si>
    <t>黄叙康</t>
  </si>
  <si>
    <t>卞铭俊</t>
  </si>
  <si>
    <t>徐崟文</t>
  </si>
  <si>
    <t>刘俊鹏</t>
  </si>
  <si>
    <t>唐宇</t>
  </si>
  <si>
    <t>严胜</t>
  </si>
  <si>
    <t>胡军径</t>
  </si>
  <si>
    <t>高晓燕</t>
  </si>
  <si>
    <t>严越男</t>
  </si>
  <si>
    <t>谢雯静</t>
  </si>
  <si>
    <t>宋淑静</t>
  </si>
  <si>
    <t>段雪蕊</t>
  </si>
  <si>
    <t>季佳慧</t>
  </si>
  <si>
    <t>闵芮</t>
  </si>
  <si>
    <t>XGAME</t>
  </si>
  <si>
    <t>name</t>
    <phoneticPr fontId="2" type="noConversion"/>
  </si>
  <si>
    <t>组合名字</t>
    <phoneticPr fontId="2" type="noConversion"/>
  </si>
  <si>
    <t>lisaiwei@dobest.com</t>
  </si>
  <si>
    <t>wangmiao@dobest.com</t>
  </si>
  <si>
    <t>sunmuqing@dobest.com</t>
  </si>
  <si>
    <t>chengjinjuan@dobest.com</t>
  </si>
  <si>
    <t>liushihao@dobest.com</t>
  </si>
  <si>
    <t>fanmiao@dobest.com</t>
  </si>
  <si>
    <t>huangshijiang@dobest.com</t>
  </si>
  <si>
    <t>tanglong@dobest.com</t>
  </si>
  <si>
    <t>liuyinchao@dobest.com</t>
  </si>
  <si>
    <t>hedili@dobest.com</t>
  </si>
  <si>
    <t>yunteng@dobest.com</t>
  </si>
  <si>
    <t>wuhongjie@dobest.com</t>
  </si>
  <si>
    <t>bianmingjun@dobest.com</t>
  </si>
  <si>
    <t>xuyinwen@dobest.com</t>
  </si>
  <si>
    <t>liujunpeng@dobest.com</t>
  </si>
  <si>
    <t>hujunjing@dobest.com</t>
  </si>
  <si>
    <t>gaoxiaoyan@dobest.com</t>
  </si>
  <si>
    <t>yanyuenan@dobest.com</t>
  </si>
  <si>
    <t>xiewenjing@dobest.com</t>
  </si>
  <si>
    <t>songshujing@dobest.com</t>
  </si>
  <si>
    <t>duanxuerui@dobest.com</t>
  </si>
  <si>
    <t>jijiahui@dobest.com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</si>
  <si>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</si>
  <si>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</si>
  <si>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</si>
  <si>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</si>
  <si>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</si>
  <si>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</si>
  <si>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</si>
  <si>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</si>
  <si>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</si>
  <si>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</si>
  <si>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</si>
  <si>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</si>
  <si>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</si>
  <si>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</si>
  <si>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</si>
  <si>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</si>
  <si>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XG测试2</t>
  </si>
  <si>
    <t>XG测试3</t>
  </si>
  <si>
    <t>XG测试4</t>
  </si>
  <si>
    <t>XG测试5</t>
  </si>
  <si>
    <t>XG测试6</t>
  </si>
  <si>
    <t>XG测试7</t>
  </si>
  <si>
    <t>XG测试8</t>
  </si>
  <si>
    <t>XG测试9</t>
  </si>
  <si>
    <t>XG测试10</t>
  </si>
  <si>
    <t>XG测试11</t>
  </si>
  <si>
    <t>XG测试12</t>
  </si>
  <si>
    <t>XG测试13</t>
  </si>
  <si>
    <t>XG测试14</t>
  </si>
  <si>
    <t>XG测试15</t>
  </si>
  <si>
    <t>XG测试16</t>
  </si>
  <si>
    <t>XG测试17</t>
  </si>
  <si>
    <t>acode</t>
  </si>
  <si>
    <t>acode</t>
    <phoneticPr fontId="2" type="noConversion"/>
  </si>
  <si>
    <t>Client</t>
    <phoneticPr fontId="2" type="noConversion"/>
  </si>
  <si>
    <t>Client</t>
    <phoneticPr fontId="2" type="noConversion"/>
  </si>
  <si>
    <t>int</t>
    <phoneticPr fontId="2" type="noConversion"/>
  </si>
  <si>
    <t>性别1男2女</t>
    <phoneticPr fontId="2" type="noConversion"/>
  </si>
  <si>
    <t>gender</t>
    <phoneticPr fontId="2" type="noConversion"/>
  </si>
  <si>
    <t>姓名</t>
  </si>
  <si>
    <t>一级公司</t>
  </si>
  <si>
    <t>一级部门</t>
  </si>
  <si>
    <t>性别</t>
  </si>
  <si>
    <t>电子邮件(公司)</t>
  </si>
  <si>
    <t>夏婵娟</t>
  </si>
  <si>
    <t>杭州游卡网络技术有限公司</t>
  </si>
  <si>
    <t>战略规划部</t>
  </si>
  <si>
    <t>女</t>
  </si>
  <si>
    <t>xiachanjuan@dobest.com</t>
  </si>
  <si>
    <t>男</t>
  </si>
  <si>
    <t>dongwenjing@dobest.com</t>
  </si>
  <si>
    <t>李卓洋</t>
  </si>
  <si>
    <t>lizhuoyang@dobest.com</t>
  </si>
  <si>
    <t>李珂</t>
  </si>
  <si>
    <t>法务部</t>
  </si>
  <si>
    <t>like@dobest.com</t>
  </si>
  <si>
    <t>李小丽</t>
  </si>
  <si>
    <t>lixiaoli02@dobest.com</t>
  </si>
  <si>
    <t>陈舒</t>
  </si>
  <si>
    <t>人力资源部</t>
  </si>
  <si>
    <t>chenshu@dobest.com</t>
  </si>
  <si>
    <t>王蓉</t>
  </si>
  <si>
    <t>wangrong@dobest.com</t>
  </si>
  <si>
    <t>徐东</t>
  </si>
  <si>
    <t>xudong01@dobest.com</t>
  </si>
  <si>
    <t>郭凯琳</t>
  </si>
  <si>
    <t>guokailin@dobest.com</t>
  </si>
  <si>
    <t>鲁晓慧</t>
  </si>
  <si>
    <t>luxiaohui@dobest.com</t>
  </si>
  <si>
    <t>袁竺斌</t>
  </si>
  <si>
    <t>财务部</t>
  </si>
  <si>
    <t>yuanzhubin@dobest.com</t>
  </si>
  <si>
    <t>王晨莹</t>
  </si>
  <si>
    <t>wangchenying@dobest.com</t>
  </si>
  <si>
    <t>刘惠敏</t>
  </si>
  <si>
    <t>liuhuimin@dobest.com</t>
  </si>
  <si>
    <t>刘冬冬</t>
  </si>
  <si>
    <t>liudongdong@dobest.com</t>
  </si>
  <si>
    <t>郑丽荣</t>
  </si>
  <si>
    <t>zhenglirong@dobest.com</t>
  </si>
  <si>
    <t>祁敏</t>
  </si>
  <si>
    <t>行政部</t>
  </si>
  <si>
    <t>qimin@dobest.com</t>
  </si>
  <si>
    <t>许娜</t>
  </si>
  <si>
    <t>xuna@dobest.com</t>
  </si>
  <si>
    <t>黄磊</t>
  </si>
  <si>
    <t>huanglei@dobest.com</t>
  </si>
  <si>
    <t>姜玲玲</t>
  </si>
  <si>
    <t>jianglingling@dobest.com</t>
  </si>
  <si>
    <t>张明明</t>
  </si>
  <si>
    <t>zhangmingming01@dobest.com</t>
  </si>
  <si>
    <t>蔡晓霞</t>
  </si>
  <si>
    <t>caixiaoxia@dobest.com</t>
  </si>
  <si>
    <t>潘恩林</t>
  </si>
  <si>
    <t>高管部</t>
  </si>
  <si>
    <t>panenlin@dobest.com</t>
  </si>
  <si>
    <t>黄恺</t>
  </si>
  <si>
    <t>huangkai@dobest.com</t>
  </si>
  <si>
    <t>杜彬</t>
  </si>
  <si>
    <t>dubin@dobest.com</t>
  </si>
  <si>
    <t>应晓天</t>
  </si>
  <si>
    <t>yingxiaotian@dobest.com</t>
  </si>
  <si>
    <t>张浩</t>
  </si>
  <si>
    <t>三国杀OL开发</t>
  </si>
  <si>
    <t>zhanghao@dobest.com</t>
  </si>
  <si>
    <t>罗华</t>
  </si>
  <si>
    <t>luohua@dobest.com</t>
  </si>
  <si>
    <t>杨振华</t>
  </si>
  <si>
    <t>yangzhenhua@dobest.com</t>
  </si>
  <si>
    <t>刘子镕</t>
  </si>
  <si>
    <t>liuzirong@dobest.com</t>
  </si>
  <si>
    <t>戚俊哲</t>
  </si>
  <si>
    <t>qijunzhe@dobest.com</t>
  </si>
  <si>
    <t>倪哉君</t>
  </si>
  <si>
    <t>nizaijun01@dobest.com</t>
  </si>
  <si>
    <t>单安波</t>
  </si>
  <si>
    <t>shananbo@dobest.com</t>
  </si>
  <si>
    <t>方雪娟</t>
  </si>
  <si>
    <t>fangxuejuan@dobest.com</t>
  </si>
  <si>
    <t>赵强强</t>
  </si>
  <si>
    <t>zhaoqiangqiang@dobest.com</t>
  </si>
  <si>
    <t>莫艾迪</t>
  </si>
  <si>
    <t>moaidi@dobest.com</t>
  </si>
  <si>
    <t>范鹏飞</t>
  </si>
  <si>
    <t>fanpengfei@dobest.com</t>
  </si>
  <si>
    <t>杨镇赫</t>
  </si>
  <si>
    <t>男</t>
    <phoneticPr fontId="6" type="noConversion"/>
  </si>
  <si>
    <t>yangzhenhe@dobest.com</t>
  </si>
  <si>
    <t>刘斌</t>
  </si>
  <si>
    <t>liubin@dobest.com</t>
  </si>
  <si>
    <t>张雅晴</t>
  </si>
  <si>
    <t>三国杀OL运营</t>
  </si>
  <si>
    <t>zhangyaqing@dobest.com</t>
  </si>
  <si>
    <t>管凡</t>
  </si>
  <si>
    <t>guanfan@dobest.com</t>
  </si>
  <si>
    <t>欧耿鑫</t>
  </si>
  <si>
    <t>ougengxin@dobest.com</t>
  </si>
  <si>
    <t>倪璐琳</t>
  </si>
  <si>
    <t>nilulin@dobest.com</t>
  </si>
  <si>
    <t>吴昊</t>
  </si>
  <si>
    <t>wuhao05@dobest.com</t>
  </si>
  <si>
    <t>龚烨宇</t>
  </si>
  <si>
    <t>gongyeyu@dobest.com</t>
  </si>
  <si>
    <t>张鹏</t>
  </si>
  <si>
    <t>zhangpeng06@dobest.com</t>
  </si>
  <si>
    <t>刘信毅</t>
  </si>
  <si>
    <t>liuxinyi02@dobest.com</t>
  </si>
  <si>
    <t>叶少白</t>
  </si>
  <si>
    <t>yeshaobai@dobest.com</t>
  </si>
  <si>
    <t>韩笑</t>
  </si>
  <si>
    <t>hanxiao02@dobest.com</t>
  </si>
  <si>
    <t>康宁</t>
  </si>
  <si>
    <t>kangning@dobest.com</t>
  </si>
  <si>
    <t>樊弘文</t>
  </si>
  <si>
    <t>fanhongwen@dobest.com</t>
  </si>
  <si>
    <t>夏子童</t>
  </si>
  <si>
    <t>xiazitong@dobest.com</t>
  </si>
  <si>
    <t>郑人玮</t>
  </si>
  <si>
    <t>zhengrenwei@dobest.com</t>
  </si>
  <si>
    <t>郭彬</t>
  </si>
  <si>
    <t>移动三国杀开发</t>
  </si>
  <si>
    <t>guobin@dobest.com</t>
  </si>
  <si>
    <t>汪燕青</t>
  </si>
  <si>
    <t>wangyanqing@dobest.com</t>
  </si>
  <si>
    <t>李晴</t>
  </si>
  <si>
    <t>liqing02@dobest.com</t>
  </si>
  <si>
    <t>刘同军</t>
  </si>
  <si>
    <t>liutongjun@dobest.com</t>
  </si>
  <si>
    <t>唐亮</t>
  </si>
  <si>
    <t>tangliang01@dobest.com</t>
  </si>
  <si>
    <t>王珉</t>
  </si>
  <si>
    <t>wangmin@dobest.com</t>
  </si>
  <si>
    <t>黄颖祺</t>
  </si>
  <si>
    <t>huangyingqi@dobest.com</t>
  </si>
  <si>
    <t>孙爱良</t>
  </si>
  <si>
    <t>sunailiang@dobest.com</t>
  </si>
  <si>
    <t>陈蕾</t>
  </si>
  <si>
    <t>chenlei01@dobest.com</t>
  </si>
  <si>
    <t>廖菁</t>
  </si>
  <si>
    <t>liaojing@dobest.com</t>
  </si>
  <si>
    <t>蒋钧</t>
  </si>
  <si>
    <t>jiangjun03@dobest.com</t>
  </si>
  <si>
    <t>朱俊凯</t>
  </si>
  <si>
    <t>zhujunkai@dobest.com</t>
  </si>
  <si>
    <t>陈丽莉</t>
  </si>
  <si>
    <t>chenlili03@dobest.com</t>
  </si>
  <si>
    <t>杨人宁</t>
  </si>
  <si>
    <t>yangrenning@dobest.com</t>
  </si>
  <si>
    <t>罗临风</t>
  </si>
  <si>
    <t>luolinfeng@dobest.com</t>
  </si>
  <si>
    <t>张尚军</t>
  </si>
  <si>
    <t>移动三国杀运营</t>
  </si>
  <si>
    <t>zhangshangjun@dobest.com</t>
  </si>
  <si>
    <t>俞楼雯</t>
  </si>
  <si>
    <t>yulouwen@dobest.com</t>
  </si>
  <si>
    <t>徐晓慧</t>
  </si>
  <si>
    <t>xuxiaohui@dobest.com</t>
  </si>
  <si>
    <t>王洁如</t>
  </si>
  <si>
    <t>wangjieru@dobest.com</t>
  </si>
  <si>
    <t>李乐悠</t>
  </si>
  <si>
    <t>lileyou@dobest.com</t>
  </si>
  <si>
    <t>彭欢</t>
  </si>
  <si>
    <t>penghuan@dobest.com</t>
  </si>
  <si>
    <t>夏豪</t>
  </si>
  <si>
    <t>xiahao@dobest.com</t>
  </si>
  <si>
    <t>汪广润</t>
  </si>
  <si>
    <t>wangguangrun@dobest.com</t>
  </si>
  <si>
    <t>蔡伟达</t>
  </si>
  <si>
    <t>caiweida@dobest.com</t>
  </si>
  <si>
    <t>王丽婷</t>
  </si>
  <si>
    <t>wangliting@dobest.com</t>
  </si>
  <si>
    <t>朴嫣鑫</t>
  </si>
  <si>
    <t>三国杀霸业开发</t>
  </si>
  <si>
    <t>piaoyanxin@dobest.com</t>
  </si>
  <si>
    <t>欧阳婧</t>
  </si>
  <si>
    <t>美术中心</t>
  </si>
  <si>
    <t>ouyangjing01@dobest.com</t>
  </si>
  <si>
    <t>陈婷婷</t>
  </si>
  <si>
    <t>chentingting@dobest.com</t>
  </si>
  <si>
    <t>伍聪</t>
  </si>
  <si>
    <t>wucong@dobest.com</t>
  </si>
  <si>
    <t>梁波</t>
  </si>
  <si>
    <t>liangbo@dobest.com</t>
  </si>
  <si>
    <t>陈一萌</t>
  </si>
  <si>
    <t>chenyimeng@dobest.com</t>
  </si>
  <si>
    <t>王伟</t>
  </si>
  <si>
    <t>wangwei07@dobest.com</t>
  </si>
  <si>
    <t>汪斌</t>
  </si>
  <si>
    <t>wangbin02@dobest.com</t>
  </si>
  <si>
    <t>周华港</t>
  </si>
  <si>
    <t>zhouhuagang@dobest.com</t>
  </si>
  <si>
    <t>谢咏杰</t>
  </si>
  <si>
    <t>xieyongjie@dobest.com</t>
  </si>
  <si>
    <t>窦博元</t>
  </si>
  <si>
    <t>douboyuan@dobest.com</t>
  </si>
  <si>
    <t>洪旺</t>
  </si>
  <si>
    <t>hongwang@dobest.com</t>
  </si>
  <si>
    <t>南刚</t>
  </si>
  <si>
    <t>nangang@dobest.com</t>
  </si>
  <si>
    <t>陈艺家</t>
  </si>
  <si>
    <t>chenyijia@dobest.com</t>
  </si>
  <si>
    <t>张圆圆</t>
  </si>
  <si>
    <t>zhangyuanyuan01@dobest.com</t>
  </si>
  <si>
    <t>薛兴楠</t>
  </si>
  <si>
    <t>xuexingnan@dobest.com</t>
  </si>
  <si>
    <t>顾永良</t>
  </si>
  <si>
    <t>三国杀技术支持中心</t>
  </si>
  <si>
    <t>guyongliang@dobest.com</t>
  </si>
  <si>
    <t>张冬</t>
  </si>
  <si>
    <t>zhangdong@dobest.com</t>
  </si>
  <si>
    <t>周为为</t>
  </si>
  <si>
    <t>zhouweiwei@dobest.com</t>
  </si>
  <si>
    <t>罗威</t>
  </si>
  <si>
    <t>luowei@dobest.com</t>
  </si>
  <si>
    <t>许迪</t>
  </si>
  <si>
    <t>xudi@dobest.com</t>
  </si>
  <si>
    <t>邱伟</t>
  </si>
  <si>
    <t>qiuwei@dobest.com</t>
  </si>
  <si>
    <t>程范兴</t>
  </si>
  <si>
    <t>chengfanxing@dobest.com</t>
  </si>
  <si>
    <t>赵英豪</t>
  </si>
  <si>
    <t>zhaoyinghao@dobest.com</t>
  </si>
  <si>
    <t>詹国锋</t>
  </si>
  <si>
    <t>zhanguofeng@dobest.com</t>
  </si>
  <si>
    <t>陆林锋</t>
  </si>
  <si>
    <t>lulinfeng01@dobest.com</t>
  </si>
  <si>
    <t>罗明珠</t>
  </si>
  <si>
    <t>luomingzhu@dobest.com</t>
  </si>
  <si>
    <t>严鹏</t>
  </si>
  <si>
    <t>yanpeng@dobest.com</t>
  </si>
  <si>
    <t>崔浩鑫</t>
  </si>
  <si>
    <t>cuihaoxin@dobest.com</t>
  </si>
  <si>
    <t>许辉</t>
  </si>
  <si>
    <t>xuhui@dobest.com</t>
  </si>
  <si>
    <t>林长巧</t>
  </si>
  <si>
    <t>linchangqiao@dobest.com</t>
  </si>
  <si>
    <t>王翔</t>
  </si>
  <si>
    <t>品质保障</t>
  </si>
  <si>
    <t>wangxiang08@dobest.com</t>
  </si>
  <si>
    <t>彭超</t>
  </si>
  <si>
    <t>pengchao@dobest.com</t>
  </si>
  <si>
    <t>杨譞奕</t>
  </si>
  <si>
    <t>yangxuanyi@dobest.com</t>
  </si>
  <si>
    <t>樊海峰</t>
  </si>
  <si>
    <t>fanhaifeng@dobest.com</t>
  </si>
  <si>
    <t>焦春辉</t>
  </si>
  <si>
    <t>jiaochunhui@dobest.com</t>
  </si>
  <si>
    <t>何泽鸿</t>
  </si>
  <si>
    <t>hezehong@dobest.com</t>
  </si>
  <si>
    <t>宋德华</t>
  </si>
  <si>
    <t>songdehua@dobest.com</t>
  </si>
  <si>
    <t>周梦姣</t>
  </si>
  <si>
    <t>zhoumengjiao@dobest.com</t>
  </si>
  <si>
    <t>赵玉</t>
  </si>
  <si>
    <t>zhaoyu01@dobest.com</t>
  </si>
  <si>
    <t>徐高洋</t>
  </si>
  <si>
    <t>xugaoyang@dobest.com</t>
  </si>
  <si>
    <t>李帅</t>
  </si>
  <si>
    <t>lishuai@dobest.com</t>
  </si>
  <si>
    <t>沈佳</t>
  </si>
  <si>
    <t>shenjia@dobest.com</t>
  </si>
  <si>
    <t>李盟柯</t>
  </si>
  <si>
    <t>三国杀规则组</t>
  </si>
  <si>
    <t>limengke@dobest.com</t>
  </si>
  <si>
    <t>马克</t>
  </si>
  <si>
    <t>make02@dobest.com</t>
  </si>
  <si>
    <t>李靖阳</t>
  </si>
  <si>
    <t>lijingyang@dobest.com</t>
  </si>
  <si>
    <t>孙一帆</t>
  </si>
  <si>
    <t>sunyifan01@dobest.com</t>
  </si>
  <si>
    <t>黄柏杨</t>
  </si>
  <si>
    <t>huangboyang@dobest.com</t>
  </si>
  <si>
    <t>赵云帆</t>
  </si>
  <si>
    <t>三国杀AI组</t>
  </si>
  <si>
    <t>zhaoyunfan@dobest.com</t>
  </si>
  <si>
    <t>郑掀积</t>
  </si>
  <si>
    <t>zhengxianji@dobest.com</t>
  </si>
  <si>
    <t>吴杰</t>
  </si>
  <si>
    <t>wujie03@dobest.com</t>
  </si>
  <si>
    <t>张玉财</t>
  </si>
  <si>
    <t>火之国</t>
  </si>
  <si>
    <t>zhangyucai@dobest.com</t>
  </si>
  <si>
    <t>王斌</t>
  </si>
  <si>
    <t>wangbin08@dobest.com</t>
  </si>
  <si>
    <t>黄浩</t>
  </si>
  <si>
    <t>huanghao01@dobest.com</t>
  </si>
  <si>
    <t>方挺捷</t>
  </si>
  <si>
    <t>fangtingjie@dobest.com</t>
  </si>
  <si>
    <t>刘思明</t>
  </si>
  <si>
    <t>liusiming@dobest.com</t>
  </si>
  <si>
    <t>王郑</t>
  </si>
  <si>
    <t>wangzheng06@dobest.com</t>
  </si>
  <si>
    <t>聂军平</t>
  </si>
  <si>
    <t>niejunping@dobest.com</t>
  </si>
  <si>
    <t>张翰超</t>
  </si>
  <si>
    <t>zhanghanchao@dobest.com</t>
  </si>
  <si>
    <t>马力</t>
  </si>
  <si>
    <t>mali04@dobest.com</t>
  </si>
  <si>
    <t>冯天游</t>
  </si>
  <si>
    <t>fengtianyou@dobest.com</t>
  </si>
  <si>
    <t>骆晓峰</t>
  </si>
  <si>
    <t>luoxiaofeng01@dobest.com</t>
  </si>
  <si>
    <t>袁晟</t>
  </si>
  <si>
    <t>yuansheng01@dobest.com</t>
  </si>
  <si>
    <t>郑溪钧</t>
  </si>
  <si>
    <t>zhengxijun@dobest.com</t>
  </si>
  <si>
    <t>周琛</t>
  </si>
  <si>
    <t>zhouchen02@dobest.com</t>
  </si>
  <si>
    <t>周志愿</t>
  </si>
  <si>
    <t>zhouzhiyuan@dobest.com</t>
  </si>
  <si>
    <t>张毅勋</t>
  </si>
  <si>
    <t>zhangyixun@dobest.com</t>
  </si>
  <si>
    <t>黄志华</t>
  </si>
  <si>
    <t>huangzhihua02@dobest.com</t>
  </si>
  <si>
    <t>倪雷磊</t>
  </si>
  <si>
    <t>nileilei@dobest.com</t>
  </si>
  <si>
    <t>刘浩</t>
  </si>
  <si>
    <t>liuhao04@dobest.com</t>
  </si>
  <si>
    <t>杨呈杰</t>
  </si>
  <si>
    <t>yangchengjie@dobest.com</t>
  </si>
  <si>
    <t>王亚雄</t>
  </si>
  <si>
    <t>wangyaxiong@dobest.com</t>
  </si>
  <si>
    <t>王邓</t>
  </si>
  <si>
    <t>wangdeng@dobest.com</t>
  </si>
  <si>
    <t>吴志斌</t>
  </si>
  <si>
    <t>wuzhibin@dobest.com</t>
  </si>
  <si>
    <t>传奇研发</t>
  </si>
  <si>
    <t>曹轲</t>
  </si>
  <si>
    <t>caoke@dobest.com</t>
  </si>
  <si>
    <t>夏朝阳</t>
  </si>
  <si>
    <t>xiazhaoyang@dobest.com</t>
  </si>
  <si>
    <t>李亮</t>
  </si>
  <si>
    <t>liliang@dobest.com</t>
  </si>
  <si>
    <t>范剑峰</t>
  </si>
  <si>
    <t>fanjianfeng@dobest.com</t>
  </si>
  <si>
    <t>邓文</t>
  </si>
  <si>
    <t>dengwen@dobest.com</t>
  </si>
  <si>
    <t>孙大伟</t>
  </si>
  <si>
    <t>sundawei01@dobest.com</t>
  </si>
  <si>
    <t>严威</t>
  </si>
  <si>
    <t>yanwei03@dobest.com</t>
  </si>
  <si>
    <t>赵倩颖</t>
  </si>
  <si>
    <t>zhaoqianying@dobest.com</t>
  </si>
  <si>
    <t>彭高灵</t>
  </si>
  <si>
    <t>penggaoling01@dobest.com</t>
  </si>
  <si>
    <t>徐楹榀</t>
  </si>
  <si>
    <t>怒焰</t>
  </si>
  <si>
    <t>xuyingpin@dobest.com</t>
  </si>
  <si>
    <t>李晗</t>
  </si>
  <si>
    <t>lihan01@dobest.com</t>
  </si>
  <si>
    <t>江宁</t>
  </si>
  <si>
    <t>jiangning@dobest.com</t>
  </si>
  <si>
    <t>江祥勋</t>
  </si>
  <si>
    <t>公共支持</t>
  </si>
  <si>
    <t>jiangxiangxun@dobest.com</t>
  </si>
  <si>
    <t>陈杰</t>
  </si>
  <si>
    <t>chenjie08@dobest.com</t>
  </si>
  <si>
    <t>潘旭晨</t>
  </si>
  <si>
    <t>panxuchen@dobest.com</t>
  </si>
  <si>
    <t>程殷</t>
  </si>
  <si>
    <t>chengyan@dobest.com</t>
  </si>
  <si>
    <t>俞振佳</t>
  </si>
  <si>
    <t>yuzhenjia@dobest.com</t>
  </si>
  <si>
    <t>何洪源</t>
  </si>
  <si>
    <t>hehongyuan@dobest.com</t>
  </si>
  <si>
    <t>吴天志</t>
  </si>
  <si>
    <t>wutianzhi@dobest.com</t>
  </si>
  <si>
    <t>徐晓琳</t>
  </si>
  <si>
    <t>xuxiaolin@dobest.com</t>
  </si>
  <si>
    <t>许杰</t>
  </si>
  <si>
    <t>xujie05@dobest.com</t>
  </si>
  <si>
    <t>许艳</t>
  </si>
  <si>
    <t>xuyan01@dobest.com</t>
  </si>
  <si>
    <t>魏浩</t>
  </si>
  <si>
    <t>weihao@dobest.com</t>
  </si>
  <si>
    <t>黄步乐</t>
  </si>
  <si>
    <t>huangbule@dobest.com</t>
  </si>
  <si>
    <t>周强</t>
  </si>
  <si>
    <t>zhouqiang@dobest.com</t>
  </si>
  <si>
    <t>付云龙</t>
  </si>
  <si>
    <t>fuyunlong@dobest.com</t>
  </si>
  <si>
    <t>邹江</t>
  </si>
  <si>
    <t>zoujiang@dobest.com</t>
  </si>
  <si>
    <t>周杨</t>
  </si>
  <si>
    <t>zhouyang03@dobest.com</t>
  </si>
  <si>
    <t>谢文秀</t>
  </si>
  <si>
    <t>xiewenxiu@dobest.com</t>
  </si>
  <si>
    <t>陈曦</t>
  </si>
  <si>
    <t>chenxi06@dobest.com</t>
  </si>
  <si>
    <t>liuhao05@dobest.com</t>
  </si>
  <si>
    <t>赵茗</t>
  </si>
  <si>
    <t>zhaoming01@dobest.com</t>
  </si>
  <si>
    <t>赵泽民</t>
  </si>
  <si>
    <t>zhaozemin@dobest.com</t>
  </si>
  <si>
    <t>郭瑞</t>
  </si>
  <si>
    <t>guorui@dobest.com</t>
  </si>
  <si>
    <t>钱鑫芳</t>
  </si>
  <si>
    <t>qianxinfang@dobest.com</t>
  </si>
  <si>
    <t>赵聪</t>
  </si>
  <si>
    <t>zhaocong@dobest.com</t>
  </si>
  <si>
    <t>谢聪</t>
  </si>
  <si>
    <t>xiecong@dobest.com</t>
  </si>
  <si>
    <t>戴天君</t>
  </si>
  <si>
    <t>daitianjun@dobest.com</t>
  </si>
  <si>
    <t>牛超</t>
  </si>
  <si>
    <t>TCG线下项目组</t>
  </si>
  <si>
    <t>niuchao@dobest.com</t>
  </si>
  <si>
    <t>陈旻超</t>
  </si>
  <si>
    <t>chenminchao@dobest.com</t>
  </si>
  <si>
    <t>林峰</t>
  </si>
  <si>
    <t>linfeng01@dobest.com</t>
  </si>
  <si>
    <t>俞晓嘉</t>
  </si>
  <si>
    <t>yuxiaojia@dobest.com</t>
  </si>
  <si>
    <t>杨征岩</t>
  </si>
  <si>
    <t>yangzhengyan@dobest.com</t>
  </si>
  <si>
    <t>郭启缘</t>
  </si>
  <si>
    <t>guoqiyuan01@dobest.com</t>
  </si>
  <si>
    <t>李跃飞</t>
  </si>
  <si>
    <t>liyuefei01@dobest.com</t>
  </si>
  <si>
    <t>俞益新</t>
  </si>
  <si>
    <t>yuyixin@dobest.com</t>
  </si>
  <si>
    <t>史续典</t>
  </si>
  <si>
    <t>shixudian@dobest.com</t>
  </si>
  <si>
    <t>凌颖峰</t>
  </si>
  <si>
    <t>lingyingfeng@dobest.com</t>
  </si>
  <si>
    <t>王江波</t>
  </si>
  <si>
    <t>wangjiangbo@dobest.com</t>
  </si>
  <si>
    <t>谭鑫</t>
  </si>
  <si>
    <t>线下地推活动组</t>
  </si>
  <si>
    <t>tanxin01@dobest.com</t>
  </si>
  <si>
    <t>郑鑫强</t>
  </si>
  <si>
    <t>zhengxinqiang@dobest.com</t>
  </si>
  <si>
    <t>韩洪冰</t>
  </si>
  <si>
    <t>hanhongbing@dobest.com</t>
  </si>
  <si>
    <t>毛伟康</t>
  </si>
  <si>
    <t>maoweikang@dobest.com</t>
  </si>
  <si>
    <t>严伟</t>
  </si>
  <si>
    <t>yanwei05@dobest.com</t>
  </si>
  <si>
    <t>吕浩尘</t>
  </si>
  <si>
    <t>lvhaochen@dobest.com</t>
  </si>
  <si>
    <t>徐开智</t>
  </si>
  <si>
    <t>xukaizhi@dobest.com</t>
  </si>
  <si>
    <t>刘宏甲</t>
  </si>
  <si>
    <t>电竞项目部</t>
  </si>
  <si>
    <t>liuhongjia@dobest.com</t>
  </si>
  <si>
    <t>杨涛</t>
  </si>
  <si>
    <t>yangtao@dobest.com</t>
  </si>
  <si>
    <t>何登科</t>
  </si>
  <si>
    <t>hedengke@dobest.com</t>
  </si>
  <si>
    <t>王咏骏</t>
  </si>
  <si>
    <t>wangyongjun@dobest.com</t>
  </si>
  <si>
    <t>万旻</t>
  </si>
  <si>
    <t>wanmin@dobest.com</t>
  </si>
  <si>
    <t>胡赛军</t>
  </si>
  <si>
    <t>媒介及新媒体运营</t>
  </si>
  <si>
    <t>husaijun01@dobest.com</t>
  </si>
  <si>
    <t>刘天骐</t>
  </si>
  <si>
    <t>liutianqi@dobest.com</t>
  </si>
  <si>
    <t>金晓燕</t>
  </si>
  <si>
    <t>jinxiaoyan@dobest.com</t>
  </si>
  <si>
    <t>刘婉</t>
  </si>
  <si>
    <t>liuwan@dobest.com</t>
  </si>
  <si>
    <t>雷嵩</t>
  </si>
  <si>
    <t>leisong@dobest.com</t>
  </si>
  <si>
    <t>尹文琳</t>
  </si>
  <si>
    <t>yinwenlin@dobest.com</t>
  </si>
  <si>
    <t>倪玲</t>
  </si>
  <si>
    <t>niling@dobest.com</t>
  </si>
  <si>
    <t>徐斌</t>
  </si>
  <si>
    <t>客服部</t>
  </si>
  <si>
    <t>xubin04@dobest.com</t>
  </si>
  <si>
    <t>鲁利国</t>
  </si>
  <si>
    <t>luliguo@dobest.com</t>
  </si>
  <si>
    <t>董芳琴</t>
  </si>
  <si>
    <t>dongfangqin@dobest.com</t>
  </si>
  <si>
    <t>陈阳</t>
  </si>
  <si>
    <t>chenyang05@dobest.com</t>
  </si>
  <si>
    <t>余丽丽</t>
  </si>
  <si>
    <t>yulili01@dobest.com</t>
  </si>
  <si>
    <t>岳旭阳</t>
  </si>
  <si>
    <t>yuexuyang@dobest.com</t>
  </si>
  <si>
    <t>张浩然</t>
  </si>
  <si>
    <t>zhanghaoran@dobest.com</t>
  </si>
  <si>
    <t>姜力菲</t>
  </si>
  <si>
    <t>jianglifei01@dobest.com</t>
  </si>
  <si>
    <t>胡文芬</t>
  </si>
  <si>
    <t>huwenfen@dobest.com</t>
  </si>
  <si>
    <t>郝士林</t>
  </si>
  <si>
    <t>haoshilin@dobest.com</t>
  </si>
  <si>
    <t>何建军</t>
  </si>
  <si>
    <t>hejianjun@dobest.com</t>
  </si>
  <si>
    <t>谭建新</t>
  </si>
  <si>
    <t>tanjianxin@dobest.com</t>
  </si>
  <si>
    <t>肖丽</t>
  </si>
  <si>
    <t>xiaoli02@dobest.com</t>
  </si>
  <si>
    <t>王春燕</t>
  </si>
  <si>
    <t>wangchunyan@dobest.com</t>
  </si>
  <si>
    <t>邢子晨</t>
  </si>
  <si>
    <t>xingzichen@dobest.com</t>
  </si>
  <si>
    <t>张昕</t>
  </si>
  <si>
    <t>zhangxin09@dobest.com</t>
  </si>
  <si>
    <t>王晓燕</t>
  </si>
  <si>
    <t>wangxiaoyan01@dobest.com</t>
  </si>
  <si>
    <t>wangxiang03@dobest.com</t>
  </si>
  <si>
    <t>钱多多</t>
  </si>
  <si>
    <t>qianduoduo@dobest.com</t>
  </si>
  <si>
    <t>潘徐锋</t>
  </si>
  <si>
    <t>panxufeng@dobest.com</t>
  </si>
  <si>
    <t>戴云雷</t>
  </si>
  <si>
    <t>daiyunlei@dobest.com</t>
  </si>
  <si>
    <t>王焕垣</t>
  </si>
  <si>
    <t>wanghuanyuan@dobest.com</t>
  </si>
  <si>
    <t>代鹏</t>
  </si>
  <si>
    <t>daipeng@dobest.com</t>
  </si>
  <si>
    <t>童雪</t>
  </si>
  <si>
    <t>tongxue@dobest.com</t>
  </si>
  <si>
    <t>童嫄</t>
  </si>
  <si>
    <t>tongyuan@dobest.com</t>
  </si>
  <si>
    <t>黄国垚</t>
  </si>
  <si>
    <t>huangguoyao@dobest.com</t>
  </si>
  <si>
    <t>李曌</t>
  </si>
  <si>
    <t>lizhao@dobest.com</t>
  </si>
  <si>
    <t>陈兴飞</t>
  </si>
  <si>
    <t>chenxingfei@dobest.com</t>
  </si>
  <si>
    <t>王帅</t>
  </si>
  <si>
    <t>wangshuai02@dobest.com</t>
  </si>
  <si>
    <t>吴兴龙</t>
  </si>
  <si>
    <t>wuxinglong@dobest.com</t>
  </si>
  <si>
    <t>肖天星</t>
  </si>
  <si>
    <t>xiaotianxing@dobest.com</t>
  </si>
  <si>
    <t>任之辉</t>
  </si>
  <si>
    <t>renzhihui@dobest.com</t>
  </si>
  <si>
    <t>余闽</t>
  </si>
  <si>
    <t>yumin@dobest.com</t>
  </si>
  <si>
    <t>程建</t>
  </si>
  <si>
    <t>chengjian02@dobest.com</t>
  </si>
  <si>
    <t>陈珊珊</t>
  </si>
  <si>
    <t>chenshanshan@dobest.com</t>
  </si>
  <si>
    <t>朱明灯</t>
  </si>
  <si>
    <t>zhumingdeng@dobest.com</t>
  </si>
  <si>
    <t>牛冕</t>
  </si>
  <si>
    <t>niumian@dobest.com</t>
  </si>
  <si>
    <t>徐展</t>
  </si>
  <si>
    <t>xuzhan@dobest.com</t>
  </si>
  <si>
    <t>王茹</t>
  </si>
  <si>
    <t>wangru@dobest.com</t>
  </si>
  <si>
    <t>樊涛涛</t>
  </si>
  <si>
    <t>fantaotao@dobest.com</t>
  </si>
  <si>
    <t>郑建恒</t>
  </si>
  <si>
    <t>zhengjianheng@dobest.com</t>
  </si>
  <si>
    <t>郝闪</t>
  </si>
  <si>
    <t>haoshan@dobest.com</t>
  </si>
  <si>
    <t>赵中天</t>
  </si>
  <si>
    <t>zhaozhongtian@dobest.com</t>
  </si>
  <si>
    <t>魏风毅</t>
  </si>
  <si>
    <t>weifengyi@dobest.com</t>
  </si>
  <si>
    <t>牛俊丽</t>
  </si>
  <si>
    <t>niujunli@dobest.com</t>
  </si>
  <si>
    <t>张红丽</t>
  </si>
  <si>
    <t>zhanghongli@dobest.com</t>
  </si>
  <si>
    <t>吴秀林</t>
  </si>
  <si>
    <t>wuxiulin@dobest.com</t>
  </si>
  <si>
    <t>朱文豪</t>
  </si>
  <si>
    <t>zhuwenhao@dobest.com</t>
  </si>
  <si>
    <t>唐嘉栋</t>
  </si>
  <si>
    <t>tangjiadong@dobest.com</t>
  </si>
  <si>
    <t>李昂</t>
  </si>
  <si>
    <t>liang@dobest.com</t>
  </si>
  <si>
    <t>陈宇宁</t>
  </si>
  <si>
    <t>谋杀之谜线下项目组</t>
  </si>
  <si>
    <t>chenyuning@dobest.com</t>
  </si>
  <si>
    <t>解翔韵</t>
  </si>
  <si>
    <t>xiexiangyun@dobest.com</t>
  </si>
  <si>
    <t>张宁</t>
  </si>
  <si>
    <t>zhangning02@dobest.com</t>
  </si>
  <si>
    <t>刘高阳</t>
  </si>
  <si>
    <t>liugaoyang@dobest.com</t>
  </si>
  <si>
    <t>王剑津</t>
  </si>
  <si>
    <t>wangjianjin@dobest.com</t>
  </si>
  <si>
    <t>黄雁翔</t>
  </si>
  <si>
    <t>huangyanxiang@dobest.com</t>
  </si>
  <si>
    <t>韩晓洁</t>
  </si>
  <si>
    <t>hanxiaojie@dobest.com</t>
  </si>
  <si>
    <t>陈益斌</t>
  </si>
  <si>
    <t>三国杀线下项目组</t>
  </si>
  <si>
    <t>chenyibin@dobest.com</t>
  </si>
  <si>
    <t>陈开南</t>
  </si>
  <si>
    <t>chenkainan@dobest.com</t>
  </si>
  <si>
    <t>谢涵青</t>
  </si>
  <si>
    <t>xiehanqing@dobest.com</t>
  </si>
  <si>
    <t>江祥称</t>
  </si>
  <si>
    <t>jiangxiangcheng@dobest.com</t>
  </si>
  <si>
    <t>王骁</t>
  </si>
  <si>
    <t>wangxiao02 @dobest.com</t>
  </si>
  <si>
    <t>沈忱</t>
  </si>
  <si>
    <t>shenchen03  @dobest.com</t>
  </si>
  <si>
    <t>黄杰</t>
  </si>
  <si>
    <t>杨思</t>
  </si>
  <si>
    <t>yangsi@dobest.com</t>
  </si>
  <si>
    <t>陆国平</t>
  </si>
  <si>
    <t>欢乐坊线下项目组</t>
  </si>
  <si>
    <t>luguoping@dobest.com</t>
  </si>
  <si>
    <t>江坤</t>
  </si>
  <si>
    <t>jiangkun@dobest.com</t>
  </si>
  <si>
    <t>马开远</t>
  </si>
  <si>
    <t>makaiyuan@dobest.com</t>
  </si>
  <si>
    <t>朱俊炜</t>
  </si>
  <si>
    <t>zhujunwei@dobest.com</t>
  </si>
  <si>
    <t>刘晓彤</t>
  </si>
  <si>
    <t>liuxiaotong@dobest.com</t>
  </si>
  <si>
    <t>周政吉</t>
  </si>
  <si>
    <t>zhouzhengji@dobest.com</t>
  </si>
  <si>
    <t>康莹莹</t>
  </si>
  <si>
    <t>kangyingying@dobest.com</t>
  </si>
  <si>
    <t>倪筱璞</t>
  </si>
  <si>
    <t>nixiaopu@dobest.com</t>
  </si>
  <si>
    <t>牛晨阳</t>
  </si>
  <si>
    <t>niuchenyang@dobest.com</t>
  </si>
  <si>
    <t>杜燕丽</t>
  </si>
  <si>
    <t>上海祺娱网络科技有限公司</t>
  </si>
  <si>
    <t>duyanli@dobest.com</t>
  </si>
  <si>
    <t>王季雯</t>
  </si>
  <si>
    <t>wangjiwen@dobest.com</t>
  </si>
  <si>
    <t>郝俊君</t>
  </si>
  <si>
    <t>haojunjun@dobest.com</t>
  </si>
  <si>
    <t>张洁静</t>
  </si>
  <si>
    <t>朱必伟</t>
  </si>
  <si>
    <t>zhubiwei@dobest.com</t>
  </si>
  <si>
    <t>邱乐</t>
  </si>
  <si>
    <t>传奇运营</t>
  </si>
  <si>
    <t>qiule01@dobest.com</t>
  </si>
  <si>
    <t>孙刘俊</t>
  </si>
  <si>
    <t>sunliujun@dobest.com</t>
  </si>
  <si>
    <t>曹闻韫</t>
  </si>
  <si>
    <t>caowenyun01@dobest.com</t>
  </si>
  <si>
    <t>李辉</t>
  </si>
  <si>
    <t>lihui@dobest.com</t>
  </si>
  <si>
    <t>张霖森</t>
  </si>
  <si>
    <t>zhanglinsen01@dobest.com</t>
  </si>
  <si>
    <t>周文龙</t>
  </si>
  <si>
    <t>zhouwenlong01@dobest.com</t>
  </si>
  <si>
    <t>张帅博</t>
  </si>
  <si>
    <t>zhangshuaibo@dobest.com</t>
  </si>
  <si>
    <t>刘裔辰</t>
  </si>
  <si>
    <t>liuyichen@dobest.com</t>
  </si>
  <si>
    <t>周洁</t>
  </si>
  <si>
    <t>zhoujie@dobest.com</t>
  </si>
  <si>
    <t>maowei01@dobest.com</t>
  </si>
  <si>
    <t>caodong01@dobest.com</t>
  </si>
  <si>
    <t>linjie01@dobest.com</t>
  </si>
  <si>
    <t>xulengkun@dobest.com</t>
  </si>
  <si>
    <t>liyan04@dobest.com</t>
  </si>
  <si>
    <t>fengqiang@dobest.com</t>
  </si>
  <si>
    <t>zhengyuhui@dobest.com</t>
  </si>
  <si>
    <t>tangyu04@dobest.com</t>
  </si>
  <si>
    <t>yansheng@dobest.com</t>
  </si>
  <si>
    <t>minrui01@dobest.com</t>
  </si>
  <si>
    <t>李霜</t>
  </si>
  <si>
    <t>lishuang@dobest.com</t>
  </si>
  <si>
    <t>郑艺</t>
  </si>
  <si>
    <t>zhengyi01@dobest.com</t>
  </si>
  <si>
    <t>池邦岩</t>
  </si>
  <si>
    <t>chibangyan@dobest.com</t>
  </si>
  <si>
    <t>洪烈</t>
  </si>
  <si>
    <t>honglie@dobest.com</t>
  </si>
  <si>
    <t>聂明</t>
  </si>
  <si>
    <t>nieming@dobest.com</t>
  </si>
  <si>
    <t>於芳泽</t>
  </si>
  <si>
    <t>yufangze@dobest.com</t>
  </si>
  <si>
    <t>贺嘉</t>
  </si>
  <si>
    <t>数据部</t>
  </si>
  <si>
    <t>hejia@dobest.com</t>
  </si>
  <si>
    <t>周松捷</t>
  </si>
  <si>
    <t>zhousongjie@dobest.com</t>
  </si>
  <si>
    <t>朱荣</t>
  </si>
  <si>
    <t>zhurong02@dobest.com</t>
  </si>
  <si>
    <t>黄凌宇</t>
  </si>
  <si>
    <t>huanglingyu01@dobest.com</t>
  </si>
  <si>
    <t>张烨</t>
  </si>
  <si>
    <t>zhangye02@dobest.com</t>
  </si>
  <si>
    <t>邵宏亮</t>
  </si>
  <si>
    <t>shaohongliang@dobest.com</t>
  </si>
  <si>
    <t>黄鑫</t>
  </si>
  <si>
    <t>huangxin02@dobest.com</t>
  </si>
  <si>
    <t>朱慧敏</t>
  </si>
  <si>
    <t>zhuhuimin@dobest.com</t>
  </si>
  <si>
    <t>郁智君</t>
  </si>
  <si>
    <t>yuzhijun@dobest.com</t>
  </si>
  <si>
    <t>张跳</t>
  </si>
  <si>
    <t>zhangtiao@dobest.com</t>
  </si>
  <si>
    <t>杨郁</t>
  </si>
  <si>
    <t>yangyu01@dobest.com</t>
  </si>
  <si>
    <t>谌庆云</t>
  </si>
  <si>
    <t>chenqingyun@dobest.com</t>
  </si>
  <si>
    <t>谢志祥</t>
  </si>
  <si>
    <t>xiezhixiang@dobest.com</t>
  </si>
  <si>
    <t>姚辉</t>
  </si>
  <si>
    <t>yaohui@dobest.com</t>
  </si>
  <si>
    <t>韦鹏程</t>
  </si>
  <si>
    <t>weipengcheng@dobest.com</t>
  </si>
  <si>
    <t>刘建勋</t>
  </si>
  <si>
    <t>liujianxun@dobest.com</t>
  </si>
  <si>
    <t>李阳阳</t>
  </si>
  <si>
    <t>liyangyang@dobest.com</t>
  </si>
  <si>
    <t>杨健</t>
  </si>
  <si>
    <t>yangjian0101@dobest.com</t>
  </si>
  <si>
    <t>李振龙</t>
  </si>
  <si>
    <t>lizhenlong@dobest.com</t>
  </si>
  <si>
    <t>叶洋</t>
  </si>
  <si>
    <t>yeyang01@dobest.com</t>
  </si>
  <si>
    <t>洪千里</t>
  </si>
  <si>
    <t>hongqianli@dobest.com</t>
  </si>
  <si>
    <t>魏晓青</t>
  </si>
  <si>
    <t>weixiaoqing@dobest.com</t>
  </si>
  <si>
    <t>苏慧云</t>
  </si>
  <si>
    <t>suhuiyun@dobest.com</t>
  </si>
  <si>
    <t>谢明志</t>
  </si>
  <si>
    <t>xiemingzhi@dobest.com</t>
  </si>
  <si>
    <t>桂亚莉</t>
  </si>
  <si>
    <t>guiyali@dobest.com</t>
  </si>
  <si>
    <t>郭晓旭</t>
  </si>
  <si>
    <t>guoxiaoxu@dobest.com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</si>
  <si>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</si>
  <si>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</si>
  <si>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</si>
  <si>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</si>
  <si>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</si>
  <si>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</si>
  <si>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</si>
  <si>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</si>
  <si>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</si>
  <si>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</si>
  <si>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</si>
  <si>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</si>
  <si>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</si>
  <si>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</si>
  <si>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</si>
  <si>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</si>
  <si>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</si>
  <si>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</si>
  <si>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</si>
  <si>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</si>
  <si>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</si>
  <si>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</si>
  <si>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</si>
  <si>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</si>
  <si>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</si>
  <si>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</si>
  <si>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</si>
  <si>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</si>
  <si>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</si>
  <si>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</si>
  <si>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</si>
  <si>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</si>
  <si>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</si>
  <si>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</si>
  <si>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</si>
  <si>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</si>
  <si>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</si>
  <si>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</si>
  <si>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</si>
  <si>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</si>
  <si>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</si>
  <si>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</si>
  <si>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</si>
  <si>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</si>
  <si>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</si>
  <si>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</si>
  <si>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</si>
  <si>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</si>
  <si>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</si>
  <si>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</si>
  <si>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</si>
  <si>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</si>
  <si>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</si>
  <si>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</si>
  <si>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</si>
  <si>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</si>
  <si>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</si>
  <si>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</si>
  <si>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</si>
  <si>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</si>
  <si>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</si>
  <si>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</si>
  <si>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</si>
  <si>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</si>
  <si>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</si>
  <si>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</si>
  <si>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</si>
  <si>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</si>
  <si>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</si>
  <si>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</si>
  <si>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</si>
  <si>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</si>
  <si>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</si>
  <si>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</si>
  <si>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</si>
  <si>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</si>
  <si>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</si>
  <si>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</si>
  <si>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</si>
  <si>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</si>
  <si>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</si>
  <si>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XG测试18</t>
  </si>
  <si>
    <t>XG测试19</t>
  </si>
  <si>
    <t>XG测试20</t>
  </si>
  <si>
    <t>XG测试21</t>
  </si>
  <si>
    <t>XG测试22</t>
  </si>
  <si>
    <t>XG测试23</t>
  </si>
  <si>
    <t>XG测试24</t>
  </si>
  <si>
    <t>XG测试25</t>
  </si>
  <si>
    <t>XG测试26</t>
  </si>
  <si>
    <t>XG测试27</t>
  </si>
  <si>
    <t>XG测试28</t>
  </si>
  <si>
    <t>XG测试29</t>
  </si>
  <si>
    <t>XG测试30</t>
  </si>
  <si>
    <t>XG测试31</t>
  </si>
  <si>
    <t>XG测试32</t>
  </si>
  <si>
    <t>XG测试33</t>
  </si>
  <si>
    <t>XG测试34</t>
  </si>
  <si>
    <t>XG测试35</t>
  </si>
  <si>
    <t>XG测试36</t>
  </si>
  <si>
    <t>XG测试37</t>
  </si>
  <si>
    <t>XG测试38</t>
  </si>
  <si>
    <t>XG测试39</t>
  </si>
  <si>
    <t>XG测试40</t>
  </si>
  <si>
    <t>XG测试41</t>
  </si>
  <si>
    <t>XG测试42</t>
  </si>
  <si>
    <t>XG测试43</t>
  </si>
  <si>
    <t>XG测试44</t>
  </si>
  <si>
    <t>XG测试45</t>
  </si>
  <si>
    <t>XG测试46</t>
  </si>
  <si>
    <t>XG测试47</t>
  </si>
  <si>
    <t>XG测试48</t>
  </si>
  <si>
    <t>XG测试49</t>
  </si>
  <si>
    <t>XG测试50</t>
  </si>
  <si>
    <t>XG测试51</t>
  </si>
  <si>
    <t>XG测试52</t>
  </si>
  <si>
    <t>XG测试53</t>
  </si>
  <si>
    <t>XG测试54</t>
  </si>
  <si>
    <t>XG测试55</t>
  </si>
  <si>
    <t>XG测试56</t>
  </si>
  <si>
    <t>XG测试57</t>
  </si>
  <si>
    <t>XG测试58</t>
  </si>
  <si>
    <t>XG测试59</t>
  </si>
  <si>
    <t>XG测试60</t>
  </si>
  <si>
    <t>XG测试61</t>
  </si>
  <si>
    <t>XG测试62</t>
  </si>
  <si>
    <t>XG测试63</t>
  </si>
  <si>
    <t>XG测试64</t>
  </si>
  <si>
    <t>XG测试65</t>
  </si>
  <si>
    <t>XG测试66</t>
  </si>
  <si>
    <t>XG测试67</t>
  </si>
  <si>
    <t>XG测试68</t>
  </si>
  <si>
    <t>XG测试69</t>
  </si>
  <si>
    <t>XG测试70</t>
  </si>
  <si>
    <t>XG测试71</t>
  </si>
  <si>
    <t>XG测试72</t>
  </si>
  <si>
    <t>XG测试73</t>
  </si>
  <si>
    <t>XG测试74</t>
  </si>
  <si>
    <t>XG测试75</t>
  </si>
  <si>
    <t>XG测试76</t>
  </si>
  <si>
    <t>XG测试77</t>
  </si>
  <si>
    <t>XG测试78</t>
  </si>
  <si>
    <t>XG测试79</t>
  </si>
  <si>
    <t>XG测试80</t>
  </si>
  <si>
    <t>XG测试81</t>
  </si>
  <si>
    <t>XG测试82</t>
  </si>
  <si>
    <t>XG测试83</t>
  </si>
  <si>
    <t>XG测试84</t>
  </si>
  <si>
    <t>XG测试85</t>
  </si>
  <si>
    <t>XG测试86</t>
  </si>
  <si>
    <t>XG测试87</t>
  </si>
  <si>
    <t>XG测试88</t>
  </si>
  <si>
    <t>XG测试89</t>
  </si>
  <si>
    <t>XG测试90</t>
  </si>
  <si>
    <t>XG测试91</t>
  </si>
  <si>
    <t>XG测试92</t>
  </si>
  <si>
    <t>XG测试93</t>
  </si>
  <si>
    <t>XG测试94</t>
  </si>
  <si>
    <t>XG测试95</t>
  </si>
  <si>
    <t>XG测试96</t>
  </si>
  <si>
    <t>XG测试97</t>
  </si>
  <si>
    <t>XG测试98</t>
  </si>
  <si>
    <t>XG测试99</t>
  </si>
  <si>
    <t>简写</t>
    <phoneticPr fontId="2" type="noConversion"/>
  </si>
  <si>
    <t>xujia05@dobest.com</t>
  </si>
  <si>
    <t>lijun03@dobest.com</t>
  </si>
  <si>
    <t>caijiwen@dobest.com</t>
  </si>
  <si>
    <t>xuzhuoli@dobest.com</t>
  </si>
  <si>
    <t>hejiaqi@dobest.com</t>
  </si>
  <si>
    <t>luyuji@dobest.com</t>
  </si>
  <si>
    <t>luyang03@dobest.com</t>
  </si>
  <si>
    <t>maxuebing@dobest.com</t>
  </si>
  <si>
    <t>shiahuo@dobest.com</t>
  </si>
  <si>
    <t>zhangjiayin@dobest.com</t>
  </si>
  <si>
    <t>fuyiming@dobest.com</t>
  </si>
  <si>
    <t>zhujiejia@dobest.com</t>
  </si>
  <si>
    <t>lishaojie01@dobest.com</t>
  </si>
  <si>
    <t>zhangsen@dobest.com</t>
  </si>
  <si>
    <t>wanglishuai@dobest.com</t>
  </si>
  <si>
    <t>chengyanlian@dobest.com</t>
  </si>
  <si>
    <t>ligongliang01@dobest.com</t>
  </si>
  <si>
    <t>luotao@dobest.com</t>
  </si>
  <si>
    <t>chenwenli@dobest.com</t>
  </si>
  <si>
    <t>zhaoyaping@dobest.com</t>
  </si>
  <si>
    <t>wangdaohong@dobest.com</t>
  </si>
  <si>
    <t>yuli02@dobest.com</t>
  </si>
  <si>
    <t>lvfengbo@dobest.com</t>
  </si>
  <si>
    <t>licong01@dobest.com</t>
  </si>
  <si>
    <t>maolingjun@dobest.com</t>
  </si>
  <si>
    <t>wangjiao01@dobest.com</t>
  </si>
  <si>
    <t>zhengyin@dobest.com</t>
  </si>
  <si>
    <t>xieyuheng@dobest.com</t>
  </si>
  <si>
    <t>shenting02@dobest.com</t>
  </si>
  <si>
    <t>chezhehao@dobest.com</t>
  </si>
  <si>
    <t>yuhui02@dobest.com</t>
  </si>
  <si>
    <t>wangxi02@dobest.com</t>
  </si>
  <si>
    <t>bohongsheng@dobest.com</t>
  </si>
  <si>
    <t>yuminghua@dobest.com</t>
  </si>
  <si>
    <t>xuhao02@dobest.com</t>
  </si>
  <si>
    <t>louqianqian@dobest.com</t>
  </si>
  <si>
    <t>liushuo01@dobest.com</t>
  </si>
  <si>
    <t>tianhanqi@dobest.com</t>
  </si>
  <si>
    <t>zhuchenqi@dobest.com</t>
  </si>
  <si>
    <t>wuyun01@dobest.com</t>
  </si>
  <si>
    <t>zhangbeibei02@dobest.com</t>
  </si>
  <si>
    <t>linkai01@dobest.com</t>
  </si>
  <si>
    <t>yuandi@dobest.com</t>
  </si>
  <si>
    <t>liwenjie03@dobest.com</t>
  </si>
  <si>
    <t>zhaozhenyu@dobest.com</t>
  </si>
  <si>
    <t>wuchen02@dobest.com</t>
  </si>
  <si>
    <t>wangya@dobest.com</t>
  </si>
  <si>
    <t>hanbei01@dobest.com</t>
  </si>
  <si>
    <t>houying@dobest.com</t>
  </si>
  <si>
    <t>yangqian06@dobest.com</t>
  </si>
  <si>
    <t>xuanlei@dobest.com</t>
  </si>
  <si>
    <t>shenjunjie01@dobest.com</t>
  </si>
  <si>
    <t>huangkun02@dobest.com</t>
  </si>
  <si>
    <t>shuqi@dobest.com</t>
  </si>
  <si>
    <t>pengshuangshuang@dobest.com</t>
  </si>
  <si>
    <t>gubenlong@dobest.com</t>
  </si>
  <si>
    <t>shenjianqing@dobest.com</t>
  </si>
  <si>
    <t>fuxueyou@dobest.com</t>
  </si>
  <si>
    <t>liuying05@dobest.com</t>
  </si>
  <si>
    <t>liuying06@dobest.com</t>
  </si>
  <si>
    <t>cenkefeng@dobest.com</t>
  </si>
  <si>
    <t>lufangfang@dobest.com</t>
  </si>
  <si>
    <t>liushufan@dobest.com</t>
  </si>
  <si>
    <t>huangwanli@dobest.com</t>
  </si>
  <si>
    <t>lixinrui@dobest.com</t>
  </si>
  <si>
    <t>caijiwen</t>
  </si>
  <si>
    <t>xuzhuoli</t>
  </si>
  <si>
    <t>hejiaqi</t>
  </si>
  <si>
    <t>luyuji</t>
  </si>
  <si>
    <t>maxuebing</t>
  </si>
  <si>
    <t>shiahuo</t>
  </si>
  <si>
    <t>zhangjiayin</t>
  </si>
  <si>
    <t>fuyiming</t>
  </si>
  <si>
    <t>zhujiejia</t>
  </si>
  <si>
    <t>zhangsen</t>
  </si>
  <si>
    <t>wanglishuai</t>
  </si>
  <si>
    <t>chengyanlian</t>
  </si>
  <si>
    <t>luotao</t>
  </si>
  <si>
    <t>chenwenli</t>
  </si>
  <si>
    <t>zhaoyaping</t>
  </si>
  <si>
    <t>wangdaohong</t>
  </si>
  <si>
    <t>lvfengbo</t>
  </si>
  <si>
    <t>maolingjun</t>
  </si>
  <si>
    <t>zhengyin</t>
  </si>
  <si>
    <t>xieyuheng</t>
  </si>
  <si>
    <t>chezhehao</t>
  </si>
  <si>
    <t>bohongsheng</t>
  </si>
  <si>
    <t>yuminghua</t>
  </si>
  <si>
    <t>louqianqian</t>
  </si>
  <si>
    <t>tianhanqi</t>
  </si>
  <si>
    <t>zhuchenqi</t>
  </si>
  <si>
    <t>yuandi</t>
  </si>
  <si>
    <t>zhaozhenyu</t>
  </si>
  <si>
    <t>wangya</t>
  </si>
  <si>
    <t>houying</t>
  </si>
  <si>
    <t>xuanlei</t>
  </si>
  <si>
    <t>shuqi</t>
  </si>
  <si>
    <t>pengshuangshuang</t>
  </si>
  <si>
    <t>gubenlong</t>
  </si>
  <si>
    <t>shenjianqing</t>
  </si>
  <si>
    <t>fuxueyou</t>
  </si>
  <si>
    <t>cenkefeng</t>
  </si>
  <si>
    <t>lufangfang</t>
  </si>
  <si>
    <t>liushufan</t>
  </si>
  <si>
    <t>huangwanli</t>
  </si>
  <si>
    <t>lixinrui</t>
  </si>
  <si>
    <t>xujia05@dobest.cn</t>
  </si>
  <si>
    <t>lijun03@dobest.cn</t>
  </si>
  <si>
    <t>caijiwen@dobest.cn</t>
  </si>
  <si>
    <t>xuzhuoli@dobest.cn</t>
  </si>
  <si>
    <t>hejiaqi@dobest.cn</t>
  </si>
  <si>
    <t>luyuji@dobest.cn</t>
  </si>
  <si>
    <t>luyang03@dobest.cn</t>
  </si>
  <si>
    <t>maxuebing@dobest.cn</t>
  </si>
  <si>
    <t>shiahuo@dobest.cn</t>
  </si>
  <si>
    <t>zhangjiayin@dobest.cn</t>
  </si>
  <si>
    <t>fuyiming@dobest.cn</t>
  </si>
  <si>
    <t>zhujiejia@dobest.cn</t>
  </si>
  <si>
    <t>lishaojie01@dobest.cn</t>
  </si>
  <si>
    <t>zhangsen@dobest.cn</t>
  </si>
  <si>
    <t>wanglishuai@dobest.cn</t>
  </si>
  <si>
    <t>chengyanlian@dobest.cn</t>
  </si>
  <si>
    <t>ligongliang01@dobest.cn</t>
  </si>
  <si>
    <t>luotao@dobest.cn</t>
  </si>
  <si>
    <t>chenwenli@dobest.cn</t>
  </si>
  <si>
    <t>zhaoyaping@dobest.cn</t>
  </si>
  <si>
    <t>wangdaohong@dobest.cn</t>
  </si>
  <si>
    <t>yuli02@dobest.cn</t>
  </si>
  <si>
    <t>lvfengbo@dobest.cn</t>
  </si>
  <si>
    <t>licong01@dobest.cn</t>
  </si>
  <si>
    <t>maolingjun@dobest.cn</t>
  </si>
  <si>
    <t>wangjiao01@dobest.cn</t>
  </si>
  <si>
    <t>zhengyin@dobest.cn</t>
  </si>
  <si>
    <t>xieyuheng@dobest.cn</t>
  </si>
  <si>
    <t>shenting02@dobest.cn</t>
  </si>
  <si>
    <t>chezhehao@dobest.cn</t>
  </si>
  <si>
    <t>yuhui02@dobest.cn</t>
  </si>
  <si>
    <t>wangxi02@dobest.cn</t>
  </si>
  <si>
    <t>bohongsheng@dobest.cn</t>
  </si>
  <si>
    <t>yuminghua@dobest.cn</t>
  </si>
  <si>
    <t>xuhao02@dobest.cn</t>
  </si>
  <si>
    <t>louqianqian@dobest.cn</t>
  </si>
  <si>
    <t>liushuo01@dobest.cn</t>
  </si>
  <si>
    <t>tianhanqi@dobest.cn</t>
  </si>
  <si>
    <t>zhuchenqi@dobest.cn</t>
  </si>
  <si>
    <t>wuyun01@dobest.cn</t>
  </si>
  <si>
    <t>zhangbeibei02@dobest.cn</t>
  </si>
  <si>
    <t>linkai01@dobest.cn</t>
  </si>
  <si>
    <t>yuandi@dobest.cn</t>
  </si>
  <si>
    <t>liwenjie03@dobest.cn</t>
  </si>
  <si>
    <t>zhaozhenyu@dobest.cn</t>
  </si>
  <si>
    <t>wuchen02@dobest.cn</t>
  </si>
  <si>
    <t>wangya@dobest.cn</t>
  </si>
  <si>
    <t>hanbei01@dobest.cn</t>
  </si>
  <si>
    <t>houying@dobest.cn</t>
  </si>
  <si>
    <t>yangqian06@dobest.cn</t>
  </si>
  <si>
    <t>xuanlei@dobest.cn</t>
  </si>
  <si>
    <t>shenjunjie01@dobest.cn</t>
  </si>
  <si>
    <t>huangkun02@dobest.cn</t>
  </si>
  <si>
    <t>shuqi@dobest.cn</t>
  </si>
  <si>
    <t>pengshuangshuang@dobest.cn</t>
  </si>
  <si>
    <t>gubenlong@dobest.cn</t>
  </si>
  <si>
    <t>shenjianqing@dobest.cn</t>
  </si>
  <si>
    <t>fuxueyou@dobest.cn</t>
  </si>
  <si>
    <t>liuying05@dobest.cn</t>
  </si>
  <si>
    <t>liuying06@dobest.cn</t>
  </si>
  <si>
    <t>lufangfang@dobest.cn</t>
  </si>
  <si>
    <t>liushufan@dobest.cn</t>
  </si>
  <si>
    <t>huangwanli@dobest.cn</t>
  </si>
  <si>
    <t>lixinrui@dobest.cn</t>
  </si>
  <si>
    <t>战略</t>
    <phoneticPr fontId="2" type="noConversion"/>
  </si>
  <si>
    <t>法务</t>
    <phoneticPr fontId="2" type="noConversion"/>
  </si>
  <si>
    <t>HR</t>
    <phoneticPr fontId="2" type="noConversion"/>
  </si>
  <si>
    <t>财务</t>
    <phoneticPr fontId="2" type="noConversion"/>
  </si>
  <si>
    <t>行政</t>
    <phoneticPr fontId="2" type="noConversion"/>
  </si>
  <si>
    <t>OL开发</t>
    <phoneticPr fontId="2" type="noConversion"/>
  </si>
  <si>
    <t>OL运营</t>
    <phoneticPr fontId="2" type="noConversion"/>
  </si>
  <si>
    <t>手杀开发</t>
    <phoneticPr fontId="2" type="noConversion"/>
  </si>
  <si>
    <t>手杀运营</t>
    <phoneticPr fontId="2" type="noConversion"/>
  </si>
  <si>
    <t>霸业开发</t>
    <phoneticPr fontId="2" type="noConversion"/>
  </si>
  <si>
    <t>美术中心</t>
    <phoneticPr fontId="2" type="noConversion"/>
  </si>
  <si>
    <t>技术中心</t>
    <phoneticPr fontId="2" type="noConversion"/>
  </si>
  <si>
    <t>品质</t>
    <phoneticPr fontId="2" type="noConversion"/>
  </si>
  <si>
    <t>规则组</t>
    <phoneticPr fontId="2" type="noConversion"/>
  </si>
  <si>
    <t>AI组</t>
    <phoneticPr fontId="2" type="noConversion"/>
  </si>
  <si>
    <t>火之国</t>
    <phoneticPr fontId="2" type="noConversion"/>
  </si>
  <si>
    <t>传奇研发</t>
    <phoneticPr fontId="2" type="noConversion"/>
  </si>
  <si>
    <t>怒焰</t>
    <phoneticPr fontId="2" type="noConversion"/>
  </si>
  <si>
    <t>公共支持</t>
    <phoneticPr fontId="2" type="noConversion"/>
  </si>
  <si>
    <t>TCG</t>
    <phoneticPr fontId="2" type="noConversion"/>
  </si>
  <si>
    <t>地推活动</t>
    <phoneticPr fontId="2" type="noConversion"/>
  </si>
  <si>
    <t>电竞</t>
    <phoneticPr fontId="2" type="noConversion"/>
  </si>
  <si>
    <t>媒介媒体</t>
    <phoneticPr fontId="2" type="noConversion"/>
  </si>
  <si>
    <t>客服</t>
    <phoneticPr fontId="2" type="noConversion"/>
  </si>
  <si>
    <t>谋杀之谜线下项目组</t>
    <phoneticPr fontId="2" type="noConversion"/>
  </si>
  <si>
    <t>谋杀之谜</t>
    <phoneticPr fontId="2" type="noConversion"/>
  </si>
  <si>
    <t>线下</t>
    <phoneticPr fontId="2" type="noConversion"/>
  </si>
  <si>
    <t>欢乐坊</t>
    <phoneticPr fontId="2" type="noConversion"/>
  </si>
  <si>
    <t>传奇运营</t>
    <phoneticPr fontId="2" type="noConversion"/>
  </si>
  <si>
    <t>XG</t>
    <phoneticPr fontId="2" type="noConversion"/>
  </si>
  <si>
    <t>数据</t>
    <phoneticPr fontId="2" type="noConversion"/>
  </si>
  <si>
    <t>锋奇</t>
    <phoneticPr fontId="2" type="noConversion"/>
  </si>
  <si>
    <t>启梦</t>
    <phoneticPr fontId="2" type="noConversion"/>
  </si>
  <si>
    <t>云更新</t>
    <phoneticPr fontId="2" type="noConversion"/>
  </si>
  <si>
    <t>董文静</t>
  </si>
  <si>
    <t>郭鹏飞</t>
    <phoneticPr fontId="2" type="noConversion"/>
  </si>
  <si>
    <t>guopengfei@dobest.com</t>
    <phoneticPr fontId="2" type="noConversion"/>
  </si>
  <si>
    <t>huangjie03@dobest.com</t>
    <phoneticPr fontId="2" type="noConversion"/>
  </si>
  <si>
    <t>liangxu@dobest.com</t>
    <phoneticPr fontId="6" type="noConversion"/>
  </si>
  <si>
    <t>huangxukang@dobest.com</t>
    <phoneticPr fontId="6" type="noConversion"/>
  </si>
  <si>
    <t>徐佳</t>
  </si>
  <si>
    <t>李俊</t>
  </si>
  <si>
    <t>蔡继炆</t>
  </si>
  <si>
    <t>徐卓丽</t>
  </si>
  <si>
    <t>何家琦</t>
  </si>
  <si>
    <t>卢昱吉</t>
  </si>
  <si>
    <t>陆洋</t>
  </si>
  <si>
    <t>马学兵</t>
  </si>
  <si>
    <t>施阿火</t>
  </si>
  <si>
    <t>张家银</t>
  </si>
  <si>
    <t>傅一鸣</t>
  </si>
  <si>
    <t>朱洁佳</t>
  </si>
  <si>
    <t>李劭杰</t>
  </si>
  <si>
    <t>锋奇</t>
    <phoneticPr fontId="2" type="noConversion"/>
  </si>
  <si>
    <t>张森</t>
  </si>
  <si>
    <t>王利帅</t>
  </si>
  <si>
    <t>程艳莲</t>
  </si>
  <si>
    <t>李功亮</t>
  </si>
  <si>
    <t>罗涛</t>
  </si>
  <si>
    <t>陈文丽</t>
  </si>
  <si>
    <t>赵雅萍</t>
  </si>
  <si>
    <t>王道红</t>
  </si>
  <si>
    <t>俞莉</t>
  </si>
  <si>
    <t>吕凤波</t>
  </si>
  <si>
    <t>李聪</t>
  </si>
  <si>
    <t>茅凌君</t>
  </si>
  <si>
    <t>汪娇</t>
  </si>
  <si>
    <t>郑银</t>
  </si>
  <si>
    <t>谢雨恒</t>
  </si>
  <si>
    <t>沈婷</t>
  </si>
  <si>
    <t>车哲昊</t>
  </si>
  <si>
    <t>余辉</t>
  </si>
  <si>
    <t>王茜</t>
  </si>
  <si>
    <t>卜洪生</t>
  </si>
  <si>
    <t>俞明华</t>
  </si>
  <si>
    <t>徐浩</t>
  </si>
  <si>
    <t>楼倩倩</t>
  </si>
  <si>
    <t>刘硕</t>
  </si>
  <si>
    <t>锋奇</t>
    <phoneticPr fontId="2" type="noConversion"/>
  </si>
  <si>
    <t>田晗琦</t>
  </si>
  <si>
    <t>朱晨琦</t>
  </si>
  <si>
    <t>吴云</t>
  </si>
  <si>
    <t>张贝贝</t>
  </si>
  <si>
    <t>林凯</t>
  </si>
  <si>
    <t>袁笛</t>
  </si>
  <si>
    <t>李雯洁</t>
  </si>
  <si>
    <t>赵振宇</t>
  </si>
  <si>
    <t>吴晨</t>
  </si>
  <si>
    <t>王雅</t>
  </si>
  <si>
    <t>韩蓓</t>
  </si>
  <si>
    <t>候英</t>
  </si>
  <si>
    <t>杨倩</t>
  </si>
  <si>
    <t>徐安蕾</t>
  </si>
  <si>
    <t>沈俊杰</t>
  </si>
  <si>
    <t>黄琨</t>
  </si>
  <si>
    <t>舒琪</t>
  </si>
  <si>
    <t>彭双双</t>
  </si>
  <si>
    <t>顾本龙</t>
  </si>
  <si>
    <t>沈坚清</t>
  </si>
  <si>
    <t>伏学优</t>
  </si>
  <si>
    <t>刘颖</t>
  </si>
  <si>
    <t>岑科枫</t>
  </si>
  <si>
    <t>卢芳芳</t>
  </si>
  <si>
    <t>刘殊凡</t>
  </si>
  <si>
    <t>黄万里</t>
  </si>
  <si>
    <t>李馨蕊</t>
  </si>
  <si>
    <t>李锋</t>
  </si>
  <si>
    <t>男</t>
    <phoneticPr fontId="2" type="noConversion"/>
  </si>
  <si>
    <t>lifeng01@yungengxin.com</t>
  </si>
  <si>
    <t>周艳</t>
  </si>
  <si>
    <t>男</t>
    <phoneticPr fontId="2" type="noConversion"/>
  </si>
  <si>
    <t>zhouyan@yungengxin.com</t>
  </si>
  <si>
    <t>李明然</t>
  </si>
  <si>
    <t>limingran@yungengxin.com</t>
  </si>
  <si>
    <t>乔晓华</t>
  </si>
  <si>
    <t>云更新</t>
    <phoneticPr fontId="2" type="noConversion"/>
  </si>
  <si>
    <t>qiaoxiaohua@yungengxin.com</t>
  </si>
  <si>
    <t>苏吴</t>
  </si>
  <si>
    <t>suwu@yungengxin.com</t>
  </si>
  <si>
    <t>吴燕蓓</t>
  </si>
  <si>
    <t>wuyanbei@yungengxin.com</t>
  </si>
  <si>
    <t>徐卫冕</t>
  </si>
  <si>
    <t>xuweimian01@yungengxin.com</t>
  </si>
  <si>
    <t>伊萍</t>
  </si>
  <si>
    <t>yiping01@yungengxin.com</t>
  </si>
  <si>
    <t>顾丹</t>
  </si>
  <si>
    <t>gudan@yungengxin.com</t>
  </si>
  <si>
    <t>冯亚豪</t>
  </si>
  <si>
    <t>fengyahao@yungengxin.com</t>
  </si>
  <si>
    <t>黄琼</t>
  </si>
  <si>
    <t>huangqiong02@yungengxin.com</t>
  </si>
  <si>
    <t>郝雯静</t>
  </si>
  <si>
    <t>haowenjing@yungengxin.com</t>
  </si>
  <si>
    <t>丁弘毅</t>
  </si>
  <si>
    <t>云更新</t>
    <phoneticPr fontId="2" type="noConversion"/>
  </si>
  <si>
    <t>男</t>
    <phoneticPr fontId="2" type="noConversion"/>
  </si>
  <si>
    <t>dinghongyi@yungengxin.com</t>
  </si>
  <si>
    <t>程小强</t>
  </si>
  <si>
    <t>云更新</t>
    <phoneticPr fontId="2" type="noConversion"/>
  </si>
  <si>
    <t>chengxiaoqiang@yungengxin.com</t>
  </si>
  <si>
    <t>毕飞</t>
  </si>
  <si>
    <t>bifei01@yungengxin.com</t>
  </si>
  <si>
    <t>桂林</t>
  </si>
  <si>
    <t>男</t>
    <phoneticPr fontId="2" type="noConversion"/>
  </si>
  <si>
    <t>guilin01@yungengxin.com</t>
  </si>
  <si>
    <t>戴亚敏</t>
  </si>
  <si>
    <t>daiyamin01@yungengxin.com</t>
  </si>
  <si>
    <t>陈琰</t>
  </si>
  <si>
    <t>男</t>
    <phoneticPr fontId="2" type="noConversion"/>
  </si>
  <si>
    <t>chenyan06@yungengxin.com</t>
  </si>
  <si>
    <t>黄仲璘</t>
  </si>
  <si>
    <t>huangzhonglin01@yungengxin.com</t>
  </si>
  <si>
    <t>巩豹</t>
  </si>
  <si>
    <t>gongbao@yungengxin.com</t>
  </si>
  <si>
    <t>甘吉春</t>
  </si>
  <si>
    <t>ganjichun@yungengxin.com</t>
  </si>
  <si>
    <t>冯伟</t>
  </si>
  <si>
    <t>fengwei02@yungengxin.com</t>
  </si>
  <si>
    <t>陈佳麟</t>
  </si>
  <si>
    <t>chenjialin@yungengxin.com</t>
  </si>
  <si>
    <t>杭迪</t>
  </si>
  <si>
    <t>hangdi01@yungengxin.com</t>
  </si>
  <si>
    <t>程兴达</t>
  </si>
  <si>
    <t>chengxingda@yungengxin.com</t>
  </si>
  <si>
    <t>胡豪芳</t>
  </si>
  <si>
    <t>huhaofang@yungengxin.com</t>
  </si>
  <si>
    <t>贺盾</t>
  </si>
  <si>
    <t>hedun@yungengxin.com</t>
  </si>
  <si>
    <t>范丽川</t>
  </si>
  <si>
    <t>fanlichuan@yungengxin.com</t>
  </si>
  <si>
    <t>高芝会</t>
  </si>
  <si>
    <t>男</t>
    <phoneticPr fontId="2" type="noConversion"/>
  </si>
  <si>
    <t>gaozhihui@yungengxin.com</t>
  </si>
  <si>
    <t>何宇</t>
  </si>
  <si>
    <t>heyu01@yungengxin.com</t>
  </si>
  <si>
    <t>靳满</t>
  </si>
  <si>
    <t>jinman01@yungengxin.com</t>
  </si>
  <si>
    <t>胡晓悦</t>
  </si>
  <si>
    <t>huxiaoyue02@yungengxin.com</t>
  </si>
  <si>
    <t>李良</t>
  </si>
  <si>
    <t>liliang07@yungengxin.com</t>
  </si>
  <si>
    <t>金晖</t>
  </si>
  <si>
    <t>jinhui01@yungengxin.com</t>
  </si>
  <si>
    <t>潘建平</t>
  </si>
  <si>
    <t>panjianping@yungengxin.com</t>
  </si>
  <si>
    <t>季任仲</t>
  </si>
  <si>
    <t>jirenzhong@yungengxin.com</t>
  </si>
  <si>
    <t>李海浪</t>
  </si>
  <si>
    <t>lihailang@yungengxin.com</t>
  </si>
  <si>
    <t>李婷</t>
  </si>
  <si>
    <t>liting03@yungengxin.com</t>
  </si>
  <si>
    <t>练鹏程</t>
  </si>
  <si>
    <t>lianpengcheng01@yungengxin.com</t>
  </si>
  <si>
    <t>马欢欢</t>
  </si>
  <si>
    <t>mahuanhuan@yungengxin.com</t>
  </si>
  <si>
    <t>龙世昌</t>
  </si>
  <si>
    <t>longshichang01@yungengxin.com</t>
  </si>
  <si>
    <t>李雪志</t>
  </si>
  <si>
    <t>lixuezhi@yungengxin.com</t>
  </si>
  <si>
    <t>庞国强</t>
  </si>
  <si>
    <t>pangguoqiang@yungengxin.com</t>
  </si>
  <si>
    <t>单益峰</t>
  </si>
  <si>
    <t>shanyifeng01@yungengxin.com</t>
  </si>
  <si>
    <t>陆文娟</t>
  </si>
  <si>
    <t>luwenjuan@yungengxin.com</t>
  </si>
  <si>
    <t>盛庆庆</t>
  </si>
  <si>
    <t>shengqingqing@yungengxin.com</t>
  </si>
  <si>
    <t>陆海燕</t>
  </si>
  <si>
    <t>luhaiyan02@yungengxin.com</t>
  </si>
  <si>
    <t>沈佳平</t>
  </si>
  <si>
    <t>shenjiaping@yungengxin.com</t>
  </si>
  <si>
    <t>汤瑾</t>
  </si>
  <si>
    <t>tangjin@yungengxin.com</t>
  </si>
  <si>
    <t>宋马新</t>
  </si>
  <si>
    <t>songmaxin@yungengxin.com</t>
  </si>
  <si>
    <t>石丁</t>
  </si>
  <si>
    <t>shiding@yungengxin.com</t>
  </si>
  <si>
    <t>王晓东</t>
  </si>
  <si>
    <t>wangxiaodong.cobble@yungengxin.com</t>
  </si>
  <si>
    <t>宋振毅</t>
  </si>
  <si>
    <t>songzhenyi@yungengxin.com</t>
  </si>
  <si>
    <t>王康</t>
  </si>
  <si>
    <t>wangkang01@yungengxin.com</t>
  </si>
  <si>
    <t>宋萌萌</t>
  </si>
  <si>
    <t>songmengmeng@yungengxin.com</t>
  </si>
  <si>
    <t>宋天然</t>
  </si>
  <si>
    <t>songtianran@yungengxin.com</t>
  </si>
  <si>
    <t>吴博艺</t>
  </si>
  <si>
    <t>wuboyi@yungengxin.com</t>
  </si>
  <si>
    <t>孙昆明</t>
  </si>
  <si>
    <t>sunkunming@yungengxin.com</t>
  </si>
  <si>
    <t>毛佳俊</t>
  </si>
  <si>
    <t>v.maojiajun@yungengxin.com</t>
  </si>
  <si>
    <t>孙海燕</t>
  </si>
  <si>
    <t>sunhaiyan01@yungengxin.com</t>
  </si>
  <si>
    <t>支开达</t>
  </si>
  <si>
    <t>v.zhikaida@yungengxin.com</t>
  </si>
  <si>
    <t>屠博闻</t>
  </si>
  <si>
    <t>tubowen@yungengxin.com</t>
  </si>
  <si>
    <t>吴春梅</t>
  </si>
  <si>
    <t>wuchunmei@yungengxin.com</t>
  </si>
  <si>
    <t>王娜</t>
  </si>
  <si>
    <t>wangna02@yungengxin.com</t>
  </si>
  <si>
    <t>吴会东</t>
  </si>
  <si>
    <t>wuhuidong@yungengxin.com</t>
  </si>
  <si>
    <t>王冰</t>
  </si>
  <si>
    <t>wangbing02@yungengxin.com</t>
  </si>
  <si>
    <t>王亚磊</t>
  </si>
  <si>
    <t>wangyalei@yungengxin.com</t>
  </si>
  <si>
    <t>谢超</t>
  </si>
  <si>
    <t>xiechao03@yungengxin.com</t>
  </si>
  <si>
    <t>谢成博</t>
  </si>
  <si>
    <t>xiechengbo@yungengxin.com</t>
  </si>
  <si>
    <t>杨燕文</t>
  </si>
  <si>
    <t>yangyanwen02@yungengxin.com</t>
  </si>
  <si>
    <t>余胜峰</t>
  </si>
  <si>
    <t>yushengfeng@yungengxin.com</t>
  </si>
  <si>
    <t>许人杰</t>
  </si>
  <si>
    <t>xurenjie@yungengxin.com</t>
  </si>
  <si>
    <t>杨基胜</t>
  </si>
  <si>
    <t>yangjisheng@yungengxin.com</t>
  </si>
  <si>
    <t>杨光</t>
  </si>
  <si>
    <t>yangguang01@yungengxin.com</t>
  </si>
  <si>
    <t>苑龙威</t>
  </si>
  <si>
    <t>yuanlongwei@yungengxin.com</t>
  </si>
  <si>
    <t>余涛</t>
  </si>
  <si>
    <t>yutao@yungengxin.com</t>
  </si>
  <si>
    <t>姚旭东</t>
  </si>
  <si>
    <t>yaoxudong@yungengxin.com</t>
  </si>
  <si>
    <t>周婷婷</t>
  </si>
  <si>
    <t>zhoutingting01@yungengxin.com</t>
  </si>
  <si>
    <t>周桂炯</t>
  </si>
  <si>
    <t>zhouguijiong@yungengxin.com</t>
  </si>
  <si>
    <t>张欣</t>
  </si>
  <si>
    <t>zhangxin03@yungengxin.com</t>
  </si>
  <si>
    <t>张旺旺</t>
  </si>
  <si>
    <t>zhangwangwang01@yungengxin.com</t>
  </si>
  <si>
    <t>赵亚东</t>
  </si>
  <si>
    <t>zhaoyadong@yungengxin.com</t>
  </si>
  <si>
    <t>张骏龙</t>
  </si>
  <si>
    <t>zhangjunlong@yungengxin.com</t>
  </si>
  <si>
    <t>赵亚珠</t>
  </si>
  <si>
    <t>zhaoyazhu@yungengxin.com</t>
  </si>
  <si>
    <t>周虎</t>
  </si>
  <si>
    <t>zhouhu01@yungengxin.com</t>
  </si>
  <si>
    <t>祝宝林</t>
  </si>
  <si>
    <t>zhubaolin@yungengxin.com</t>
  </si>
  <si>
    <t>冯晓亮</t>
  </si>
  <si>
    <t>fengxiaoliang@yungengxin.com</t>
  </si>
  <si>
    <t>李春伟</t>
  </si>
  <si>
    <t>lichunwei01@yungengxin.com</t>
  </si>
  <si>
    <t>李嵘</t>
  </si>
  <si>
    <t>lirong@yungengxin.com</t>
  </si>
  <si>
    <t>李荣博</t>
  </si>
  <si>
    <t>lirongbo@yungengxin.com</t>
  </si>
  <si>
    <t>马方</t>
  </si>
  <si>
    <t>mafang@yungengxin.com</t>
  </si>
  <si>
    <t>任秉晖</t>
  </si>
  <si>
    <t>renbinghui@yungengxin.com</t>
  </si>
  <si>
    <t>睢雪松</t>
  </si>
  <si>
    <t>suixuesong01@yungengxin.com</t>
  </si>
  <si>
    <t>王慈航</t>
  </si>
  <si>
    <t>wangcihang@yungengxin.com</t>
  </si>
  <si>
    <t>肖一祥</t>
  </si>
  <si>
    <t>xiaoyixiang@yungengxin.com</t>
  </si>
  <si>
    <t>徐文琪</t>
  </si>
  <si>
    <t>xuwenqi@yungengxin.com</t>
  </si>
  <si>
    <t>杨勇</t>
  </si>
  <si>
    <t>yangyong02@yungengxin.com</t>
  </si>
  <si>
    <t>龚涛</t>
  </si>
  <si>
    <t>gongtao@yungengxin.com</t>
  </si>
  <si>
    <t>马振烁</t>
  </si>
  <si>
    <t>mazhenshuo@yungengxin.com</t>
  </si>
  <si>
    <t>魏海洋</t>
  </si>
  <si>
    <t>weihaiyang@yungengxin.com</t>
  </si>
  <si>
    <t>张茜</t>
  </si>
  <si>
    <t>zhangqian07@yungengxin.com</t>
  </si>
  <si>
    <t>朱桦</t>
  </si>
  <si>
    <t>zhuhua05@yungengxin.com</t>
  </si>
  <si>
    <t>倪升坚</t>
  </si>
  <si>
    <t>nishengjian@yungengxin.com</t>
  </si>
  <si>
    <t>罗觅</t>
  </si>
  <si>
    <t>luomi@yungengxin.com</t>
  </si>
  <si>
    <t>戴庆一</t>
  </si>
  <si>
    <t>daiqingyi@yungengxin.com</t>
  </si>
  <si>
    <t>仲婷</t>
  </si>
  <si>
    <t>zhongting@yungengxin.com</t>
  </si>
  <si>
    <t>孟令钊</t>
  </si>
  <si>
    <t>menglingzhao@yungengxin.com</t>
  </si>
  <si>
    <t>张伟超</t>
  </si>
  <si>
    <t>zhangweichao@yungengxin.com</t>
  </si>
  <si>
    <t>曹俊</t>
  </si>
  <si>
    <t>caojun1@yungengxin.com</t>
  </si>
  <si>
    <t>董云</t>
  </si>
  <si>
    <t>dongyun01@yungengxin.com</t>
  </si>
  <si>
    <t>李治国</t>
  </si>
  <si>
    <t>v.lizhiguo@yungengxin.com</t>
  </si>
  <si>
    <t>施灏帆</t>
  </si>
  <si>
    <t>shihaofan@yungengxin.com</t>
  </si>
  <si>
    <t>zhangjiejing@yungengxin.com</t>
  </si>
  <si>
    <t>张瑜</t>
  </si>
  <si>
    <t>zhangyu008@yungengxin.com</t>
  </si>
  <si>
    <t>左扬慈</t>
  </si>
  <si>
    <t>zuoyangci@yungengxin.com</t>
  </si>
  <si>
    <t>童昊</t>
  </si>
  <si>
    <t>tonghao@yungengxin.com</t>
  </si>
  <si>
    <t>蒋琳</t>
  </si>
  <si>
    <t>jianglin02@yungengxin.com</t>
  </si>
  <si>
    <t>xiachanjuan@dobest.cn</t>
  </si>
  <si>
    <t>dongwenjing@dobest.cn</t>
  </si>
  <si>
    <t>lizhuoyang@dobest.cn</t>
  </si>
  <si>
    <t>like@dobest.cn</t>
  </si>
  <si>
    <t>lixiaoli02@dobest.cn</t>
  </si>
  <si>
    <t>chenshu@dobest.cn</t>
  </si>
  <si>
    <t>wangrong@dobest.cn</t>
  </si>
  <si>
    <t>xudong01@dobest.cn</t>
  </si>
  <si>
    <t>guokailin@dobest.cn</t>
  </si>
  <si>
    <t>luxiaohui@dobest.cn</t>
  </si>
  <si>
    <t>yuanzhubin@dobest.cn</t>
  </si>
  <si>
    <t>wangchenying@dobest.cn</t>
  </si>
  <si>
    <t>liuhuimin@dobest.cn</t>
  </si>
  <si>
    <t>liudongdong@dobest.cn</t>
  </si>
  <si>
    <t>zhenglirong@dobest.cn</t>
  </si>
  <si>
    <t>qimin@dobest.cn</t>
  </si>
  <si>
    <t>xuna@dobest.cn</t>
  </si>
  <si>
    <t>huanglei@dobest.cn</t>
  </si>
  <si>
    <t>jianglingling@dobest.cn</t>
  </si>
  <si>
    <t>zhangmingming01@dobest.cn</t>
  </si>
  <si>
    <t>caixiaoxia@dobest.cn</t>
  </si>
  <si>
    <t>panenlin@dobest.cn</t>
  </si>
  <si>
    <t>huangkai@dobest.cn</t>
  </si>
  <si>
    <t>dubin@dobest.cn</t>
  </si>
  <si>
    <t>yingxiaotian@dobest.cn</t>
  </si>
  <si>
    <t>zhanghao@dobest.cn</t>
  </si>
  <si>
    <t>luohua@dobest.cn</t>
  </si>
  <si>
    <t>yangzhenhua@dobest.cn</t>
  </si>
  <si>
    <t>liuzirong@dobest.cn</t>
  </si>
  <si>
    <t>qijunzhe@dobest.cn</t>
  </si>
  <si>
    <t>nizaijun01@dobest.cn</t>
  </si>
  <si>
    <t>shananbo@dobest.cn</t>
  </si>
  <si>
    <t>fangxuejuan@dobest.cn</t>
  </si>
  <si>
    <t>zhaoqiangqiang@dobest.cn</t>
  </si>
  <si>
    <t>moaidi@dobest.cn</t>
  </si>
  <si>
    <t>fanpengfei@dobest.cn</t>
  </si>
  <si>
    <t>yangzhenhe@dobest.cn</t>
  </si>
  <si>
    <t>liubin@dobest.cn</t>
  </si>
  <si>
    <t>zhangyaqing@dobest.cn</t>
  </si>
  <si>
    <t>guanfan@dobest.cn</t>
  </si>
  <si>
    <t>ougengxin@dobest.cn</t>
  </si>
  <si>
    <t>nilulin@dobest.cn</t>
  </si>
  <si>
    <t>wuhao05@dobest.cn</t>
  </si>
  <si>
    <t>gongyeyu@dobest.cn</t>
  </si>
  <si>
    <t>zhangpeng06@dobest.cn</t>
  </si>
  <si>
    <t>liuxinyi02@dobest.cn</t>
  </si>
  <si>
    <t>yeshaobai@dobest.cn</t>
  </si>
  <si>
    <t>hanxiao02@dobest.cn</t>
  </si>
  <si>
    <t>kangning@dobest.cn</t>
  </si>
  <si>
    <t>fanhongwen@dobest.cn</t>
  </si>
  <si>
    <t>xiazitong@dobest.cn</t>
  </si>
  <si>
    <t>zhengrenwei@dobest.cn</t>
  </si>
  <si>
    <t>guobin@dobest.cn</t>
  </si>
  <si>
    <t>wangyanqing@dobest.cn</t>
  </si>
  <si>
    <t>liqing02@dobest.cn</t>
  </si>
  <si>
    <t>liutongjun@dobest.cn</t>
  </si>
  <si>
    <t>tangliang01@dobest.cn</t>
  </si>
  <si>
    <t>wangmin@dobest.cn</t>
  </si>
  <si>
    <t>huangyingqi@dobest.cn</t>
  </si>
  <si>
    <t>sunailiang@dobest.cn</t>
  </si>
  <si>
    <t>chenlei01@dobest.cn</t>
  </si>
  <si>
    <t>liaojing@dobest.cn</t>
  </si>
  <si>
    <t>jiangjun03@dobest.cn</t>
  </si>
  <si>
    <t>zhujunkai@dobest.cn</t>
  </si>
  <si>
    <t>chenlili03@dobest.cn</t>
  </si>
  <si>
    <t>yangrenning@dobest.cn</t>
  </si>
  <si>
    <t>luolinfeng@dobest.cn</t>
  </si>
  <si>
    <t>zhangshangjun@dobest.cn</t>
  </si>
  <si>
    <t>yulouwen@dobest.cn</t>
  </si>
  <si>
    <t>xuxiaohui@dobest.cn</t>
  </si>
  <si>
    <t>wangjieru@dobest.cn</t>
  </si>
  <si>
    <t>lileyou@dobest.cn</t>
  </si>
  <si>
    <t>penghuan@dobest.cn</t>
  </si>
  <si>
    <t>xiahao@dobest.cn</t>
  </si>
  <si>
    <t>wangguangrun@dobest.cn</t>
  </si>
  <si>
    <t>caiweida@dobest.cn</t>
  </si>
  <si>
    <t>wangliting@dobest.cn</t>
  </si>
  <si>
    <t>piaoyanxin@dobest.cn</t>
  </si>
  <si>
    <t>ouyangjing01@dobest.cn</t>
  </si>
  <si>
    <t>chentingting@dobest.cn</t>
  </si>
  <si>
    <t>wucong@dobest.cn</t>
  </si>
  <si>
    <t>liangbo@dobest.cn</t>
  </si>
  <si>
    <t>chenyimeng@dobest.cn</t>
  </si>
  <si>
    <t>wangwei07@dobest.cn</t>
  </si>
  <si>
    <t>wangbin02@dobest.cn</t>
  </si>
  <si>
    <t>zhouhuagang@dobest.cn</t>
  </si>
  <si>
    <t>xieyongjie@dobest.cn</t>
  </si>
  <si>
    <t>douboyuan@dobest.cn</t>
  </si>
  <si>
    <t>hongwang@dobest.cn</t>
  </si>
  <si>
    <t>nangang@dobest.cn</t>
  </si>
  <si>
    <t>chenyijia@dobest.cn</t>
  </si>
  <si>
    <t>zhangyuanyuan01@dobest.cn</t>
  </si>
  <si>
    <t>xuexingnan@dobest.cn</t>
  </si>
  <si>
    <t>guyongliang@dobest.cn</t>
  </si>
  <si>
    <t>zhangdong@dobest.cn</t>
  </si>
  <si>
    <t>zhouweiwei@dobest.cn</t>
  </si>
  <si>
    <t>luowei@dobest.cn</t>
  </si>
  <si>
    <t>xudi@dobest.cn</t>
  </si>
  <si>
    <t>qiuwei@dobest.cn</t>
  </si>
  <si>
    <t>chengfanxing@dobest.cn</t>
  </si>
  <si>
    <t>zhaoyinghao@dobest.cn</t>
  </si>
  <si>
    <t>zhanguofeng@dobest.cn</t>
  </si>
  <si>
    <t>lulinfeng01@dobest.cn</t>
  </si>
  <si>
    <t>luomingzhu@dobest.cn</t>
  </si>
  <si>
    <t>yanpeng@dobest.cn</t>
  </si>
  <si>
    <t>cuihaoxin@dobest.cn</t>
  </si>
  <si>
    <t>xuhui@dobest.cn</t>
  </si>
  <si>
    <t>linchangqiao@dobest.cn</t>
  </si>
  <si>
    <t>wangxiang08@dobest.cn</t>
  </si>
  <si>
    <t>pengchao@dobest.cn</t>
  </si>
  <si>
    <t>yangxuanyi@dobest.cn</t>
  </si>
  <si>
    <t>fanhaifeng@dobest.cn</t>
  </si>
  <si>
    <t>jiaochunhui@dobest.cn</t>
  </si>
  <si>
    <t>hezehong@dobest.cn</t>
  </si>
  <si>
    <t>songdehua@dobest.cn</t>
  </si>
  <si>
    <t>zhoumengjiao@dobest.cn</t>
  </si>
  <si>
    <t>zhaoyu01@dobest.cn</t>
  </si>
  <si>
    <t>xugaoyang@dobest.cn</t>
  </si>
  <si>
    <t>lishuai@dobest.cn</t>
  </si>
  <si>
    <t>shenjia@dobest.cn</t>
  </si>
  <si>
    <t>limengke@dobest.cn</t>
  </si>
  <si>
    <t>make02@dobest.cn</t>
  </si>
  <si>
    <t>lijingyang@dobest.cn</t>
  </si>
  <si>
    <t>sunyifan01@dobest.cn</t>
  </si>
  <si>
    <t>huangboyang@dobest.cn</t>
  </si>
  <si>
    <t>zhaoyunfan@dobest.cn</t>
  </si>
  <si>
    <t>zhengxianji@dobest.cn</t>
  </si>
  <si>
    <t>wujie03@dobest.cn</t>
  </si>
  <si>
    <t>zhangyucai@dobest.cn</t>
  </si>
  <si>
    <t>wangbin08@dobest.cn</t>
  </si>
  <si>
    <t>huanghao01@dobest.cn</t>
  </si>
  <si>
    <t>fangtingjie@dobest.cn</t>
  </si>
  <si>
    <t>liusiming@dobest.cn</t>
  </si>
  <si>
    <t>wangzheng06@dobest.cn</t>
  </si>
  <si>
    <t>niejunping@dobest.cn</t>
  </si>
  <si>
    <t>zhanghanchao@dobest.cn</t>
  </si>
  <si>
    <t>mali04@dobest.cn</t>
  </si>
  <si>
    <t>fengtianyou@dobest.cn</t>
  </si>
  <si>
    <t>luoxiaofeng01@dobest.cn</t>
  </si>
  <si>
    <t>yuansheng01@dobest.cn</t>
  </si>
  <si>
    <t>zhengxijun@dobest.cn</t>
  </si>
  <si>
    <t>zhouchen02@dobest.cn</t>
  </si>
  <si>
    <t>zhouzhiyuan@dobest.cn</t>
  </si>
  <si>
    <t>zhangyixun@dobest.cn</t>
  </si>
  <si>
    <t>huangzhihua02@dobest.cn</t>
  </si>
  <si>
    <t>nileilei@dobest.cn</t>
  </si>
  <si>
    <t>liuhao04@dobest.cn</t>
  </si>
  <si>
    <t>yangchengjie@dobest.cn</t>
  </si>
  <si>
    <t>wangyaxiong@dobest.cn</t>
  </si>
  <si>
    <t>wangdeng@dobest.cn</t>
  </si>
  <si>
    <t>wuzhibin@dobest.cn</t>
  </si>
  <si>
    <t>guopengfei@dobest.cn</t>
  </si>
  <si>
    <t>caoke@dobest.cn</t>
  </si>
  <si>
    <t>xiazhaoyang@dobest.cn</t>
  </si>
  <si>
    <t>liliang@dobest.cn</t>
  </si>
  <si>
    <t>fanjianfeng@dobest.cn</t>
  </si>
  <si>
    <t>dengwen@dobest.cn</t>
  </si>
  <si>
    <t>sundawei01@dobest.cn</t>
  </si>
  <si>
    <t>yanwei03@dobest.cn</t>
  </si>
  <si>
    <t>zhaoqianying@dobest.cn</t>
  </si>
  <si>
    <t>penggaoling01@dobest.cn</t>
  </si>
  <si>
    <t>xuyingpin@dobest.cn</t>
  </si>
  <si>
    <t>lihan01@dobest.cn</t>
  </si>
  <si>
    <t>jiangning@dobest.cn</t>
  </si>
  <si>
    <t>jiangxiangxun@dobest.cn</t>
  </si>
  <si>
    <t>chenjie08@dobest.cn</t>
  </si>
  <si>
    <t>panxuchen@dobest.cn</t>
  </si>
  <si>
    <t>chengyan@dobest.cn</t>
  </si>
  <si>
    <t>yuzhenjia@dobest.cn</t>
  </si>
  <si>
    <t>hehongyuan@dobest.cn</t>
  </si>
  <si>
    <t>wutianzhi@dobest.cn</t>
  </si>
  <si>
    <t>xuxiaolin@dobest.cn</t>
  </si>
  <si>
    <t>xujie05@dobest.cn</t>
  </si>
  <si>
    <t>xuyan01@dobest.cn</t>
  </si>
  <si>
    <t>weihao@dobest.cn</t>
  </si>
  <si>
    <t>huangbule@dobest.cn</t>
  </si>
  <si>
    <t>zhouqiang@dobest.cn</t>
  </si>
  <si>
    <t>fuyunlong@dobest.cn</t>
  </si>
  <si>
    <t>zoujiang@dobest.cn</t>
  </si>
  <si>
    <t>zhouyang03@dobest.cn</t>
  </si>
  <si>
    <t>xiewenxiu@dobest.cn</t>
  </si>
  <si>
    <t>chenxi06@dobest.cn</t>
  </si>
  <si>
    <t>liuhao05@dobest.cn</t>
  </si>
  <si>
    <t>zhaoming01@dobest.cn</t>
  </si>
  <si>
    <t>zhaozemin@dobest.cn</t>
  </si>
  <si>
    <t>guorui@dobest.cn</t>
  </si>
  <si>
    <t>qianxinfang@dobest.cn</t>
  </si>
  <si>
    <t>zhaocong@dobest.cn</t>
  </si>
  <si>
    <t>xiecong@dobest.cn</t>
  </si>
  <si>
    <t>daitianjun@dobest.cn</t>
  </si>
  <si>
    <t>niuchao@dobest.cn</t>
  </si>
  <si>
    <t>chenminchao@dobest.cn</t>
  </si>
  <si>
    <t>linfeng01@dobest.cn</t>
  </si>
  <si>
    <t>yuxiaojia@dobest.cn</t>
  </si>
  <si>
    <t>yangzhengyan@dobest.cn</t>
  </si>
  <si>
    <t>guoqiyuan01@dobest.cn</t>
  </si>
  <si>
    <t>liyuefei01@dobest.cn</t>
  </si>
  <si>
    <t>yuyixin@dobest.cn</t>
  </si>
  <si>
    <t>shixudian@dobest.cn</t>
  </si>
  <si>
    <t>lingyingfeng@dobest.cn</t>
  </si>
  <si>
    <t>wangjiangbo@dobest.cn</t>
  </si>
  <si>
    <t>tanxin01@dobest.cn</t>
  </si>
  <si>
    <t>zhengxinqiang@dobest.cn</t>
  </si>
  <si>
    <t>hanhongbing@dobest.cn</t>
  </si>
  <si>
    <t>maoweikang@dobest.cn</t>
  </si>
  <si>
    <t>yanwei05@dobest.cn</t>
  </si>
  <si>
    <t>lvhaochen@dobest.cn</t>
  </si>
  <si>
    <t>xukaizhi@dobest.cn</t>
  </si>
  <si>
    <t>liuhongjia@dobest.cn</t>
  </si>
  <si>
    <t>yangtao@dobest.cn</t>
  </si>
  <si>
    <t>hedengke@dobest.cn</t>
  </si>
  <si>
    <t>wangyongjun@dobest.cn</t>
  </si>
  <si>
    <t>wanmin@dobest.cn</t>
  </si>
  <si>
    <t>husaijun01@dobest.cn</t>
  </si>
  <si>
    <t>liutianqi@dobest.cn</t>
  </si>
  <si>
    <t>jinxiaoyan@dobest.cn</t>
  </si>
  <si>
    <t>liuwan@dobest.cn</t>
  </si>
  <si>
    <t>leisong@dobest.cn</t>
  </si>
  <si>
    <t>yinwenlin@dobest.cn</t>
  </si>
  <si>
    <t>niling@dobest.cn</t>
  </si>
  <si>
    <t>xubin04@dobest.cn</t>
  </si>
  <si>
    <t>luliguo@dobest.cn</t>
  </si>
  <si>
    <t>dongfangqin@dobest.cn</t>
  </si>
  <si>
    <t>chenyang05@dobest.cn</t>
  </si>
  <si>
    <t>yulili01@dobest.cn</t>
  </si>
  <si>
    <t>yuexuyang@dobest.cn</t>
  </si>
  <si>
    <t>zhanghaoran@dobest.cn</t>
  </si>
  <si>
    <t>jianglifei01@dobest.cn</t>
  </si>
  <si>
    <t>huwenfen@dobest.cn</t>
  </si>
  <si>
    <t>haoshilin@dobest.cn</t>
  </si>
  <si>
    <t>hejianjun@dobest.cn</t>
  </si>
  <si>
    <t>tanjianxin@dobest.cn</t>
  </si>
  <si>
    <t>xiaoli02@dobest.cn</t>
  </si>
  <si>
    <t>wangchunyan@dobest.cn</t>
  </si>
  <si>
    <t>xingzichen@dobest.cn</t>
  </si>
  <si>
    <t>zhangxin09@dobest.cn</t>
  </si>
  <si>
    <t>wangxiaoyan01@dobest.cn</t>
  </si>
  <si>
    <t>wangxiang03@dobest.cn</t>
  </si>
  <si>
    <t>qianduoduo@dobest.cn</t>
  </si>
  <si>
    <t>panxufeng@dobest.cn</t>
  </si>
  <si>
    <t>daiyunlei@dobest.cn</t>
  </si>
  <si>
    <t>wanghuanyuan@dobest.cn</t>
  </si>
  <si>
    <t>daipeng@dobest.cn</t>
  </si>
  <si>
    <t>tongxue@dobest.cn</t>
  </si>
  <si>
    <t>tongyuan@dobest.cn</t>
  </si>
  <si>
    <t>huangguoyao@dobest.cn</t>
  </si>
  <si>
    <t>lizhao@dobest.cn</t>
  </si>
  <si>
    <t>chenxingfei@dobest.cn</t>
  </si>
  <si>
    <t>wangshuai02@dobest.cn</t>
  </si>
  <si>
    <t>wuxinglong@dobest.cn</t>
  </si>
  <si>
    <t>xiaotianxing@dobest.cn</t>
  </si>
  <si>
    <t>renzhihui@dobest.cn</t>
  </si>
  <si>
    <t>yumin@dobest.cn</t>
  </si>
  <si>
    <t>chengjian02@dobest.cn</t>
  </si>
  <si>
    <t>chenshanshan@dobest.cn</t>
  </si>
  <si>
    <t>zhumingdeng@dobest.cn</t>
  </si>
  <si>
    <t>niumian@dobest.cn</t>
  </si>
  <si>
    <t>xuzhan@dobest.cn</t>
  </si>
  <si>
    <t>wangru@dobest.cn</t>
  </si>
  <si>
    <t>fantaotao@dobest.cn</t>
  </si>
  <si>
    <t>zhengjianheng@dobest.cn</t>
  </si>
  <si>
    <t>haoshan@dobest.cn</t>
  </si>
  <si>
    <t>zhaozhongtian@dobest.cn</t>
  </si>
  <si>
    <t>weifengyi@dobest.cn</t>
  </si>
  <si>
    <t>niujunli@dobest.cn</t>
  </si>
  <si>
    <t>zhanghongli@dobest.cn</t>
  </si>
  <si>
    <t>wuxiulin@dobest.cn</t>
  </si>
  <si>
    <t>zhuwenhao@dobest.cn</t>
  </si>
  <si>
    <t>tangjiadong@dobest.cn</t>
  </si>
  <si>
    <t>liang@dobest.cn</t>
  </si>
  <si>
    <t>chenyuning@dobest.cn</t>
  </si>
  <si>
    <t>xiexiangyun@dobest.cn</t>
  </si>
  <si>
    <t>zhangning02@dobest.cn</t>
  </si>
  <si>
    <t>liugaoyang@dobest.cn</t>
  </si>
  <si>
    <t>wangjianjin@dobest.cn</t>
  </si>
  <si>
    <t>huangyanxiang@dobest.cn</t>
  </si>
  <si>
    <t>hanxiaojie@dobest.cn</t>
  </si>
  <si>
    <t>chenyibin@dobest.cn</t>
  </si>
  <si>
    <t>chenkainan@dobest.cn</t>
  </si>
  <si>
    <t>xiehanqing@dobest.cn</t>
  </si>
  <si>
    <t>jiangxiangcheng@dobest.cn</t>
  </si>
  <si>
    <t>wangxiao02 @dobest.cn</t>
  </si>
  <si>
    <t>shenchen03  @dobest.cn</t>
  </si>
  <si>
    <t>huangjie03@dobest.cn</t>
  </si>
  <si>
    <t>yangsi@dobest.cn</t>
  </si>
  <si>
    <t>luguoping@dobest.cn</t>
  </si>
  <si>
    <t>jiangkun@dobest.cn</t>
  </si>
  <si>
    <t>makaiyuan@dobest.cn</t>
  </si>
  <si>
    <t>zhujunwei@dobest.cn</t>
  </si>
  <si>
    <t>liuxiaotong@dobest.cn</t>
  </si>
  <si>
    <t>zhouzhengji@dobest.cn</t>
  </si>
  <si>
    <t>kangyingying@dobest.cn</t>
  </si>
  <si>
    <t>nixiaopu@dobest.cn</t>
  </si>
  <si>
    <t>niuchenyang@dobest.cn</t>
  </si>
  <si>
    <t>duyanli@dobest.cn</t>
  </si>
  <si>
    <t>wangjiwen@dobest.cn</t>
  </si>
  <si>
    <t>haojunjun@dobest.cn</t>
  </si>
  <si>
    <t>zhubiwei@dobest.cn</t>
  </si>
  <si>
    <t>qiule01@dobest.cn</t>
  </si>
  <si>
    <t>sunliujun@dobest.cn</t>
  </si>
  <si>
    <t>caowenyun01@dobest.cn</t>
  </si>
  <si>
    <t>lihui@dobest.cn</t>
  </si>
  <si>
    <t>zhanglinsen01@dobest.cn</t>
  </si>
  <si>
    <t>zhouwenlong01@dobest.cn</t>
  </si>
  <si>
    <t>zhangshuaibo@dobest.cn</t>
  </si>
  <si>
    <t>liuyichen@dobest.cn</t>
  </si>
  <si>
    <t>zhoujie@dobest.cn</t>
  </si>
  <si>
    <t>maowei01@dobest.cn</t>
  </si>
  <si>
    <t>caodong01@dobest.cn</t>
  </si>
  <si>
    <t>wangmiao@dobest.cn</t>
  </si>
  <si>
    <t>lisaiwei@dobest.cn</t>
  </si>
  <si>
    <t>sunmuqing@dobest.cn</t>
  </si>
  <si>
    <t>chengjinjuan@dobest.cn</t>
  </si>
  <si>
    <t>liushihao@dobest.cn</t>
  </si>
  <si>
    <t>linjie01@dobest.cn</t>
  </si>
  <si>
    <t>fanmiao@dobest.cn</t>
  </si>
  <si>
    <t>huangshijiang@dobest.cn</t>
  </si>
  <si>
    <t>liangxu@dobest.cn</t>
  </si>
  <si>
    <t>tanglong@dobest.cn</t>
  </si>
  <si>
    <t>xulengkun@dobest.cn</t>
  </si>
  <si>
    <t>liyan04@dobest.cn</t>
  </si>
  <si>
    <t>fengqiang@dobest.cn</t>
  </si>
  <si>
    <t>liuyinchao@dobest.cn</t>
  </si>
  <si>
    <t>zhengyuhui@dobest.cn</t>
  </si>
  <si>
    <t>hedili@dobest.cn</t>
  </si>
  <si>
    <t>yunteng@dobest.cn</t>
  </si>
  <si>
    <t>wuhongjie@dobest.cn</t>
  </si>
  <si>
    <t>huangxukang@dobest.cn</t>
  </si>
  <si>
    <t>bianmingjun@dobest.cn</t>
  </si>
  <si>
    <t>xuyinwen@dobest.cn</t>
  </si>
  <si>
    <t>tangyu04@dobest.cn</t>
  </si>
  <si>
    <t>liujunpeng@dobest.cn</t>
  </si>
  <si>
    <t>yansheng@dobest.cn</t>
  </si>
  <si>
    <t>hujunjing@dobest.cn</t>
  </si>
  <si>
    <t>gaoxiaoyan@dobest.cn</t>
  </si>
  <si>
    <t>yanyuenan@dobest.cn</t>
  </si>
  <si>
    <t>songshujing@dobest.cn</t>
  </si>
  <si>
    <t>xiewenjing@dobest.cn</t>
  </si>
  <si>
    <t>duanxuerui@dobest.cn</t>
  </si>
  <si>
    <t>jijiahui@dobest.cn</t>
  </si>
  <si>
    <t>minrui01@dobest.cn</t>
  </si>
  <si>
    <t>lishuang@dobest.cn</t>
  </si>
  <si>
    <t>zhengyi01@dobest.cn</t>
  </si>
  <si>
    <t>chibangyan@dobest.cn</t>
  </si>
  <si>
    <t>honglie@dobest.cn</t>
  </si>
  <si>
    <t>nieming@dobest.cn</t>
  </si>
  <si>
    <t>yufangze@dobest.cn</t>
  </si>
  <si>
    <t>hejia@dobest.cn</t>
  </si>
  <si>
    <t>zhousongjie@dobest.cn</t>
  </si>
  <si>
    <t>zhurong02@dobest.cn</t>
  </si>
  <si>
    <t>huanglingyu01@dobest.cn</t>
  </si>
  <si>
    <t>zhangye02@dobest.cn</t>
  </si>
  <si>
    <t>shaohongliang@dobest.cn</t>
  </si>
  <si>
    <t>huangxin02@dobest.cn</t>
  </si>
  <si>
    <t>zhuhuimin@dobest.cn</t>
  </si>
  <si>
    <t>yuzhijun@dobest.cn</t>
  </si>
  <si>
    <t>zhangtiao@dobest.cn</t>
  </si>
  <si>
    <t>yangyu01@dobest.cn</t>
  </si>
  <si>
    <t>chenqingyun@dobest.cn</t>
  </si>
  <si>
    <t>xiezhixiang@dobest.cn</t>
  </si>
  <si>
    <t>yaohui@dobest.cn</t>
  </si>
  <si>
    <t>weipengcheng@dobest.cn</t>
  </si>
  <si>
    <t>liujianxun@dobest.cn</t>
  </si>
  <si>
    <t>liyangyang@dobest.cn</t>
  </si>
  <si>
    <t>yangjian0101@dobest.cn</t>
  </si>
  <si>
    <t>lizhenlong@dobest.cn</t>
  </si>
  <si>
    <t>yeyang01@dobest.cn</t>
  </si>
  <si>
    <t>hongqianli@dobest.cn</t>
  </si>
  <si>
    <t>weixiaoqing@dobest.cn</t>
  </si>
  <si>
    <t>suhuiyun@dobest.cn</t>
  </si>
  <si>
    <t>xiemingzhi@dobest.cn</t>
  </si>
  <si>
    <t>guiyali@dobest.cn</t>
  </si>
  <si>
    <t>guoxiaoxu@dobest.cn</t>
  </si>
  <si>
    <t>cenkefeng@dobest.cn</t>
  </si>
  <si>
    <t>lifeng01@yungengxin.cn</t>
  </si>
  <si>
    <t>zhouyan@yungengxin.cn</t>
  </si>
  <si>
    <t>limingran@yungengxin.cn</t>
  </si>
  <si>
    <t>qiaoxiaohua@yungengxin.cn</t>
  </si>
  <si>
    <t>suwu@yungengxin.cn</t>
  </si>
  <si>
    <t>wuyanbei@yungengxin.cn</t>
  </si>
  <si>
    <t>xuweimian01@yungengxin.cn</t>
  </si>
  <si>
    <t>yiping01@yungengxin.cn</t>
  </si>
  <si>
    <t>gudan@yungengxin.cn</t>
  </si>
  <si>
    <t>fengyahao@yungengxin.cn</t>
  </si>
  <si>
    <t>huangqiong02@yungengxin.cn</t>
  </si>
  <si>
    <t>haowenjing@yungengxin.cn</t>
  </si>
  <si>
    <t>dinghongyi@yungengxin.cn</t>
  </si>
  <si>
    <t>chengxiaoqiang@yungengxin.cn</t>
  </si>
  <si>
    <t>bifei01@yungengxin.cn</t>
  </si>
  <si>
    <t>guilin01@yungengxin.cn</t>
  </si>
  <si>
    <t>daiyamin01@yungengxin.cn</t>
  </si>
  <si>
    <t>chenyan06@yungengxin.cn</t>
  </si>
  <si>
    <t>huangzhonglin01@yungengxin.cn</t>
  </si>
  <si>
    <t>gongbao@yungengxin.cn</t>
  </si>
  <si>
    <t>ganjichun@yungengxin.cn</t>
  </si>
  <si>
    <t>fengwei02@yungengxin.cn</t>
  </si>
  <si>
    <t>chenjialin@yungengxin.cn</t>
  </si>
  <si>
    <t>hangdi01@yungengxin.cn</t>
  </si>
  <si>
    <t>chengxingda@yungengxin.cn</t>
  </si>
  <si>
    <t>huhaofang@yungengxin.cn</t>
  </si>
  <si>
    <t>hedun@yungengxin.cn</t>
  </si>
  <si>
    <t>fanlichuan@yungengxin.cn</t>
  </si>
  <si>
    <t>gaozhihui@yungengxin.cn</t>
  </si>
  <si>
    <t>heyu01@yungengxin.cn</t>
  </si>
  <si>
    <t>jinman01@yungengxin.cn</t>
  </si>
  <si>
    <t>huxiaoyue02@yungengxin.cn</t>
  </si>
  <si>
    <t>liliang07@yungengxin.cn</t>
  </si>
  <si>
    <t>jinhui01@yungengxin.cn</t>
  </si>
  <si>
    <t>panjianping@yungengxin.cn</t>
  </si>
  <si>
    <t>jirenzhong@yungengxin.cn</t>
  </si>
  <si>
    <t>lihailang@yungengxin.cn</t>
  </si>
  <si>
    <t>liting03@yungengxin.cn</t>
  </si>
  <si>
    <t>lianpengcheng01@yungengxin.cn</t>
  </si>
  <si>
    <t>mahuanhuan@yungengxin.cn</t>
  </si>
  <si>
    <t>longshichang01@yungengxin.cn</t>
  </si>
  <si>
    <t>lixuezhi@yungengxin.cn</t>
  </si>
  <si>
    <t>pangguoqiang@yungengxin.cn</t>
  </si>
  <si>
    <t>shanyifeng01@yungengxin.cn</t>
  </si>
  <si>
    <t>luwenjuan@yungengxin.cn</t>
  </si>
  <si>
    <t>shengqingqing@yungengxin.cn</t>
  </si>
  <si>
    <t>luhaiyan02@yungengxin.cn</t>
  </si>
  <si>
    <t>shenjiaping@yungengxin.cn</t>
  </si>
  <si>
    <t>tangjin@yungengxin.cn</t>
  </si>
  <si>
    <t>songmaxin@yungengxin.cn</t>
  </si>
  <si>
    <t>shiding@yungengxin.cn</t>
  </si>
  <si>
    <t>wangxiaodong.cobble@yungengxin.cn</t>
  </si>
  <si>
    <t>songzhenyi@yungengxin.cn</t>
  </si>
  <si>
    <t>wangkang01@yungengxin.cn</t>
  </si>
  <si>
    <t>songmengmeng@yungengxin.cn</t>
  </si>
  <si>
    <t>songtianran@yungengxin.cn</t>
  </si>
  <si>
    <t>wuboyi@yungengxin.cn</t>
  </si>
  <si>
    <t>sunkunming@yungengxin.cn</t>
  </si>
  <si>
    <t>v.maojiajun@yungengxin.cn</t>
  </si>
  <si>
    <t>sunhaiyan01@yungengxin.cn</t>
  </si>
  <si>
    <t>v.zhikaida@yungengxin.cn</t>
  </si>
  <si>
    <t>tubowen@yungengxin.cn</t>
  </si>
  <si>
    <t>wuchunmei@yungengxin.cn</t>
  </si>
  <si>
    <t>wangna02@yungengxin.cn</t>
  </si>
  <si>
    <t>wuhuidong@yungengxin.cn</t>
  </si>
  <si>
    <t>wangbing02@yungengxin.cn</t>
  </si>
  <si>
    <t>wangyalei@yungengxin.cn</t>
  </si>
  <si>
    <t>xiechao03@yungengxin.cn</t>
  </si>
  <si>
    <t>xiechengbo@yungengxin.cn</t>
  </si>
  <si>
    <t>yangyanwen02@yungengxin.cn</t>
  </si>
  <si>
    <t>yushengfeng@yungengxin.cn</t>
  </si>
  <si>
    <t>xurenjie@yungengxin.cn</t>
  </si>
  <si>
    <t>yangjisheng@yungengxin.cn</t>
  </si>
  <si>
    <t>yangguang01@yungengxin.cn</t>
  </si>
  <si>
    <t>yuanlongwei@yungengxin.cn</t>
  </si>
  <si>
    <t>yutao@yungengxin.cn</t>
  </si>
  <si>
    <t>yaoxudong@yungengxin.cn</t>
  </si>
  <si>
    <t>zhoutingting01@yungengxin.cn</t>
  </si>
  <si>
    <t>zhouguijiong@yungengxin.cn</t>
  </si>
  <si>
    <t>zhangxin03@yungengxin.cn</t>
  </si>
  <si>
    <t>zhangwangwang01@yungengxin.cn</t>
  </si>
  <si>
    <t>zhaoyadong@yungengxin.cn</t>
  </si>
  <si>
    <t>zhangjunlong@yungengxin.cn</t>
  </si>
  <si>
    <t>zhaoyazhu@yungengxin.cn</t>
  </si>
  <si>
    <t>zhouhu01@yungengxin.cn</t>
  </si>
  <si>
    <t>zhubaolin@yungengxin.cn</t>
  </si>
  <si>
    <t>fengxiaoliang@yungengxin.cn</t>
  </si>
  <si>
    <t>lichunwei01@yungengxin.cn</t>
  </si>
  <si>
    <t>lirong@yungengxin.cn</t>
  </si>
  <si>
    <t>lirongbo@yungengxin.cn</t>
  </si>
  <si>
    <t>mafang@yungengxin.cn</t>
  </si>
  <si>
    <t>renbinghui@yungengxin.cn</t>
  </si>
  <si>
    <t>suixuesong01@yungengxin.cn</t>
  </si>
  <si>
    <t>wangcihang@yungengxin.cn</t>
  </si>
  <si>
    <t>xiaoyixiang@yungengxin.cn</t>
  </si>
  <si>
    <t>xuwenqi@yungengxin.cn</t>
  </si>
  <si>
    <t>yangyong02@yungengxin.cn</t>
  </si>
  <si>
    <t>gongtao@yungengxin.cn</t>
  </si>
  <si>
    <t>mazhenshuo@yungengxin.cn</t>
  </si>
  <si>
    <t>weihaiyang@yungengxin.cn</t>
  </si>
  <si>
    <t>zhangqian07@yungengxin.cn</t>
  </si>
  <si>
    <t>zhuhua05@yungengxin.cn</t>
  </si>
  <si>
    <t>nishengjian@yungengxin.cn</t>
  </si>
  <si>
    <t>luomi@yungengxin.cn</t>
  </si>
  <si>
    <t>daiqingyi@yungengxin.cn</t>
  </si>
  <si>
    <t>zhongting@yungengxin.cn</t>
  </si>
  <si>
    <t>menglingzhao@yungengxin.cn</t>
  </si>
  <si>
    <t>zhangweichao@yungengxin.cn</t>
  </si>
  <si>
    <t>caojun1@yungengxin.cn</t>
  </si>
  <si>
    <t>dongyun01@yungengxin.cn</t>
  </si>
  <si>
    <t>v.lizhiguo@yungengxin.cn</t>
  </si>
  <si>
    <t>shihaofan@yungengxin.cn</t>
  </si>
  <si>
    <t>zhangjiejing@yungengxin.cn</t>
  </si>
  <si>
    <t>zhangyu008@yungengxin.cn</t>
  </si>
  <si>
    <t>zuoyangci@yungengxin.cn</t>
  </si>
  <si>
    <t>tonghao@yungengxin.cn</t>
  </si>
  <si>
    <t>jianglin02@yungengxin.cn</t>
  </si>
  <si>
    <t>电子邮件2</t>
  </si>
  <si>
    <t>名字</t>
  </si>
  <si>
    <t>名字</t>
    <phoneticPr fontId="2" type="noConversion"/>
  </si>
  <si>
    <t>xiachanjuan</t>
  </si>
  <si>
    <t>dongwenjing</t>
  </si>
  <si>
    <t>lizhuoyang</t>
  </si>
  <si>
    <t>like</t>
  </si>
  <si>
    <t>lixiaoli02</t>
  </si>
  <si>
    <t>chenshu</t>
  </si>
  <si>
    <t>wangrong</t>
  </si>
  <si>
    <t>xudong01</t>
  </si>
  <si>
    <t>guokailin</t>
  </si>
  <si>
    <t>luxiaohui</t>
  </si>
  <si>
    <t>yuanzhubin</t>
  </si>
  <si>
    <t>wangchenying</t>
  </si>
  <si>
    <t>liuhuimin</t>
  </si>
  <si>
    <t>liudongdong</t>
  </si>
  <si>
    <t>zhenglirong</t>
  </si>
  <si>
    <t>qimin</t>
  </si>
  <si>
    <t>xuna</t>
  </si>
  <si>
    <t>huanglei</t>
  </si>
  <si>
    <t>jianglingling</t>
  </si>
  <si>
    <t>zhangmingming01</t>
  </si>
  <si>
    <t>caixiaoxia</t>
  </si>
  <si>
    <t>panenlin</t>
  </si>
  <si>
    <t>huangkai</t>
  </si>
  <si>
    <t>dubin</t>
  </si>
  <si>
    <t>yingxiaotian</t>
  </si>
  <si>
    <t>zhanghao</t>
  </si>
  <si>
    <t>luohua</t>
  </si>
  <si>
    <t>yangzhenhua</t>
  </si>
  <si>
    <t>liuzirong</t>
  </si>
  <si>
    <t>qijunzhe</t>
  </si>
  <si>
    <t>nizaijun01</t>
  </si>
  <si>
    <t>shananbo</t>
  </si>
  <si>
    <t>fangxuejuan</t>
  </si>
  <si>
    <t>zhaoqiangqiang</t>
  </si>
  <si>
    <t>moaidi</t>
  </si>
  <si>
    <t>fanpengfei</t>
  </si>
  <si>
    <t>yangzhenhe</t>
  </si>
  <si>
    <t>liubin</t>
  </si>
  <si>
    <t>zhangyaqing</t>
  </si>
  <si>
    <t>guanfan</t>
  </si>
  <si>
    <t>ougengxin</t>
  </si>
  <si>
    <t>nilulin</t>
  </si>
  <si>
    <t>wuhao05</t>
  </si>
  <si>
    <t>gongyeyu</t>
  </si>
  <si>
    <t>zhangpeng06</t>
  </si>
  <si>
    <t>liuxinyi02</t>
  </si>
  <si>
    <t>yeshaobai</t>
  </si>
  <si>
    <t>hanxiao02</t>
  </si>
  <si>
    <t>kangning</t>
  </si>
  <si>
    <t>fanhongwen</t>
  </si>
  <si>
    <t>xiazitong</t>
  </si>
  <si>
    <t>zhengrenwei</t>
  </si>
  <si>
    <t>guobin</t>
  </si>
  <si>
    <t>wangyanqing</t>
  </si>
  <si>
    <t>liqing02</t>
  </si>
  <si>
    <t>liutongjun</t>
  </si>
  <si>
    <t>tangliang01</t>
  </si>
  <si>
    <t>wangmin</t>
  </si>
  <si>
    <t>huangyingqi</t>
  </si>
  <si>
    <t>sunailiang</t>
  </si>
  <si>
    <t>chenlei01</t>
  </si>
  <si>
    <t>liaojing</t>
  </si>
  <si>
    <t>jiangjun03</t>
  </si>
  <si>
    <t>zhujunkai</t>
  </si>
  <si>
    <t>chenlili03</t>
  </si>
  <si>
    <t>yangrenning</t>
  </si>
  <si>
    <t>luolinfeng</t>
  </si>
  <si>
    <t>zhangshangjun</t>
  </si>
  <si>
    <t>yulouwen</t>
  </si>
  <si>
    <t>xuxiaohui</t>
  </si>
  <si>
    <t>wangjieru</t>
  </si>
  <si>
    <t>lileyou</t>
  </si>
  <si>
    <t>penghuan</t>
  </si>
  <si>
    <t>xiahao</t>
  </si>
  <si>
    <t>wangguangrun</t>
  </si>
  <si>
    <t>caiweida</t>
  </si>
  <si>
    <t>wangliting</t>
  </si>
  <si>
    <t>piaoyanxin</t>
  </si>
  <si>
    <t>ouyangjing01</t>
  </si>
  <si>
    <t>chentingting</t>
  </si>
  <si>
    <t>wucong</t>
  </si>
  <si>
    <t>liangbo</t>
  </si>
  <si>
    <t>chenyimeng</t>
  </si>
  <si>
    <t>wangwei07</t>
  </si>
  <si>
    <t>wangbin02</t>
  </si>
  <si>
    <t>zhouhuagang</t>
  </si>
  <si>
    <t>xieyongjie</t>
  </si>
  <si>
    <t>douboyuan</t>
  </si>
  <si>
    <t>hongwang</t>
  </si>
  <si>
    <t>nangang</t>
  </si>
  <si>
    <t>chenyijia</t>
  </si>
  <si>
    <t>zhangyuanyuan01</t>
  </si>
  <si>
    <t>xuexingnan</t>
  </si>
  <si>
    <t>guyongliang</t>
  </si>
  <si>
    <t>zhangdong</t>
  </si>
  <si>
    <t>zhouweiwei</t>
  </si>
  <si>
    <t>luowei</t>
  </si>
  <si>
    <t>xudi</t>
  </si>
  <si>
    <t>qiuwei</t>
  </si>
  <si>
    <t>chengfanxing</t>
  </si>
  <si>
    <t>zhaoyinghao</t>
  </si>
  <si>
    <t>zhanguofeng</t>
  </si>
  <si>
    <t>lulinfeng01</t>
  </si>
  <si>
    <t>luomingzhu</t>
  </si>
  <si>
    <t>yanpeng</t>
  </si>
  <si>
    <t>cuihaoxin</t>
  </si>
  <si>
    <t>xuhui</t>
  </si>
  <si>
    <t>linchangqiao</t>
  </si>
  <si>
    <t>wangxiang08</t>
  </si>
  <si>
    <t>pengchao</t>
  </si>
  <si>
    <t>yangxuanyi</t>
  </si>
  <si>
    <t>fanhaifeng</t>
  </si>
  <si>
    <t>jiaochunhui</t>
  </si>
  <si>
    <t>hezehong</t>
  </si>
  <si>
    <t>songdehua</t>
  </si>
  <si>
    <t>zhoumengjiao</t>
  </si>
  <si>
    <t>zhaoyu01</t>
  </si>
  <si>
    <t>xugaoyang</t>
  </si>
  <si>
    <t>lishuai</t>
  </si>
  <si>
    <t>shenjia</t>
  </si>
  <si>
    <t>limengke</t>
  </si>
  <si>
    <t>make02</t>
  </si>
  <si>
    <t>lijingyang</t>
  </si>
  <si>
    <t>sunyifan01</t>
  </si>
  <si>
    <t>huangboyang</t>
  </si>
  <si>
    <t>zhaoyunfan</t>
  </si>
  <si>
    <t>zhengxianji</t>
  </si>
  <si>
    <t>wujie03</t>
  </si>
  <si>
    <t>zhangyucai</t>
  </si>
  <si>
    <t>wangbin08</t>
  </si>
  <si>
    <t>huanghao01</t>
  </si>
  <si>
    <t>fangtingjie</t>
  </si>
  <si>
    <t>liusiming</t>
  </si>
  <si>
    <t>wangzheng06</t>
  </si>
  <si>
    <t>niejunping</t>
  </si>
  <si>
    <t>zhanghanchao</t>
  </si>
  <si>
    <t>mali04</t>
  </si>
  <si>
    <t>fengtianyou</t>
  </si>
  <si>
    <t>luoxiaofeng01</t>
  </si>
  <si>
    <t>yuansheng01</t>
  </si>
  <si>
    <t>zhengxijun</t>
  </si>
  <si>
    <t>zhouchen02</t>
  </si>
  <si>
    <t>zhouzhiyuan</t>
  </si>
  <si>
    <t>zhangyixun</t>
  </si>
  <si>
    <t>huangzhihua02</t>
  </si>
  <si>
    <t>nileilei</t>
  </si>
  <si>
    <t>liuhao04</t>
  </si>
  <si>
    <t>yangchengjie</t>
  </si>
  <si>
    <t>wangyaxiong</t>
  </si>
  <si>
    <t>wangdeng</t>
  </si>
  <si>
    <t>wuzhibin</t>
  </si>
  <si>
    <t>guopengfei</t>
  </si>
  <si>
    <t>caoke</t>
  </si>
  <si>
    <t>xiazhaoyang</t>
  </si>
  <si>
    <t>liliang</t>
  </si>
  <si>
    <t>fanjianfeng</t>
  </si>
  <si>
    <t>dengwen</t>
  </si>
  <si>
    <t>sundawei01</t>
  </si>
  <si>
    <t>yanwei03</t>
  </si>
  <si>
    <t>zhaoqianying</t>
  </si>
  <si>
    <t>penggaoling01</t>
  </si>
  <si>
    <t>xuyingpin</t>
  </si>
  <si>
    <t>lihan01</t>
  </si>
  <si>
    <t>jiangning</t>
  </si>
  <si>
    <t>jiangxiangxun</t>
  </si>
  <si>
    <t>chenjie08</t>
  </si>
  <si>
    <t>panxuchen</t>
  </si>
  <si>
    <t>chengyan</t>
  </si>
  <si>
    <t>yuzhenjia</t>
  </si>
  <si>
    <t>hehongyuan</t>
  </si>
  <si>
    <t>wutianzhi</t>
  </si>
  <si>
    <t>xuxiaolin</t>
  </si>
  <si>
    <t>xujie05</t>
  </si>
  <si>
    <t>xuyan01</t>
  </si>
  <si>
    <t>weihao</t>
  </si>
  <si>
    <t>huangbule</t>
  </si>
  <si>
    <t>zhouqiang</t>
  </si>
  <si>
    <t>fuyunlong</t>
  </si>
  <si>
    <t>zoujiang</t>
  </si>
  <si>
    <t>zhouyang03</t>
  </si>
  <si>
    <t>xiewenxiu</t>
  </si>
  <si>
    <t>chenxi06</t>
  </si>
  <si>
    <t>liuhao05</t>
  </si>
  <si>
    <t>zhaoming01</t>
  </si>
  <si>
    <t>zhaozemin</t>
  </si>
  <si>
    <t>guorui</t>
  </si>
  <si>
    <t>qianxinfang</t>
  </si>
  <si>
    <t>zhaocong</t>
  </si>
  <si>
    <t>xiecong</t>
  </si>
  <si>
    <t>daitianjun</t>
  </si>
  <si>
    <t>niuchao</t>
  </si>
  <si>
    <t>chenminchao</t>
  </si>
  <si>
    <t>linfeng01</t>
  </si>
  <si>
    <t>yuxiaojia</t>
  </si>
  <si>
    <t>yangzhengyan</t>
  </si>
  <si>
    <t>guoqiyuan01</t>
  </si>
  <si>
    <t>liyuefei01</t>
  </si>
  <si>
    <t>yuyixin</t>
  </si>
  <si>
    <t>shixudian</t>
  </si>
  <si>
    <t>lingyingfeng</t>
  </si>
  <si>
    <t>wangjiangbo</t>
  </si>
  <si>
    <t>tanxin01</t>
  </si>
  <si>
    <t>zhengxinqiang</t>
  </si>
  <si>
    <t>hanhongbing</t>
  </si>
  <si>
    <t>maoweikang</t>
  </si>
  <si>
    <t>yanwei05</t>
  </si>
  <si>
    <t>lvhaochen</t>
  </si>
  <si>
    <t>xukaizhi</t>
  </si>
  <si>
    <t>liuhongjia</t>
  </si>
  <si>
    <t>yangtao</t>
  </si>
  <si>
    <t>hedengke</t>
  </si>
  <si>
    <t>wangyongjun</t>
  </si>
  <si>
    <t>wanmin</t>
  </si>
  <si>
    <t>husaijun01</t>
  </si>
  <si>
    <t>liutianqi</t>
  </si>
  <si>
    <t>jinxiaoyan</t>
  </si>
  <si>
    <t>liuwan</t>
  </si>
  <si>
    <t>leisong</t>
  </si>
  <si>
    <t>yinwenlin</t>
  </si>
  <si>
    <t>niling</t>
  </si>
  <si>
    <t>xubin04</t>
  </si>
  <si>
    <t>luliguo</t>
  </si>
  <si>
    <t>dongfangqin</t>
  </si>
  <si>
    <t>chenyang05</t>
  </si>
  <si>
    <t>yulili01</t>
  </si>
  <si>
    <t>yuexuyang</t>
  </si>
  <si>
    <t>zhanghaoran</t>
  </si>
  <si>
    <t>jianglifei01</t>
  </si>
  <si>
    <t>huwenfen</t>
  </si>
  <si>
    <t>haoshilin</t>
  </si>
  <si>
    <t>hejianjun</t>
  </si>
  <si>
    <t>tanjianxin</t>
  </si>
  <si>
    <t>xiaoli02</t>
  </si>
  <si>
    <t>wangchunyan</t>
  </si>
  <si>
    <t>xingzichen</t>
  </si>
  <si>
    <t>zhangxin09</t>
  </si>
  <si>
    <t>wangxiaoyan01</t>
  </si>
  <si>
    <t>wangxiang03</t>
  </si>
  <si>
    <t>qianduoduo</t>
  </si>
  <si>
    <t>panxufeng</t>
  </si>
  <si>
    <t>daiyunlei</t>
  </si>
  <si>
    <t>wanghuanyuan</t>
  </si>
  <si>
    <t>daipeng</t>
  </si>
  <si>
    <t>tongxue</t>
  </si>
  <si>
    <t>tongyuan</t>
  </si>
  <si>
    <t>huangguoyao</t>
  </si>
  <si>
    <t>lizhao</t>
  </si>
  <si>
    <t>chenxingfei</t>
  </si>
  <si>
    <t>wangshuai02</t>
  </si>
  <si>
    <t>wuxinglong</t>
  </si>
  <si>
    <t>xiaotianxing</t>
  </si>
  <si>
    <t>renzhihui</t>
  </si>
  <si>
    <t>yumin</t>
  </si>
  <si>
    <t>chengjian02</t>
  </si>
  <si>
    <t>chenshanshan</t>
  </si>
  <si>
    <t>zhumingdeng</t>
  </si>
  <si>
    <t>niumian</t>
  </si>
  <si>
    <t>xuzhan</t>
  </si>
  <si>
    <t>wangru</t>
  </si>
  <si>
    <t>fantaotao</t>
  </si>
  <si>
    <t>zhengjianheng</t>
  </si>
  <si>
    <t>haoshan</t>
  </si>
  <si>
    <t>zhaozhongtian</t>
  </si>
  <si>
    <t>weifengyi</t>
  </si>
  <si>
    <t>niujunli</t>
  </si>
  <si>
    <t>zhanghongli</t>
  </si>
  <si>
    <t>wuxiulin</t>
  </si>
  <si>
    <t>zhuwenhao</t>
  </si>
  <si>
    <t>tangjiadong</t>
  </si>
  <si>
    <t>liang</t>
  </si>
  <si>
    <t>chenyuning</t>
  </si>
  <si>
    <t>xiexiangyun</t>
  </si>
  <si>
    <t>zhangning02</t>
  </si>
  <si>
    <t>liugaoyang</t>
  </si>
  <si>
    <t>wangjianjin</t>
  </si>
  <si>
    <t>huangyanxiang</t>
  </si>
  <si>
    <t>hanxiaojie</t>
  </si>
  <si>
    <t>chenyibin</t>
  </si>
  <si>
    <t>chenkainan</t>
  </si>
  <si>
    <t>xiehanqing</t>
  </si>
  <si>
    <t>jiangxiangcheng</t>
  </si>
  <si>
    <t xml:space="preserve">wangxiao02 </t>
  </si>
  <si>
    <t xml:space="preserve">shenchen03  </t>
  </si>
  <si>
    <t>huangjie03</t>
  </si>
  <si>
    <t>yangsi</t>
  </si>
  <si>
    <t>luguoping</t>
  </si>
  <si>
    <t>jiangkun</t>
  </si>
  <si>
    <t>makaiyuan</t>
  </si>
  <si>
    <t>zhujunwei</t>
  </si>
  <si>
    <t>liuxiaotong</t>
  </si>
  <si>
    <t>zhouzhengji</t>
  </si>
  <si>
    <t>kangyingying</t>
  </si>
  <si>
    <t>nixiaopu</t>
  </si>
  <si>
    <t>niuchenyang</t>
  </si>
  <si>
    <t>duyanli</t>
  </si>
  <si>
    <t>wangjiwen</t>
  </si>
  <si>
    <t>haojunjun</t>
  </si>
  <si>
    <t>zhubiwei</t>
  </si>
  <si>
    <t>qiule01</t>
  </si>
  <si>
    <t>sunliujun</t>
  </si>
  <si>
    <t>caowenyun01</t>
  </si>
  <si>
    <t>lihui</t>
  </si>
  <si>
    <t>zhanglinsen01</t>
  </si>
  <si>
    <t>zhouwenlong01</t>
  </si>
  <si>
    <t>zhangshuaibo</t>
  </si>
  <si>
    <t>liuyichen</t>
  </si>
  <si>
    <t>zhoujie</t>
  </si>
  <si>
    <t>maowei01</t>
  </si>
  <si>
    <t>caodong01</t>
  </si>
  <si>
    <t>wangmiao</t>
  </si>
  <si>
    <t>lisaiwei</t>
  </si>
  <si>
    <t>sunmuqing</t>
  </si>
  <si>
    <t>chengjinjuan</t>
  </si>
  <si>
    <t>liushihao</t>
  </si>
  <si>
    <t>linjie01</t>
  </si>
  <si>
    <t>fanmiao</t>
  </si>
  <si>
    <t>huangshijiang</t>
  </si>
  <si>
    <t>liangxu</t>
  </si>
  <si>
    <t>tanglong</t>
  </si>
  <si>
    <t>xulengkun</t>
  </si>
  <si>
    <t>liyan04</t>
  </si>
  <si>
    <t>fengqiang</t>
  </si>
  <si>
    <t>liuyinchao</t>
  </si>
  <si>
    <t>zhengyuhui</t>
  </si>
  <si>
    <t>hedili</t>
  </si>
  <si>
    <t>yunteng</t>
  </si>
  <si>
    <t>wuhongjie</t>
  </si>
  <si>
    <t>huangxukang</t>
  </si>
  <si>
    <t>bianmingjun</t>
  </si>
  <si>
    <t>xuyinwen</t>
  </si>
  <si>
    <t>tangyu04</t>
  </si>
  <si>
    <t>liujunpeng</t>
  </si>
  <si>
    <t>yansheng</t>
  </si>
  <si>
    <t>hujunjing</t>
  </si>
  <si>
    <t>gaoxiaoyan</t>
  </si>
  <si>
    <t>yanyuenan</t>
  </si>
  <si>
    <t>songshujing</t>
  </si>
  <si>
    <t>xiewenjing</t>
  </si>
  <si>
    <t>duanxuerui</t>
  </si>
  <si>
    <t>jijiahui</t>
  </si>
  <si>
    <t>minrui01</t>
  </si>
  <si>
    <t>lishuang</t>
  </si>
  <si>
    <t>zhengyi01</t>
  </si>
  <si>
    <t>chibangyan</t>
  </si>
  <si>
    <t>honglie</t>
  </si>
  <si>
    <t>nieming</t>
  </si>
  <si>
    <t>yufangze</t>
  </si>
  <si>
    <t>hejia</t>
  </si>
  <si>
    <t>zhousongjie</t>
  </si>
  <si>
    <t>zhurong02</t>
  </si>
  <si>
    <t>huanglingyu01</t>
  </si>
  <si>
    <t>zhangye02</t>
  </si>
  <si>
    <t>shaohongliang</t>
  </si>
  <si>
    <t>huangxin02</t>
  </si>
  <si>
    <t>zhuhuimin</t>
  </si>
  <si>
    <t>yuzhijun</t>
  </si>
  <si>
    <t>zhangtiao</t>
  </si>
  <si>
    <t>yangyu01</t>
  </si>
  <si>
    <t>chenqingyun</t>
  </si>
  <si>
    <t>xiezhixiang</t>
  </si>
  <si>
    <t>yaohui</t>
  </si>
  <si>
    <t>weipengcheng</t>
  </si>
  <si>
    <t>liujianxun</t>
  </si>
  <si>
    <t>liyangyang</t>
  </si>
  <si>
    <t>yangjian0101</t>
  </si>
  <si>
    <t>lizhenlong</t>
  </si>
  <si>
    <t>yeyang01</t>
  </si>
  <si>
    <t>hongqianli</t>
  </si>
  <si>
    <t>weixiaoqing</t>
  </si>
  <si>
    <t>suhuiyun</t>
  </si>
  <si>
    <t>xiemingzhi</t>
  </si>
  <si>
    <t>guiyali</t>
  </si>
  <si>
    <t>guoxiaoxu</t>
  </si>
  <si>
    <t>xujia05</t>
  </si>
  <si>
    <t>lijun03</t>
  </si>
  <si>
    <t>luyang03</t>
  </si>
  <si>
    <t>lishaojie01</t>
  </si>
  <si>
    <t>ligongliang01</t>
  </si>
  <si>
    <t>yuli02</t>
  </si>
  <si>
    <t>licong01</t>
  </si>
  <si>
    <t>wangjiao01</t>
  </si>
  <si>
    <t>shenting02</t>
  </si>
  <si>
    <t>yuhui02</t>
  </si>
  <si>
    <t>wangxi02</t>
  </si>
  <si>
    <t>xuhao02</t>
  </si>
  <si>
    <t>liushuo01</t>
  </si>
  <si>
    <t>wuyun01</t>
  </si>
  <si>
    <t>zhangbeibei02</t>
  </si>
  <si>
    <t>linkai01</t>
  </si>
  <si>
    <t>liwenjie03</t>
  </si>
  <si>
    <t>wuchen02</t>
  </si>
  <si>
    <t>hanbei01</t>
  </si>
  <si>
    <t>yangqian06</t>
  </si>
  <si>
    <t>shenjunjie01</t>
  </si>
  <si>
    <t>huangkun02</t>
  </si>
  <si>
    <t>liuying05</t>
  </si>
  <si>
    <t>liuying06</t>
  </si>
  <si>
    <t>lifeng01</t>
  </si>
  <si>
    <t>zhouyan</t>
  </si>
  <si>
    <t>limingran</t>
  </si>
  <si>
    <t>qiaoxiaohua</t>
  </si>
  <si>
    <t>suwu</t>
  </si>
  <si>
    <t>wuyanbei</t>
  </si>
  <si>
    <t>xuweimian01</t>
  </si>
  <si>
    <t>yiping01</t>
  </si>
  <si>
    <t>gudan</t>
  </si>
  <si>
    <t>fengyahao</t>
  </si>
  <si>
    <t>huangqiong02</t>
  </si>
  <si>
    <t>haowenjing</t>
  </si>
  <si>
    <t>dinghongyi</t>
  </si>
  <si>
    <t>chengxiaoqiang</t>
  </si>
  <si>
    <t>bifei01</t>
  </si>
  <si>
    <t>guilin01</t>
  </si>
  <si>
    <t>daiyamin01</t>
  </si>
  <si>
    <t>chenyan06</t>
  </si>
  <si>
    <t>huangzhonglin01</t>
  </si>
  <si>
    <t>gongbao</t>
  </si>
  <si>
    <t>ganjichun</t>
  </si>
  <si>
    <t>fengwei02</t>
  </si>
  <si>
    <t>chenjialin</t>
  </si>
  <si>
    <t>hangdi01</t>
  </si>
  <si>
    <t>chengxingda</t>
  </si>
  <si>
    <t>huhaofang</t>
  </si>
  <si>
    <t>hedun</t>
  </si>
  <si>
    <t>fanlichuan</t>
  </si>
  <si>
    <t>gaozhihui</t>
  </si>
  <si>
    <t>heyu01</t>
  </si>
  <si>
    <t>jinman01</t>
  </si>
  <si>
    <t>huxiaoyue02</t>
  </si>
  <si>
    <t>liliang07</t>
  </si>
  <si>
    <t>jinhui01</t>
  </si>
  <si>
    <t>panjianping</t>
  </si>
  <si>
    <t>jirenzhong</t>
  </si>
  <si>
    <t>lihailang</t>
  </si>
  <si>
    <t>liting03</t>
  </si>
  <si>
    <t>lianpengcheng01</t>
  </si>
  <si>
    <t>mahuanhuan</t>
  </si>
  <si>
    <t>longshichang01</t>
  </si>
  <si>
    <t>lixuezhi</t>
  </si>
  <si>
    <t>pangguoqiang</t>
  </si>
  <si>
    <t>shanyifeng01</t>
  </si>
  <si>
    <t>luwenjuan</t>
  </si>
  <si>
    <t>shengqingqing</t>
  </si>
  <si>
    <t>luhaiyan02</t>
  </si>
  <si>
    <t>shenjiaping</t>
  </si>
  <si>
    <t>tangjin</t>
  </si>
  <si>
    <t>songmaxin</t>
  </si>
  <si>
    <t>shiding</t>
  </si>
  <si>
    <t>wangxiaodong.cobble</t>
  </si>
  <si>
    <t>songzhenyi</t>
  </si>
  <si>
    <t>wangkang01</t>
  </si>
  <si>
    <t>songmengmeng</t>
  </si>
  <si>
    <t>songtianran</t>
  </si>
  <si>
    <t>wuboyi</t>
  </si>
  <si>
    <t>sunkunming</t>
  </si>
  <si>
    <t>v.maojiajun</t>
  </si>
  <si>
    <t>sunhaiyan01</t>
  </si>
  <si>
    <t>v.zhikaida</t>
  </si>
  <si>
    <t>tubowen</t>
  </si>
  <si>
    <t>wuchunmei</t>
  </si>
  <si>
    <t>wangna02</t>
  </si>
  <si>
    <t>wuhuidong</t>
  </si>
  <si>
    <t>wangbing02</t>
  </si>
  <si>
    <t>wangyalei</t>
  </si>
  <si>
    <t>xiechao03</t>
  </si>
  <si>
    <t>xiechengbo</t>
  </si>
  <si>
    <t>yangyanwen02</t>
  </si>
  <si>
    <t>yushengfeng</t>
  </si>
  <si>
    <t>xurenjie</t>
  </si>
  <si>
    <t>yangjisheng</t>
  </si>
  <si>
    <t>yangguang01</t>
  </si>
  <si>
    <t>yuanlongwei</t>
  </si>
  <si>
    <t>yutao</t>
  </si>
  <si>
    <t>yaoxudong</t>
  </si>
  <si>
    <t>zhoutingting01</t>
  </si>
  <si>
    <t>zhouguijiong</t>
  </si>
  <si>
    <t>zhangxin03</t>
  </si>
  <si>
    <t>zhangwangwang01</t>
  </si>
  <si>
    <t>zhaoyadong</t>
  </si>
  <si>
    <t>zhangjunlong</t>
  </si>
  <si>
    <t>zhaoyazhu</t>
  </si>
  <si>
    <t>zhouhu01</t>
  </si>
  <si>
    <t>zhubaolin</t>
  </si>
  <si>
    <t>fengxiaoliang</t>
  </si>
  <si>
    <t>lichunwei01</t>
  </si>
  <si>
    <t>lirong</t>
  </si>
  <si>
    <t>lirongbo</t>
  </si>
  <si>
    <t>mafang</t>
  </si>
  <si>
    <t>renbinghui</t>
  </si>
  <si>
    <t>suixuesong01</t>
  </si>
  <si>
    <t>wangcihang</t>
  </si>
  <si>
    <t>xiaoyixiang</t>
  </si>
  <si>
    <t>xuwenqi</t>
  </si>
  <si>
    <t>yangyong02</t>
  </si>
  <si>
    <t>gongtao</t>
  </si>
  <si>
    <t>mazhenshuo</t>
  </si>
  <si>
    <t>weihaiyang</t>
  </si>
  <si>
    <t>zhangqian07</t>
  </si>
  <si>
    <t>zhuhua05</t>
  </si>
  <si>
    <t>nishengjian</t>
  </si>
  <si>
    <t>luomi</t>
  </si>
  <si>
    <t>daiqingyi</t>
  </si>
  <si>
    <t>zhongting</t>
  </si>
  <si>
    <t>menglingzhao</t>
  </si>
  <si>
    <t>zhangweichao</t>
  </si>
  <si>
    <t>caojun1</t>
  </si>
  <si>
    <t>dongyun01</t>
  </si>
  <si>
    <t>v.lizhiguo</t>
  </si>
  <si>
    <t>shihaofan</t>
  </si>
  <si>
    <t>zhangjiejing</t>
  </si>
  <si>
    <t>zhangyu008</t>
  </si>
  <si>
    <t>zuoyangci</t>
  </si>
  <si>
    <t>tonghao</t>
  </si>
  <si>
    <t>jianglin02</t>
  </si>
  <si>
    <t>test1</t>
    <phoneticPr fontId="2" type="noConversion"/>
  </si>
  <si>
    <t>XG测试1</t>
    <phoneticPr fontId="2" type="noConversion"/>
  </si>
  <si>
    <t>test2</t>
  </si>
  <si>
    <t>邮箱</t>
    <phoneticPr fontId="2" type="noConversion"/>
  </si>
  <si>
    <t>性别</t>
    <phoneticPr fontId="2" type="noConversion"/>
  </si>
  <si>
    <t>测试1</t>
    <phoneticPr fontId="2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</si>
  <si>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</si>
  <si>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</si>
  <si>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</si>
  <si>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</si>
  <si>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</si>
  <si>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</si>
  <si>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</si>
  <si>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</si>
  <si>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</si>
  <si>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</si>
  <si>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测试12</t>
  </si>
  <si>
    <t>测试13</t>
  </si>
  <si>
    <t>测试14</t>
  </si>
  <si>
    <t>测试15</t>
  </si>
  <si>
    <t>测试16</t>
  </si>
  <si>
    <t>测试17</t>
  </si>
  <si>
    <t>测试18</t>
  </si>
  <si>
    <t>测试19</t>
  </si>
  <si>
    <t>测试20</t>
  </si>
  <si>
    <t>测试21</t>
  </si>
  <si>
    <t>测试22</t>
  </si>
  <si>
    <t>测试23</t>
  </si>
  <si>
    <t>测试24</t>
  </si>
  <si>
    <t>测试25</t>
  </si>
  <si>
    <t>测试26</t>
  </si>
  <si>
    <t>测试27</t>
  </si>
  <si>
    <t>测试28</t>
  </si>
  <si>
    <t>测试29</t>
  </si>
  <si>
    <t>测试30</t>
  </si>
  <si>
    <t>测试31</t>
  </si>
  <si>
    <t>测试32</t>
  </si>
  <si>
    <t>测试33</t>
  </si>
  <si>
    <t>测试34</t>
  </si>
  <si>
    <t>测试35</t>
  </si>
  <si>
    <t>测试36</t>
  </si>
  <si>
    <t>测试37</t>
  </si>
  <si>
    <t>测试38</t>
  </si>
  <si>
    <t>测试39</t>
  </si>
  <si>
    <t>测试40</t>
  </si>
  <si>
    <t>测试41</t>
  </si>
  <si>
    <t>测试42</t>
  </si>
  <si>
    <t>测试43</t>
  </si>
  <si>
    <t>测试44</t>
  </si>
  <si>
    <t>测试45</t>
  </si>
  <si>
    <t>测试46</t>
  </si>
  <si>
    <t>测试47</t>
  </si>
  <si>
    <t>测试48</t>
  </si>
  <si>
    <t>测试49</t>
  </si>
  <si>
    <t>测试50</t>
  </si>
  <si>
    <t>测试51</t>
  </si>
  <si>
    <t>测试52</t>
  </si>
  <si>
    <t>测试53</t>
  </si>
  <si>
    <t>测试54</t>
  </si>
  <si>
    <t>测试55</t>
  </si>
  <si>
    <t>测试56</t>
  </si>
  <si>
    <t>测试57</t>
  </si>
  <si>
    <t>测试58</t>
  </si>
  <si>
    <t>测试59</t>
  </si>
  <si>
    <t>测试60</t>
  </si>
  <si>
    <t>测试61</t>
  </si>
  <si>
    <t>测试62</t>
  </si>
  <si>
    <t>测试63</t>
  </si>
  <si>
    <t>测试64</t>
  </si>
  <si>
    <t>测试65</t>
  </si>
  <si>
    <t>测试66</t>
  </si>
  <si>
    <t>测试67</t>
  </si>
  <si>
    <t>测试68</t>
  </si>
  <si>
    <t>测试69</t>
  </si>
  <si>
    <t>测试70</t>
  </si>
  <si>
    <t>测试71</t>
  </si>
  <si>
    <t>测试72</t>
  </si>
  <si>
    <t>测试73</t>
  </si>
  <si>
    <t>测试74</t>
  </si>
  <si>
    <t>测试75</t>
  </si>
  <si>
    <t>测试76</t>
  </si>
  <si>
    <t>测试77</t>
  </si>
  <si>
    <t>测试78</t>
  </si>
  <si>
    <t>测试79</t>
  </si>
  <si>
    <t>测试80</t>
  </si>
  <si>
    <t>测试81</t>
  </si>
  <si>
    <t>测试82</t>
  </si>
  <si>
    <t>测试83</t>
  </si>
  <si>
    <t>测试84</t>
  </si>
  <si>
    <t>测试85</t>
  </si>
  <si>
    <t>测试86</t>
  </si>
  <si>
    <t>测试87</t>
  </si>
  <si>
    <t>测试88</t>
  </si>
  <si>
    <t>测试89</t>
  </si>
  <si>
    <t>测试90</t>
  </si>
  <si>
    <t>测试91</t>
  </si>
  <si>
    <t>测试92</t>
  </si>
  <si>
    <t>测试93</t>
  </si>
  <si>
    <t>测试94</t>
  </si>
  <si>
    <t>测试95</t>
  </si>
  <si>
    <t>测试96</t>
  </si>
  <si>
    <t>测试97</t>
  </si>
  <si>
    <t>测试98</t>
  </si>
  <si>
    <t>测试99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</si>
</sst>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1">
      <alignment horizontal="center" vertical="center"/>
    </xf>
    <xf numFmtId="0" fontId="7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8" fillId="0" borderId="3" xfId="2" applyNumberFormat="1" applyFont="1" applyFill="1" applyBorder="1" applyAlignment="1" applyProtection="1">
      <alignment horizontal="center"/>
    </xf>
    <xf numFmtId="0" fontId="8" fillId="0" borderId="3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2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</cellXfs>
  <cellStyles count="3">
    <cellStyle name="常规" xfId="0" builtinId="0"/>
    <cellStyle name="超链接" xfId="2" builtinId="8"/>
    <cellStyle name="有框居中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gubenlong@dobest.com" TargetMode="External"/><Relationship Id="rId21" Type="http://schemas.openxmlformats.org/officeDocument/2006/relationships/hyperlink" Target="mailto:chenwenli@dobest.com" TargetMode="External"/><Relationship Id="rId42" Type="http://schemas.openxmlformats.org/officeDocument/2006/relationships/hyperlink" Target="mailto:zhengyin@dobest.com" TargetMode="External"/><Relationship Id="rId47" Type="http://schemas.openxmlformats.org/officeDocument/2006/relationships/hyperlink" Target="mailto:wangxi02@dobest.com" TargetMode="External"/><Relationship Id="rId63" Type="http://schemas.openxmlformats.org/officeDocument/2006/relationships/hyperlink" Target="mailto:fuyiming@dobest.com" TargetMode="External"/><Relationship Id="rId68" Type="http://schemas.openxmlformats.org/officeDocument/2006/relationships/hyperlink" Target="mailto:huangwanli@dobest.com" TargetMode="External"/><Relationship Id="rId7" Type="http://schemas.openxmlformats.org/officeDocument/2006/relationships/hyperlink" Target="mailto:caijiwen@dobest.com" TargetMode="External"/><Relationship Id="rId2" Type="http://schemas.openxmlformats.org/officeDocument/2006/relationships/hyperlink" Target="mailto:huangxukang@dobest.com" TargetMode="External"/><Relationship Id="rId16" Type="http://schemas.openxmlformats.org/officeDocument/2006/relationships/hyperlink" Target="mailto:zhangsen@dobest.com" TargetMode="External"/><Relationship Id="rId29" Type="http://schemas.openxmlformats.org/officeDocument/2006/relationships/hyperlink" Target="mailto:huangkun02@dobest.com" TargetMode="External"/><Relationship Id="rId11" Type="http://schemas.openxmlformats.org/officeDocument/2006/relationships/hyperlink" Target="mailto:luyang03@dobest.com" TargetMode="External"/><Relationship Id="rId24" Type="http://schemas.openxmlformats.org/officeDocument/2006/relationships/hyperlink" Target="mailto:fuxueyou@dobest.com" TargetMode="External"/><Relationship Id="rId32" Type="http://schemas.openxmlformats.org/officeDocument/2006/relationships/hyperlink" Target="mailto:yangqian06@dobest.com" TargetMode="External"/><Relationship Id="rId37" Type="http://schemas.openxmlformats.org/officeDocument/2006/relationships/hyperlink" Target="mailto:yuli02@dobest.com" TargetMode="External"/><Relationship Id="rId40" Type="http://schemas.openxmlformats.org/officeDocument/2006/relationships/hyperlink" Target="mailto:maolingjun@dobest.com" TargetMode="External"/><Relationship Id="rId45" Type="http://schemas.openxmlformats.org/officeDocument/2006/relationships/hyperlink" Target="mailto:chezhehao@dobest.com" TargetMode="External"/><Relationship Id="rId53" Type="http://schemas.openxmlformats.org/officeDocument/2006/relationships/hyperlink" Target="mailto:tianhanqi@dobest.com" TargetMode="External"/><Relationship Id="rId58" Type="http://schemas.openxmlformats.org/officeDocument/2006/relationships/hyperlink" Target="mailto:yuandi@dobest.com" TargetMode="External"/><Relationship Id="rId66" Type="http://schemas.openxmlformats.org/officeDocument/2006/relationships/hyperlink" Target="mailto:lufangfang@dobest.com" TargetMode="External"/><Relationship Id="rId5" Type="http://schemas.openxmlformats.org/officeDocument/2006/relationships/hyperlink" Target="mailto:xujia05@dobest.com" TargetMode="External"/><Relationship Id="rId61" Type="http://schemas.openxmlformats.org/officeDocument/2006/relationships/hyperlink" Target="mailto:wuchen02@dobest.com" TargetMode="External"/><Relationship Id="rId19" Type="http://schemas.openxmlformats.org/officeDocument/2006/relationships/hyperlink" Target="mailto:ligongliang01@dobest.com" TargetMode="External"/><Relationship Id="rId14" Type="http://schemas.openxmlformats.org/officeDocument/2006/relationships/hyperlink" Target="mailto:zhangjiayin@dobest.com" TargetMode="External"/><Relationship Id="rId22" Type="http://schemas.openxmlformats.org/officeDocument/2006/relationships/hyperlink" Target="mailto:liuying06@dobest.com" TargetMode="External"/><Relationship Id="rId27" Type="http://schemas.openxmlformats.org/officeDocument/2006/relationships/hyperlink" Target="mailto:pengshuangshuang@dobest.com" TargetMode="External"/><Relationship Id="rId30" Type="http://schemas.openxmlformats.org/officeDocument/2006/relationships/hyperlink" Target="mailto:shenjunjie01@dobest.com" TargetMode="External"/><Relationship Id="rId35" Type="http://schemas.openxmlformats.org/officeDocument/2006/relationships/hyperlink" Target="mailto:zhaoyaping@dobest.com" TargetMode="External"/><Relationship Id="rId43" Type="http://schemas.openxmlformats.org/officeDocument/2006/relationships/hyperlink" Target="mailto:xieyuheng@dobest.com" TargetMode="External"/><Relationship Id="rId48" Type="http://schemas.openxmlformats.org/officeDocument/2006/relationships/hyperlink" Target="mailto:bohongsheng@dobest.com" TargetMode="External"/><Relationship Id="rId56" Type="http://schemas.openxmlformats.org/officeDocument/2006/relationships/hyperlink" Target="mailto:zhangbeibei02@dobest.com" TargetMode="External"/><Relationship Id="rId64" Type="http://schemas.openxmlformats.org/officeDocument/2006/relationships/hyperlink" Target="mailto:zhujiejia@dobest.com" TargetMode="External"/><Relationship Id="rId69" Type="http://schemas.openxmlformats.org/officeDocument/2006/relationships/hyperlink" Target="mailto:lixinrui@dobest.com" TargetMode="External"/><Relationship Id="rId8" Type="http://schemas.openxmlformats.org/officeDocument/2006/relationships/hyperlink" Target="mailto:xuzhuoli@dobest.com" TargetMode="External"/><Relationship Id="rId51" Type="http://schemas.openxmlformats.org/officeDocument/2006/relationships/hyperlink" Target="mailto:louqianqian@dobest.com" TargetMode="External"/><Relationship Id="rId3" Type="http://schemas.openxmlformats.org/officeDocument/2006/relationships/hyperlink" Target="mailto:huangjie03@dobest.com" TargetMode="External"/><Relationship Id="rId12" Type="http://schemas.openxmlformats.org/officeDocument/2006/relationships/hyperlink" Target="mailto:maxuebing@dobest.com" TargetMode="External"/><Relationship Id="rId17" Type="http://schemas.openxmlformats.org/officeDocument/2006/relationships/hyperlink" Target="mailto:wanglishuai@dobest.com" TargetMode="External"/><Relationship Id="rId25" Type="http://schemas.openxmlformats.org/officeDocument/2006/relationships/hyperlink" Target="mailto:shenjianqing@dobest.com" TargetMode="External"/><Relationship Id="rId33" Type="http://schemas.openxmlformats.org/officeDocument/2006/relationships/hyperlink" Target="mailto:houying@dobest.com" TargetMode="External"/><Relationship Id="rId38" Type="http://schemas.openxmlformats.org/officeDocument/2006/relationships/hyperlink" Target="mailto:lvfengbo@dobest.com" TargetMode="External"/><Relationship Id="rId46" Type="http://schemas.openxmlformats.org/officeDocument/2006/relationships/hyperlink" Target="mailto:yuhui02@dobest.com" TargetMode="External"/><Relationship Id="rId59" Type="http://schemas.openxmlformats.org/officeDocument/2006/relationships/hyperlink" Target="mailto:liwenjie03@dobest.com" TargetMode="External"/><Relationship Id="rId67" Type="http://schemas.openxmlformats.org/officeDocument/2006/relationships/hyperlink" Target="mailto:liushufan@dobest.com" TargetMode="External"/><Relationship Id="rId20" Type="http://schemas.openxmlformats.org/officeDocument/2006/relationships/hyperlink" Target="mailto:luotao@dobest.com" TargetMode="External"/><Relationship Id="rId41" Type="http://schemas.openxmlformats.org/officeDocument/2006/relationships/hyperlink" Target="mailto:wangjiao01@dobest.com" TargetMode="External"/><Relationship Id="rId54" Type="http://schemas.openxmlformats.org/officeDocument/2006/relationships/hyperlink" Target="mailto:zhuchenqi@dobest.com" TargetMode="External"/><Relationship Id="rId62" Type="http://schemas.openxmlformats.org/officeDocument/2006/relationships/hyperlink" Target="mailto:wangya@dobest.com" TargetMode="External"/><Relationship Id="rId1" Type="http://schemas.openxmlformats.org/officeDocument/2006/relationships/hyperlink" Target="mailto:liangxu@dobest.com" TargetMode="External"/><Relationship Id="rId6" Type="http://schemas.openxmlformats.org/officeDocument/2006/relationships/hyperlink" Target="mailto:lijun03@dobest.com" TargetMode="External"/><Relationship Id="rId15" Type="http://schemas.openxmlformats.org/officeDocument/2006/relationships/hyperlink" Target="mailto:lishaojie01@dobest.com" TargetMode="External"/><Relationship Id="rId23" Type="http://schemas.openxmlformats.org/officeDocument/2006/relationships/hyperlink" Target="mailto:liuying05@dobest.com" TargetMode="External"/><Relationship Id="rId28" Type="http://schemas.openxmlformats.org/officeDocument/2006/relationships/hyperlink" Target="mailto:shuqi@dobest.com" TargetMode="External"/><Relationship Id="rId36" Type="http://schemas.openxmlformats.org/officeDocument/2006/relationships/hyperlink" Target="mailto:wangdaohong@dobest.com" TargetMode="External"/><Relationship Id="rId49" Type="http://schemas.openxmlformats.org/officeDocument/2006/relationships/hyperlink" Target="mailto:yuminghua@dobest.com" TargetMode="External"/><Relationship Id="rId57" Type="http://schemas.openxmlformats.org/officeDocument/2006/relationships/hyperlink" Target="mailto:linkai01@dobest.com" TargetMode="External"/><Relationship Id="rId10" Type="http://schemas.openxmlformats.org/officeDocument/2006/relationships/hyperlink" Target="mailto:luyuji@dobest.com" TargetMode="External"/><Relationship Id="rId31" Type="http://schemas.openxmlformats.org/officeDocument/2006/relationships/hyperlink" Target="mailto:xuanlei@dobest.com" TargetMode="External"/><Relationship Id="rId44" Type="http://schemas.openxmlformats.org/officeDocument/2006/relationships/hyperlink" Target="mailto:shenting02@dobest.com" TargetMode="External"/><Relationship Id="rId52" Type="http://schemas.openxmlformats.org/officeDocument/2006/relationships/hyperlink" Target="mailto:liushuo01@dobest.com" TargetMode="External"/><Relationship Id="rId60" Type="http://schemas.openxmlformats.org/officeDocument/2006/relationships/hyperlink" Target="mailto:zhaozhenyu@dobest.com" TargetMode="External"/><Relationship Id="rId65" Type="http://schemas.openxmlformats.org/officeDocument/2006/relationships/hyperlink" Target="mailto:cenkefeng@dobest.com" TargetMode="External"/><Relationship Id="rId4" Type="http://schemas.openxmlformats.org/officeDocument/2006/relationships/hyperlink" Target="mailto:guopengfei@dobest.com" TargetMode="External"/><Relationship Id="rId9" Type="http://schemas.openxmlformats.org/officeDocument/2006/relationships/hyperlink" Target="mailto:hejiaqi@dobest.com" TargetMode="External"/><Relationship Id="rId13" Type="http://schemas.openxmlformats.org/officeDocument/2006/relationships/hyperlink" Target="mailto:shiahuo@dobest.com" TargetMode="External"/><Relationship Id="rId18" Type="http://schemas.openxmlformats.org/officeDocument/2006/relationships/hyperlink" Target="mailto:chengyanlian@dobest.com" TargetMode="External"/><Relationship Id="rId39" Type="http://schemas.openxmlformats.org/officeDocument/2006/relationships/hyperlink" Target="mailto:licong01@dobest.com" TargetMode="External"/><Relationship Id="rId34" Type="http://schemas.openxmlformats.org/officeDocument/2006/relationships/hyperlink" Target="mailto:hanbei01@dobest.com" TargetMode="External"/><Relationship Id="rId50" Type="http://schemas.openxmlformats.org/officeDocument/2006/relationships/hyperlink" Target="mailto:xuhao02@dobest.com" TargetMode="External"/><Relationship Id="rId55" Type="http://schemas.openxmlformats.org/officeDocument/2006/relationships/hyperlink" Target="mailto:wuyun01@dob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topLeftCell="A88" workbookViewId="0">
      <selection activeCell="C6" sqref="C6:C104"/>
    </sheetView>
  </sheetViews>
  <sheetFormatPr defaultRowHeight="20.25" x14ac:dyDescent="0.15"/>
  <cols>
    <col min="1" max="2" width="37.625" style="1" customWidth="1"/>
    <col min="3" max="3" width="21" style="1" customWidth="1"/>
    <col min="4" max="16384" width="9" style="1"/>
  </cols>
  <sheetData>
    <row r="1" spans="1:3" x14ac:dyDescent="0.15">
      <c r="A1" s="1" t="s">
        <v>94</v>
      </c>
    </row>
    <row r="2" spans="1:3" x14ac:dyDescent="0.15">
      <c r="A2" s="2" t="s">
        <v>1</v>
      </c>
      <c r="B2" s="2" t="s">
        <v>97</v>
      </c>
      <c r="C2" s="2" t="s">
        <v>1</v>
      </c>
    </row>
    <row r="3" spans="1:3" x14ac:dyDescent="0.15">
      <c r="A3" s="2" t="s">
        <v>0</v>
      </c>
      <c r="B3" s="2" t="s">
        <v>98</v>
      </c>
      <c r="C3" s="2" t="s">
        <v>38</v>
      </c>
    </row>
    <row r="4" spans="1:3" x14ac:dyDescent="0.15">
      <c r="A4" s="3" t="s">
        <v>95</v>
      </c>
      <c r="B4" s="3" t="s">
        <v>95</v>
      </c>
      <c r="C4" s="3" t="s">
        <v>96</v>
      </c>
    </row>
    <row r="5" spans="1:3" x14ac:dyDescent="0.15">
      <c r="A5" s="2" t="s">
        <v>93</v>
      </c>
      <c r="B5" s="2" t="s">
        <v>99</v>
      </c>
      <c r="C5" s="2" t="s">
        <v>37</v>
      </c>
    </row>
    <row r="6" spans="1:3" x14ac:dyDescent="0.15">
      <c r="A6" s="14" t="s">
        <v>2513</v>
      </c>
      <c r="B6" s="14">
        <v>1</v>
      </c>
      <c r="C6" s="14" t="s">
        <v>2518</v>
      </c>
    </row>
    <row r="7" spans="1:3" x14ac:dyDescent="0.15">
      <c r="A7" s="14" t="s">
        <v>2515</v>
      </c>
      <c r="B7" s="14">
        <v>2</v>
      </c>
      <c r="C7" s="14" t="s">
        <v>2519</v>
      </c>
    </row>
    <row r="8" spans="1:3" x14ac:dyDescent="0.15">
      <c r="A8" s="14" t="s">
        <v>61</v>
      </c>
      <c r="B8" s="14">
        <f>B6</f>
        <v>1</v>
      </c>
      <c r="C8" s="14" t="s">
        <v>2520</v>
      </c>
    </row>
    <row r="9" spans="1:3" x14ac:dyDescent="0.15">
      <c r="A9" s="14" t="s">
        <v>62</v>
      </c>
      <c r="B9" s="14">
        <f t="shared" ref="B9:B72" si="0">B7</f>
        <v>2</v>
      </c>
      <c r="C9" s="14" t="s">
        <v>2521</v>
      </c>
    </row>
    <row r="10" spans="1:3" x14ac:dyDescent="0.15">
      <c r="A10" s="14" t="s">
        <v>63</v>
      </c>
      <c r="B10" s="14">
        <f t="shared" si="0"/>
        <v>1</v>
      </c>
      <c r="C10" s="14" t="s">
        <v>2522</v>
      </c>
    </row>
    <row r="11" spans="1:3" x14ac:dyDescent="0.15">
      <c r="A11" s="14" t="s">
        <v>64</v>
      </c>
      <c r="B11" s="14">
        <f t="shared" si="0"/>
        <v>2</v>
      </c>
      <c r="C11" s="14" t="s">
        <v>2523</v>
      </c>
    </row>
    <row r="12" spans="1:3" x14ac:dyDescent="0.15">
      <c r="A12" s="14" t="s">
        <v>65</v>
      </c>
      <c r="B12" s="14">
        <f t="shared" si="0"/>
        <v>1</v>
      </c>
      <c r="C12" s="14" t="s">
        <v>2524</v>
      </c>
    </row>
    <row r="13" spans="1:3" x14ac:dyDescent="0.15">
      <c r="A13" s="14" t="s">
        <v>66</v>
      </c>
      <c r="B13" s="14">
        <f t="shared" si="0"/>
        <v>2</v>
      </c>
      <c r="C13" s="14" t="s">
        <v>2525</v>
      </c>
    </row>
    <row r="14" spans="1:3" x14ac:dyDescent="0.15">
      <c r="A14" s="14" t="s">
        <v>67</v>
      </c>
      <c r="B14" s="14">
        <f t="shared" si="0"/>
        <v>1</v>
      </c>
      <c r="C14" s="14" t="s">
        <v>2526</v>
      </c>
    </row>
    <row r="15" spans="1:3" x14ac:dyDescent="0.15">
      <c r="A15" s="14" t="s">
        <v>68</v>
      </c>
      <c r="B15" s="14">
        <f t="shared" si="0"/>
        <v>2</v>
      </c>
      <c r="C15" s="14" t="s">
        <v>2527</v>
      </c>
    </row>
    <row r="16" spans="1:3" x14ac:dyDescent="0.15">
      <c r="A16" s="14" t="s">
        <v>69</v>
      </c>
      <c r="B16" s="14">
        <f t="shared" si="0"/>
        <v>1</v>
      </c>
      <c r="C16" s="14" t="s">
        <v>2528</v>
      </c>
    </row>
    <row r="17" spans="1:3" x14ac:dyDescent="0.15">
      <c r="A17" s="14" t="s">
        <v>70</v>
      </c>
      <c r="B17" s="14">
        <f t="shared" si="0"/>
        <v>2</v>
      </c>
      <c r="C17" s="14" t="s">
        <v>2529</v>
      </c>
    </row>
    <row r="18" spans="1:3" x14ac:dyDescent="0.15">
      <c r="A18" s="14" t="s">
        <v>71</v>
      </c>
      <c r="B18" s="14">
        <f t="shared" si="0"/>
        <v>1</v>
      </c>
      <c r="C18" s="14" t="s">
        <v>2530</v>
      </c>
    </row>
    <row r="19" spans="1:3" x14ac:dyDescent="0.15">
      <c r="A19" s="14" t="s">
        <v>72</v>
      </c>
      <c r="B19" s="14">
        <f t="shared" si="0"/>
        <v>2</v>
      </c>
      <c r="C19" s="14" t="s">
        <v>2531</v>
      </c>
    </row>
    <row r="20" spans="1:3" x14ac:dyDescent="0.15">
      <c r="A20" s="14" t="s">
        <v>73</v>
      </c>
      <c r="B20" s="14">
        <f t="shared" si="0"/>
        <v>1</v>
      </c>
      <c r="C20" s="14" t="s">
        <v>2532</v>
      </c>
    </row>
    <row r="21" spans="1:3" x14ac:dyDescent="0.15">
      <c r="A21" s="14" t="s">
        <v>74</v>
      </c>
      <c r="B21" s="14">
        <f t="shared" si="0"/>
        <v>2</v>
      </c>
      <c r="C21" s="14" t="s">
        <v>2533</v>
      </c>
    </row>
    <row r="22" spans="1:3" x14ac:dyDescent="0.15">
      <c r="A22" s="14" t="s">
        <v>75</v>
      </c>
      <c r="B22" s="14">
        <f t="shared" si="0"/>
        <v>1</v>
      </c>
      <c r="C22" s="14" t="s">
        <v>2534</v>
      </c>
    </row>
    <row r="23" spans="1:3" x14ac:dyDescent="0.15">
      <c r="A23" s="14" t="s">
        <v>76</v>
      </c>
      <c r="B23" s="14">
        <f t="shared" si="0"/>
        <v>2</v>
      </c>
      <c r="C23" s="14" t="s">
        <v>2535</v>
      </c>
    </row>
    <row r="24" spans="1:3" x14ac:dyDescent="0.15">
      <c r="A24" s="14" t="s">
        <v>823</v>
      </c>
      <c r="B24" s="14">
        <f t="shared" si="0"/>
        <v>1</v>
      </c>
      <c r="C24" s="14" t="s">
        <v>2536</v>
      </c>
    </row>
    <row r="25" spans="1:3" x14ac:dyDescent="0.15">
      <c r="A25" s="14" t="s">
        <v>824</v>
      </c>
      <c r="B25" s="14">
        <f t="shared" si="0"/>
        <v>2</v>
      </c>
      <c r="C25" s="14" t="s">
        <v>2537</v>
      </c>
    </row>
    <row r="26" spans="1:3" x14ac:dyDescent="0.15">
      <c r="A26" s="14" t="s">
        <v>825</v>
      </c>
      <c r="B26" s="14">
        <f t="shared" si="0"/>
        <v>1</v>
      </c>
      <c r="C26" s="14" t="s">
        <v>2538</v>
      </c>
    </row>
    <row r="27" spans="1:3" x14ac:dyDescent="0.15">
      <c r="A27" s="14" t="s">
        <v>826</v>
      </c>
      <c r="B27" s="14">
        <f t="shared" si="0"/>
        <v>2</v>
      </c>
      <c r="C27" s="14" t="s">
        <v>2539</v>
      </c>
    </row>
    <row r="28" spans="1:3" x14ac:dyDescent="0.15">
      <c r="A28" s="14" t="s">
        <v>827</v>
      </c>
      <c r="B28" s="14">
        <f t="shared" si="0"/>
        <v>1</v>
      </c>
      <c r="C28" s="14" t="s">
        <v>2540</v>
      </c>
    </row>
    <row r="29" spans="1:3" x14ac:dyDescent="0.15">
      <c r="A29" s="14" t="s">
        <v>828</v>
      </c>
      <c r="B29" s="14">
        <f t="shared" si="0"/>
        <v>2</v>
      </c>
      <c r="C29" s="14" t="s">
        <v>2541</v>
      </c>
    </row>
    <row r="30" spans="1:3" x14ac:dyDescent="0.15">
      <c r="A30" s="14" t="s">
        <v>829</v>
      </c>
      <c r="B30" s="14">
        <f t="shared" si="0"/>
        <v>1</v>
      </c>
      <c r="C30" s="14" t="s">
        <v>2542</v>
      </c>
    </row>
    <row r="31" spans="1:3" x14ac:dyDescent="0.15">
      <c r="A31" s="14" t="s">
        <v>830</v>
      </c>
      <c r="B31" s="14">
        <f t="shared" si="0"/>
        <v>2</v>
      </c>
      <c r="C31" s="14" t="s">
        <v>2543</v>
      </c>
    </row>
    <row r="32" spans="1:3" x14ac:dyDescent="0.15">
      <c r="A32" s="14" t="s">
        <v>831</v>
      </c>
      <c r="B32" s="14">
        <f t="shared" si="0"/>
        <v>1</v>
      </c>
      <c r="C32" s="14" t="s">
        <v>2544</v>
      </c>
    </row>
    <row r="33" spans="1:3" x14ac:dyDescent="0.15">
      <c r="A33" s="14" t="s">
        <v>832</v>
      </c>
      <c r="B33" s="14">
        <f t="shared" si="0"/>
        <v>2</v>
      </c>
      <c r="C33" s="14" t="s">
        <v>2545</v>
      </c>
    </row>
    <row r="34" spans="1:3" x14ac:dyDescent="0.15">
      <c r="A34" s="14" t="s">
        <v>833</v>
      </c>
      <c r="B34" s="14">
        <f t="shared" si="0"/>
        <v>1</v>
      </c>
      <c r="C34" s="14" t="s">
        <v>2546</v>
      </c>
    </row>
    <row r="35" spans="1:3" x14ac:dyDescent="0.15">
      <c r="A35" s="14" t="s">
        <v>834</v>
      </c>
      <c r="B35" s="14">
        <f t="shared" si="0"/>
        <v>2</v>
      </c>
      <c r="C35" s="14" t="s">
        <v>2547</v>
      </c>
    </row>
    <row r="36" spans="1:3" x14ac:dyDescent="0.15">
      <c r="A36" s="14" t="s">
        <v>835</v>
      </c>
      <c r="B36" s="14">
        <f t="shared" si="0"/>
        <v>1</v>
      </c>
      <c r="C36" s="14" t="s">
        <v>2548</v>
      </c>
    </row>
    <row r="37" spans="1:3" x14ac:dyDescent="0.15">
      <c r="A37" s="14" t="s">
        <v>836</v>
      </c>
      <c r="B37" s="14">
        <f t="shared" si="0"/>
        <v>2</v>
      </c>
      <c r="C37" s="14" t="s">
        <v>2549</v>
      </c>
    </row>
    <row r="38" spans="1:3" x14ac:dyDescent="0.15">
      <c r="A38" s="14" t="s">
        <v>837</v>
      </c>
      <c r="B38" s="14">
        <f t="shared" si="0"/>
        <v>1</v>
      </c>
      <c r="C38" s="14" t="s">
        <v>2550</v>
      </c>
    </row>
    <row r="39" spans="1:3" x14ac:dyDescent="0.15">
      <c r="A39" s="14" t="s">
        <v>838</v>
      </c>
      <c r="B39" s="14">
        <f t="shared" si="0"/>
        <v>2</v>
      </c>
      <c r="C39" s="14" t="s">
        <v>2551</v>
      </c>
    </row>
    <row r="40" spans="1:3" x14ac:dyDescent="0.15">
      <c r="A40" s="14" t="s">
        <v>839</v>
      </c>
      <c r="B40" s="14">
        <f t="shared" si="0"/>
        <v>1</v>
      </c>
      <c r="C40" s="14" t="s">
        <v>2552</v>
      </c>
    </row>
    <row r="41" spans="1:3" x14ac:dyDescent="0.15">
      <c r="A41" s="14" t="s">
        <v>840</v>
      </c>
      <c r="B41" s="14">
        <f t="shared" si="0"/>
        <v>2</v>
      </c>
      <c r="C41" s="14" t="s">
        <v>2553</v>
      </c>
    </row>
    <row r="42" spans="1:3" x14ac:dyDescent="0.15">
      <c r="A42" s="14" t="s">
        <v>841</v>
      </c>
      <c r="B42" s="14">
        <f t="shared" si="0"/>
        <v>1</v>
      </c>
      <c r="C42" s="14" t="s">
        <v>2554</v>
      </c>
    </row>
    <row r="43" spans="1:3" x14ac:dyDescent="0.15">
      <c r="A43" s="14" t="s">
        <v>842</v>
      </c>
      <c r="B43" s="14">
        <f t="shared" si="0"/>
        <v>2</v>
      </c>
      <c r="C43" s="14" t="s">
        <v>2555</v>
      </c>
    </row>
    <row r="44" spans="1:3" x14ac:dyDescent="0.15">
      <c r="A44" s="14" t="s">
        <v>843</v>
      </c>
      <c r="B44" s="14">
        <f t="shared" si="0"/>
        <v>1</v>
      </c>
      <c r="C44" s="14" t="s">
        <v>2556</v>
      </c>
    </row>
    <row r="45" spans="1:3" x14ac:dyDescent="0.15">
      <c r="A45" s="14" t="s">
        <v>844</v>
      </c>
      <c r="B45" s="14">
        <f t="shared" si="0"/>
        <v>2</v>
      </c>
      <c r="C45" s="14" t="s">
        <v>2557</v>
      </c>
    </row>
    <row r="46" spans="1:3" x14ac:dyDescent="0.15">
      <c r="A46" s="14" t="s">
        <v>845</v>
      </c>
      <c r="B46" s="14">
        <f t="shared" si="0"/>
        <v>1</v>
      </c>
      <c r="C46" s="14" t="s">
        <v>2558</v>
      </c>
    </row>
    <row r="47" spans="1:3" x14ac:dyDescent="0.15">
      <c r="A47" s="14" t="s">
        <v>846</v>
      </c>
      <c r="B47" s="14">
        <f t="shared" si="0"/>
        <v>2</v>
      </c>
      <c r="C47" s="14" t="s">
        <v>2559</v>
      </c>
    </row>
    <row r="48" spans="1:3" x14ac:dyDescent="0.15">
      <c r="A48" s="14" t="s">
        <v>847</v>
      </c>
      <c r="B48" s="14">
        <f t="shared" si="0"/>
        <v>1</v>
      </c>
      <c r="C48" s="14" t="s">
        <v>2560</v>
      </c>
    </row>
    <row r="49" spans="1:3" x14ac:dyDescent="0.15">
      <c r="A49" s="14" t="s">
        <v>848</v>
      </c>
      <c r="B49" s="14">
        <f t="shared" si="0"/>
        <v>2</v>
      </c>
      <c r="C49" s="14" t="s">
        <v>2561</v>
      </c>
    </row>
    <row r="50" spans="1:3" x14ac:dyDescent="0.15">
      <c r="A50" s="14" t="s">
        <v>849</v>
      </c>
      <c r="B50" s="14">
        <f t="shared" si="0"/>
        <v>1</v>
      </c>
      <c r="C50" s="14" t="s">
        <v>2562</v>
      </c>
    </row>
    <row r="51" spans="1:3" x14ac:dyDescent="0.15">
      <c r="A51" s="14" t="s">
        <v>850</v>
      </c>
      <c r="B51" s="14">
        <f t="shared" si="0"/>
        <v>2</v>
      </c>
      <c r="C51" s="14" t="s">
        <v>2563</v>
      </c>
    </row>
    <row r="52" spans="1:3" x14ac:dyDescent="0.15">
      <c r="A52" s="14" t="s">
        <v>851</v>
      </c>
      <c r="B52" s="14">
        <f t="shared" si="0"/>
        <v>1</v>
      </c>
      <c r="C52" s="14" t="s">
        <v>2564</v>
      </c>
    </row>
    <row r="53" spans="1:3" x14ac:dyDescent="0.15">
      <c r="A53" s="14" t="s">
        <v>852</v>
      </c>
      <c r="B53" s="14">
        <f t="shared" si="0"/>
        <v>2</v>
      </c>
      <c r="C53" s="14" t="s">
        <v>2565</v>
      </c>
    </row>
    <row r="54" spans="1:3" x14ac:dyDescent="0.15">
      <c r="A54" s="14" t="s">
        <v>853</v>
      </c>
      <c r="B54" s="14">
        <f t="shared" si="0"/>
        <v>1</v>
      </c>
      <c r="C54" s="14" t="s">
        <v>2566</v>
      </c>
    </row>
    <row r="55" spans="1:3" x14ac:dyDescent="0.15">
      <c r="A55" s="14" t="s">
        <v>854</v>
      </c>
      <c r="B55" s="14">
        <f t="shared" si="0"/>
        <v>2</v>
      </c>
      <c r="C55" s="14" t="s">
        <v>2567</v>
      </c>
    </row>
    <row r="56" spans="1:3" x14ac:dyDescent="0.15">
      <c r="A56" s="14" t="s">
        <v>855</v>
      </c>
      <c r="B56" s="14">
        <f t="shared" si="0"/>
        <v>1</v>
      </c>
      <c r="C56" s="14" t="s">
        <v>2568</v>
      </c>
    </row>
    <row r="57" spans="1:3" x14ac:dyDescent="0.15">
      <c r="A57" s="14" t="s">
        <v>856</v>
      </c>
      <c r="B57" s="14">
        <f t="shared" si="0"/>
        <v>2</v>
      </c>
      <c r="C57" s="14" t="s">
        <v>2569</v>
      </c>
    </row>
    <row r="58" spans="1:3" x14ac:dyDescent="0.15">
      <c r="A58" s="14" t="s">
        <v>857</v>
      </c>
      <c r="B58" s="14">
        <f t="shared" si="0"/>
        <v>1</v>
      </c>
      <c r="C58" s="14" t="s">
        <v>2570</v>
      </c>
    </row>
    <row r="59" spans="1:3" x14ac:dyDescent="0.15">
      <c r="A59" s="14" t="s">
        <v>858</v>
      </c>
      <c r="B59" s="14">
        <f t="shared" si="0"/>
        <v>2</v>
      </c>
      <c r="C59" s="14" t="s">
        <v>2571</v>
      </c>
    </row>
    <row r="60" spans="1:3" x14ac:dyDescent="0.15">
      <c r="A60" s="14" t="s">
        <v>859</v>
      </c>
      <c r="B60" s="14">
        <f t="shared" si="0"/>
        <v>1</v>
      </c>
      <c r="C60" s="14" t="s">
        <v>2572</v>
      </c>
    </row>
    <row r="61" spans="1:3" x14ac:dyDescent="0.15">
      <c r="A61" s="14" t="s">
        <v>860</v>
      </c>
      <c r="B61" s="14">
        <f t="shared" si="0"/>
        <v>2</v>
      </c>
      <c r="C61" s="14" t="s">
        <v>2573</v>
      </c>
    </row>
    <row r="62" spans="1:3" x14ac:dyDescent="0.15">
      <c r="A62" s="14" t="s">
        <v>861</v>
      </c>
      <c r="B62" s="14">
        <f t="shared" si="0"/>
        <v>1</v>
      </c>
      <c r="C62" s="14" t="s">
        <v>2574</v>
      </c>
    </row>
    <row r="63" spans="1:3" x14ac:dyDescent="0.15">
      <c r="A63" s="14" t="s">
        <v>862</v>
      </c>
      <c r="B63" s="14">
        <f t="shared" si="0"/>
        <v>2</v>
      </c>
      <c r="C63" s="14" t="s">
        <v>2575</v>
      </c>
    </row>
    <row r="64" spans="1:3" x14ac:dyDescent="0.15">
      <c r="A64" s="14" t="s">
        <v>863</v>
      </c>
      <c r="B64" s="14">
        <f t="shared" si="0"/>
        <v>1</v>
      </c>
      <c r="C64" s="14" t="s">
        <v>2576</v>
      </c>
    </row>
    <row r="65" spans="1:3" x14ac:dyDescent="0.15">
      <c r="A65" s="14" t="s">
        <v>864</v>
      </c>
      <c r="B65" s="14">
        <f t="shared" si="0"/>
        <v>2</v>
      </c>
      <c r="C65" s="14" t="s">
        <v>2577</v>
      </c>
    </row>
    <row r="66" spans="1:3" x14ac:dyDescent="0.15">
      <c r="A66" s="14" t="s">
        <v>865</v>
      </c>
      <c r="B66" s="14">
        <f t="shared" si="0"/>
        <v>1</v>
      </c>
      <c r="C66" s="14" t="s">
        <v>2578</v>
      </c>
    </row>
    <row r="67" spans="1:3" x14ac:dyDescent="0.15">
      <c r="A67" s="14" t="s">
        <v>866</v>
      </c>
      <c r="B67" s="14">
        <f t="shared" si="0"/>
        <v>2</v>
      </c>
      <c r="C67" s="14" t="s">
        <v>2579</v>
      </c>
    </row>
    <row r="68" spans="1:3" x14ac:dyDescent="0.15">
      <c r="A68" s="14" t="s">
        <v>867</v>
      </c>
      <c r="B68" s="14">
        <f t="shared" si="0"/>
        <v>1</v>
      </c>
      <c r="C68" s="14" t="s">
        <v>2580</v>
      </c>
    </row>
    <row r="69" spans="1:3" x14ac:dyDescent="0.15">
      <c r="A69" s="14" t="s">
        <v>868</v>
      </c>
      <c r="B69" s="14">
        <f t="shared" si="0"/>
        <v>2</v>
      </c>
      <c r="C69" s="14" t="s">
        <v>2581</v>
      </c>
    </row>
    <row r="70" spans="1:3" x14ac:dyDescent="0.15">
      <c r="A70" s="14" t="s">
        <v>869</v>
      </c>
      <c r="B70" s="14">
        <f t="shared" si="0"/>
        <v>1</v>
      </c>
      <c r="C70" s="14" t="s">
        <v>2582</v>
      </c>
    </row>
    <row r="71" spans="1:3" x14ac:dyDescent="0.15">
      <c r="A71" s="14" t="s">
        <v>870</v>
      </c>
      <c r="B71" s="14">
        <f t="shared" si="0"/>
        <v>2</v>
      </c>
      <c r="C71" s="14" t="s">
        <v>2583</v>
      </c>
    </row>
    <row r="72" spans="1:3" x14ac:dyDescent="0.15">
      <c r="A72" s="14" t="s">
        <v>871</v>
      </c>
      <c r="B72" s="14">
        <f t="shared" si="0"/>
        <v>1</v>
      </c>
      <c r="C72" s="14" t="s">
        <v>2584</v>
      </c>
    </row>
    <row r="73" spans="1:3" x14ac:dyDescent="0.15">
      <c r="A73" s="14" t="s">
        <v>872</v>
      </c>
      <c r="B73" s="14">
        <f t="shared" ref="B73:B104" si="1">B71</f>
        <v>2</v>
      </c>
      <c r="C73" s="14" t="s">
        <v>2585</v>
      </c>
    </row>
    <row r="74" spans="1:3" x14ac:dyDescent="0.15">
      <c r="A74" s="14" t="s">
        <v>873</v>
      </c>
      <c r="B74" s="14">
        <f t="shared" si="1"/>
        <v>1</v>
      </c>
      <c r="C74" s="14" t="s">
        <v>2586</v>
      </c>
    </row>
    <row r="75" spans="1:3" x14ac:dyDescent="0.15">
      <c r="A75" s="14" t="s">
        <v>874</v>
      </c>
      <c r="B75" s="14">
        <f t="shared" si="1"/>
        <v>2</v>
      </c>
      <c r="C75" s="14" t="s">
        <v>2587</v>
      </c>
    </row>
    <row r="76" spans="1:3" x14ac:dyDescent="0.15">
      <c r="A76" s="14" t="s">
        <v>875</v>
      </c>
      <c r="B76" s="14">
        <f t="shared" si="1"/>
        <v>1</v>
      </c>
      <c r="C76" s="14" t="s">
        <v>2588</v>
      </c>
    </row>
    <row r="77" spans="1:3" x14ac:dyDescent="0.15">
      <c r="A77" s="14" t="s">
        <v>876</v>
      </c>
      <c r="B77" s="14">
        <f t="shared" si="1"/>
        <v>2</v>
      </c>
      <c r="C77" s="14" t="s">
        <v>2589</v>
      </c>
    </row>
    <row r="78" spans="1:3" x14ac:dyDescent="0.15">
      <c r="A78" s="14" t="s">
        <v>877</v>
      </c>
      <c r="B78" s="14">
        <f t="shared" si="1"/>
        <v>1</v>
      </c>
      <c r="C78" s="14" t="s">
        <v>2590</v>
      </c>
    </row>
    <row r="79" spans="1:3" x14ac:dyDescent="0.15">
      <c r="A79" s="14" t="s">
        <v>878</v>
      </c>
      <c r="B79" s="14">
        <f t="shared" si="1"/>
        <v>2</v>
      </c>
      <c r="C79" s="14" t="s">
        <v>2591</v>
      </c>
    </row>
    <row r="80" spans="1:3" x14ac:dyDescent="0.15">
      <c r="A80" s="14" t="s">
        <v>879</v>
      </c>
      <c r="B80" s="14">
        <f t="shared" si="1"/>
        <v>1</v>
      </c>
      <c r="C80" s="14" t="s">
        <v>2592</v>
      </c>
    </row>
    <row r="81" spans="1:3" x14ac:dyDescent="0.15">
      <c r="A81" s="14" t="s">
        <v>880</v>
      </c>
      <c r="B81" s="14">
        <f t="shared" si="1"/>
        <v>2</v>
      </c>
      <c r="C81" s="14" t="s">
        <v>2593</v>
      </c>
    </row>
    <row r="82" spans="1:3" x14ac:dyDescent="0.15">
      <c r="A82" s="14" t="s">
        <v>881</v>
      </c>
      <c r="B82" s="14">
        <f t="shared" si="1"/>
        <v>1</v>
      </c>
      <c r="C82" s="14" t="s">
        <v>2594</v>
      </c>
    </row>
    <row r="83" spans="1:3" x14ac:dyDescent="0.15">
      <c r="A83" s="14" t="s">
        <v>882</v>
      </c>
      <c r="B83" s="14">
        <f t="shared" si="1"/>
        <v>2</v>
      </c>
      <c r="C83" s="14" t="s">
        <v>2595</v>
      </c>
    </row>
    <row r="84" spans="1:3" x14ac:dyDescent="0.15">
      <c r="A84" s="14" t="s">
        <v>883</v>
      </c>
      <c r="B84" s="14">
        <f t="shared" si="1"/>
        <v>1</v>
      </c>
      <c r="C84" s="14" t="s">
        <v>2596</v>
      </c>
    </row>
    <row r="85" spans="1:3" x14ac:dyDescent="0.15">
      <c r="A85" s="14" t="s">
        <v>884</v>
      </c>
      <c r="B85" s="14">
        <f t="shared" si="1"/>
        <v>2</v>
      </c>
      <c r="C85" s="14" t="s">
        <v>2597</v>
      </c>
    </row>
    <row r="86" spans="1:3" x14ac:dyDescent="0.15">
      <c r="A86" s="14" t="s">
        <v>885</v>
      </c>
      <c r="B86" s="14">
        <f t="shared" si="1"/>
        <v>1</v>
      </c>
      <c r="C86" s="14" t="s">
        <v>2598</v>
      </c>
    </row>
    <row r="87" spans="1:3" x14ac:dyDescent="0.15">
      <c r="A87" s="14" t="s">
        <v>886</v>
      </c>
      <c r="B87" s="14">
        <f t="shared" si="1"/>
        <v>2</v>
      </c>
      <c r="C87" s="14" t="s">
        <v>2599</v>
      </c>
    </row>
    <row r="88" spans="1:3" x14ac:dyDescent="0.15">
      <c r="A88" s="14" t="s">
        <v>887</v>
      </c>
      <c r="B88" s="14">
        <f t="shared" si="1"/>
        <v>1</v>
      </c>
      <c r="C88" s="14" t="s">
        <v>2600</v>
      </c>
    </row>
    <row r="89" spans="1:3" x14ac:dyDescent="0.15">
      <c r="A89" s="14" t="s">
        <v>888</v>
      </c>
      <c r="B89" s="14">
        <f t="shared" si="1"/>
        <v>2</v>
      </c>
      <c r="C89" s="14" t="s">
        <v>2601</v>
      </c>
    </row>
    <row r="90" spans="1:3" x14ac:dyDescent="0.15">
      <c r="A90" s="14" t="s">
        <v>889</v>
      </c>
      <c r="B90" s="14">
        <f t="shared" si="1"/>
        <v>1</v>
      </c>
      <c r="C90" s="14" t="s">
        <v>2602</v>
      </c>
    </row>
    <row r="91" spans="1:3" x14ac:dyDescent="0.15">
      <c r="A91" s="14" t="s">
        <v>890</v>
      </c>
      <c r="B91" s="14">
        <f t="shared" si="1"/>
        <v>2</v>
      </c>
      <c r="C91" s="14" t="s">
        <v>2603</v>
      </c>
    </row>
    <row r="92" spans="1:3" x14ac:dyDescent="0.15">
      <c r="A92" s="14" t="s">
        <v>891</v>
      </c>
      <c r="B92" s="14">
        <f t="shared" si="1"/>
        <v>1</v>
      </c>
      <c r="C92" s="14" t="s">
        <v>2604</v>
      </c>
    </row>
    <row r="93" spans="1:3" x14ac:dyDescent="0.15">
      <c r="A93" s="14" t="s">
        <v>892</v>
      </c>
      <c r="B93" s="14">
        <f t="shared" si="1"/>
        <v>2</v>
      </c>
      <c r="C93" s="14" t="s">
        <v>2605</v>
      </c>
    </row>
    <row r="94" spans="1:3" x14ac:dyDescent="0.15">
      <c r="A94" s="14" t="s">
        <v>893</v>
      </c>
      <c r="B94" s="14">
        <f t="shared" si="1"/>
        <v>1</v>
      </c>
      <c r="C94" s="14" t="s">
        <v>2606</v>
      </c>
    </row>
    <row r="95" spans="1:3" x14ac:dyDescent="0.15">
      <c r="A95" s="14" t="s">
        <v>894</v>
      </c>
      <c r="B95" s="14">
        <f t="shared" si="1"/>
        <v>2</v>
      </c>
      <c r="C95" s="14" t="s">
        <v>2607</v>
      </c>
    </row>
    <row r="96" spans="1:3" x14ac:dyDescent="0.15">
      <c r="A96" s="14" t="s">
        <v>895</v>
      </c>
      <c r="B96" s="14">
        <f t="shared" si="1"/>
        <v>1</v>
      </c>
      <c r="C96" s="14" t="s">
        <v>2608</v>
      </c>
    </row>
    <row r="97" spans="1:3" x14ac:dyDescent="0.15">
      <c r="A97" s="14" t="s">
        <v>896</v>
      </c>
      <c r="B97" s="14">
        <f t="shared" si="1"/>
        <v>2</v>
      </c>
      <c r="C97" s="14" t="s">
        <v>2609</v>
      </c>
    </row>
    <row r="98" spans="1:3" x14ac:dyDescent="0.15">
      <c r="A98" s="14" t="s">
        <v>897</v>
      </c>
      <c r="B98" s="14">
        <f t="shared" si="1"/>
        <v>1</v>
      </c>
      <c r="C98" s="14" t="s">
        <v>2610</v>
      </c>
    </row>
    <row r="99" spans="1:3" x14ac:dyDescent="0.15">
      <c r="A99" s="14" t="s">
        <v>898</v>
      </c>
      <c r="B99" s="14">
        <f t="shared" si="1"/>
        <v>2</v>
      </c>
      <c r="C99" s="14" t="s">
        <v>2611</v>
      </c>
    </row>
    <row r="100" spans="1:3" x14ac:dyDescent="0.15">
      <c r="A100" s="14" t="s">
        <v>899</v>
      </c>
      <c r="B100" s="14">
        <f t="shared" si="1"/>
        <v>1</v>
      </c>
      <c r="C100" s="14" t="s">
        <v>2612</v>
      </c>
    </row>
    <row r="101" spans="1:3" x14ac:dyDescent="0.15">
      <c r="A101" s="14" t="s">
        <v>900</v>
      </c>
      <c r="B101" s="14">
        <f t="shared" si="1"/>
        <v>2</v>
      </c>
      <c r="C101" s="14" t="s">
        <v>2613</v>
      </c>
    </row>
    <row r="102" spans="1:3" x14ac:dyDescent="0.15">
      <c r="A102" s="14" t="s">
        <v>901</v>
      </c>
      <c r="B102" s="14">
        <f t="shared" si="1"/>
        <v>1</v>
      </c>
      <c r="C102" s="14" t="s">
        <v>2614</v>
      </c>
    </row>
    <row r="103" spans="1:3" x14ac:dyDescent="0.15">
      <c r="A103" s="14" t="s">
        <v>902</v>
      </c>
      <c r="B103" s="14">
        <f t="shared" si="1"/>
        <v>2</v>
      </c>
      <c r="C103" s="14" t="s">
        <v>2615</v>
      </c>
    </row>
    <row r="104" spans="1:3" x14ac:dyDescent="0.15">
      <c r="A104" s="14" t="s">
        <v>903</v>
      </c>
      <c r="B104" s="14">
        <f t="shared" si="1"/>
        <v>1</v>
      </c>
      <c r="C104" s="14" t="s">
        <v>2616</v>
      </c>
    </row>
  </sheetData>
  <phoneticPr fontId="2" type="noConversion"/>
  <conditionalFormatting sqref="A4">
    <cfRule type="cellIs" dxfId="13" priority="13" operator="equal">
      <formula>"Client"</formula>
    </cfRule>
    <cfRule type="cellIs" dxfId="12" priority="14" operator="equal">
      <formula>"Excluded"</formula>
    </cfRule>
    <cfRule type="cellIs" dxfId="11" priority="15" operator="equal">
      <formula>"Server"</formula>
    </cfRule>
    <cfRule type="cellIs" dxfId="10" priority="16" operator="equal">
      <formula>"Both"</formula>
    </cfRule>
  </conditionalFormatting>
  <conditionalFormatting sqref="C4">
    <cfRule type="cellIs" dxfId="9" priority="9" operator="equal">
      <formula>"Client"</formula>
    </cfRule>
    <cfRule type="cellIs" dxfId="8" priority="10" operator="equal">
      <formula>"Excluded"</formula>
    </cfRule>
    <cfRule type="cellIs" dxfId="7" priority="11" operator="equal">
      <formula>"Server"</formula>
    </cfRule>
    <cfRule type="cellIs" dxfId="6" priority="12" operator="equal">
      <formula>"Both"</formula>
    </cfRule>
  </conditionalFormatting>
  <conditionalFormatting sqref="B4">
    <cfRule type="cellIs" dxfId="5" priority="1" operator="equal">
      <formula>"Client"</formula>
    </cfRule>
    <cfRule type="cellIs" dxfId="4" priority="2" operator="equal">
      <formula>"Excluded"</formula>
    </cfRule>
    <cfRule type="cellIs" dxfId="3" priority="3" operator="equal">
      <formula>"Server"</formula>
    </cfRule>
    <cfRule type="cellIs" dxfId="2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"/>
  <sheetViews>
    <sheetView workbookViewId="0">
      <selection activeCell="L18" sqref="L18"/>
    </sheetView>
  </sheetViews>
  <sheetFormatPr defaultRowHeight="13.5" x14ac:dyDescent="0.15"/>
  <cols>
    <col min="2" max="2" width="15.625" customWidth="1"/>
  </cols>
  <sheetData>
    <row r="1" spans="2:3" ht="14.25" x14ac:dyDescent="0.15">
      <c r="B1" s="4" t="s">
        <v>102</v>
      </c>
      <c r="C1" t="s">
        <v>986</v>
      </c>
    </row>
    <row r="2" spans="2:3" ht="14.25" x14ac:dyDescent="0.15">
      <c r="B2" s="5" t="s">
        <v>107</v>
      </c>
      <c r="C2" s="9" t="s">
        <v>1157</v>
      </c>
    </row>
    <row r="3" spans="2:3" ht="14.25" x14ac:dyDescent="0.15">
      <c r="B3" s="5" t="s">
        <v>115</v>
      </c>
      <c r="C3" s="9" t="s">
        <v>1158</v>
      </c>
    </row>
    <row r="4" spans="2:3" ht="14.25" x14ac:dyDescent="0.15">
      <c r="B4" s="5" t="s">
        <v>120</v>
      </c>
      <c r="C4" s="9" t="s">
        <v>1159</v>
      </c>
    </row>
    <row r="5" spans="2:3" ht="14.25" x14ac:dyDescent="0.15">
      <c r="B5" s="5" t="s">
        <v>131</v>
      </c>
      <c r="C5" s="9" t="s">
        <v>1160</v>
      </c>
    </row>
    <row r="6" spans="2:3" ht="14.25" x14ac:dyDescent="0.15">
      <c r="B6" s="5" t="s">
        <v>142</v>
      </c>
      <c r="C6" s="9" t="s">
        <v>1161</v>
      </c>
    </row>
    <row r="7" spans="2:3" ht="14.25" x14ac:dyDescent="0.15">
      <c r="B7" s="5" t="s">
        <v>155</v>
      </c>
      <c r="C7" s="9"/>
    </row>
    <row r="8" spans="2:3" ht="14.25" x14ac:dyDescent="0.15">
      <c r="B8" s="5" t="s">
        <v>164</v>
      </c>
      <c r="C8" s="9" t="s">
        <v>1162</v>
      </c>
    </row>
    <row r="9" spans="2:3" ht="14.25" x14ac:dyDescent="0.15">
      <c r="B9" s="5" t="s">
        <v>192</v>
      </c>
      <c r="C9" s="9" t="s">
        <v>1163</v>
      </c>
    </row>
    <row r="10" spans="2:3" ht="14.25" x14ac:dyDescent="0.15">
      <c r="B10" s="5" t="s">
        <v>221</v>
      </c>
      <c r="C10" s="9" t="s">
        <v>1164</v>
      </c>
    </row>
    <row r="11" spans="2:3" ht="14.25" x14ac:dyDescent="0.15">
      <c r="B11" s="5" t="s">
        <v>252</v>
      </c>
      <c r="C11" s="9" t="s">
        <v>1165</v>
      </c>
    </row>
    <row r="12" spans="2:3" ht="14.25" x14ac:dyDescent="0.15">
      <c r="B12" s="5" t="s">
        <v>273</v>
      </c>
      <c r="C12" s="9" t="s">
        <v>1166</v>
      </c>
    </row>
    <row r="13" spans="2:3" ht="14.25" x14ac:dyDescent="0.15">
      <c r="B13" s="5" t="s">
        <v>276</v>
      </c>
      <c r="C13" s="9" t="s">
        <v>1167</v>
      </c>
    </row>
    <row r="14" spans="2:3" ht="14.25" x14ac:dyDescent="0.15">
      <c r="B14" s="5" t="s">
        <v>307</v>
      </c>
      <c r="C14" s="9" t="s">
        <v>1168</v>
      </c>
    </row>
    <row r="15" spans="2:3" ht="14.25" x14ac:dyDescent="0.15">
      <c r="B15" s="5" t="s">
        <v>338</v>
      </c>
      <c r="C15" s="9" t="s">
        <v>1169</v>
      </c>
    </row>
    <row r="16" spans="2:3" ht="14.25" x14ac:dyDescent="0.15">
      <c r="B16" s="5" t="s">
        <v>363</v>
      </c>
      <c r="C16" s="9" t="s">
        <v>1170</v>
      </c>
    </row>
    <row r="17" spans="2:3" ht="14.25" x14ac:dyDescent="0.15">
      <c r="B17" s="5" t="s">
        <v>374</v>
      </c>
      <c r="C17" s="9" t="s">
        <v>1171</v>
      </c>
    </row>
    <row r="18" spans="2:3" ht="14.25" x14ac:dyDescent="0.15">
      <c r="B18" s="5" t="s">
        <v>381</v>
      </c>
      <c r="C18" s="9" t="s">
        <v>1172</v>
      </c>
    </row>
    <row r="19" spans="2:3" ht="14.25" x14ac:dyDescent="0.15">
      <c r="B19" s="5" t="s">
        <v>427</v>
      </c>
      <c r="C19" s="9" t="s">
        <v>1173</v>
      </c>
    </row>
    <row r="20" spans="2:3" ht="14.25" x14ac:dyDescent="0.15">
      <c r="B20" s="5" t="s">
        <v>447</v>
      </c>
      <c r="C20" s="9" t="s">
        <v>1174</v>
      </c>
    </row>
    <row r="21" spans="2:3" ht="14.25" x14ac:dyDescent="0.15">
      <c r="B21" s="5" t="s">
        <v>454</v>
      </c>
      <c r="C21" s="9" t="s">
        <v>1175</v>
      </c>
    </row>
    <row r="22" spans="2:3" ht="14.25" x14ac:dyDescent="0.15">
      <c r="B22" s="5" t="s">
        <v>506</v>
      </c>
      <c r="C22" s="9" t="s">
        <v>1176</v>
      </c>
    </row>
    <row r="23" spans="2:3" ht="14.25" x14ac:dyDescent="0.15">
      <c r="B23" s="5" t="s">
        <v>529</v>
      </c>
      <c r="C23" s="9" t="s">
        <v>1177</v>
      </c>
    </row>
    <row r="24" spans="2:3" ht="14.25" x14ac:dyDescent="0.15">
      <c r="B24" s="5" t="s">
        <v>544</v>
      </c>
      <c r="C24" s="9" t="s">
        <v>1178</v>
      </c>
    </row>
    <row r="25" spans="2:3" ht="14.25" x14ac:dyDescent="0.15">
      <c r="B25" s="5" t="s">
        <v>555</v>
      </c>
      <c r="C25" s="9" t="s">
        <v>1179</v>
      </c>
    </row>
    <row r="26" spans="2:3" ht="14.25" x14ac:dyDescent="0.15">
      <c r="B26" s="5" t="s">
        <v>570</v>
      </c>
      <c r="C26" s="9" t="s">
        <v>1180</v>
      </c>
    </row>
    <row r="27" spans="2:3" ht="14.25" x14ac:dyDescent="0.15">
      <c r="B27" s="5" t="s">
        <v>1181</v>
      </c>
      <c r="C27" s="9" t="s">
        <v>1182</v>
      </c>
    </row>
    <row r="28" spans="2:3" ht="14.25" x14ac:dyDescent="0.15">
      <c r="B28" s="5" t="s">
        <v>685</v>
      </c>
      <c r="C28" s="9" t="s">
        <v>1183</v>
      </c>
    </row>
    <row r="29" spans="2:3" ht="14.25" x14ac:dyDescent="0.15">
      <c r="B29" s="5" t="s">
        <v>701</v>
      </c>
      <c r="C29" s="9" t="s">
        <v>1184</v>
      </c>
    </row>
    <row r="30" spans="2:3" ht="14.25" x14ac:dyDescent="0.15">
      <c r="B30" s="5" t="s">
        <v>730</v>
      </c>
      <c r="C30" s="9" t="s">
        <v>1185</v>
      </c>
    </row>
    <row r="31" spans="2:3" ht="14.25" x14ac:dyDescent="0.15">
      <c r="B31" s="5" t="s">
        <v>36</v>
      </c>
      <c r="C31" s="9" t="s">
        <v>1186</v>
      </c>
    </row>
    <row r="32" spans="2:3" ht="14.25" x14ac:dyDescent="0.15">
      <c r="B32" s="5" t="s">
        <v>771</v>
      </c>
      <c r="C32" s="9" t="s">
        <v>1187</v>
      </c>
    </row>
    <row r="33" spans="2:3" x14ac:dyDescent="0.15">
      <c r="B33" s="9" t="s">
        <v>1188</v>
      </c>
      <c r="C33" s="9" t="s">
        <v>1188</v>
      </c>
    </row>
    <row r="34" spans="2:3" x14ac:dyDescent="0.15">
      <c r="B34" s="9" t="s">
        <v>1189</v>
      </c>
      <c r="C34" s="9" t="s">
        <v>1189</v>
      </c>
    </row>
    <row r="35" spans="2:3" x14ac:dyDescent="0.15">
      <c r="B35" s="9" t="s">
        <v>1190</v>
      </c>
      <c r="C35" s="9" t="s">
        <v>1190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6"/>
  <sheetViews>
    <sheetView workbookViewId="0">
      <selection activeCell="I19" sqref="I19"/>
    </sheetView>
  </sheetViews>
  <sheetFormatPr defaultRowHeight="13.5" x14ac:dyDescent="0.15"/>
  <cols>
    <col min="1" max="1" width="12" style="9" customWidth="1"/>
    <col min="2" max="2" width="20.5" style="9" bestFit="1" customWidth="1"/>
    <col min="3" max="3" width="15.5" style="9" bestFit="1" customWidth="1"/>
    <col min="4" max="4" width="15.5" style="9" customWidth="1"/>
    <col min="5" max="5" width="4.5" style="9" bestFit="1" customWidth="1"/>
    <col min="6" max="6" width="4.5" style="9" customWidth="1"/>
    <col min="7" max="8" width="12.875" style="9" customWidth="1"/>
    <col min="9" max="11" width="30.25" style="9" customWidth="1"/>
  </cols>
  <sheetData>
    <row r="1" spans="1:11" ht="14.25" x14ac:dyDescent="0.15">
      <c r="A1" s="4" t="s">
        <v>100</v>
      </c>
      <c r="B1" s="4" t="s">
        <v>101</v>
      </c>
      <c r="C1" s="4" t="s">
        <v>102</v>
      </c>
      <c r="D1" s="4"/>
      <c r="E1" s="4" t="s">
        <v>103</v>
      </c>
      <c r="F1" s="4"/>
      <c r="G1" s="4"/>
      <c r="H1" s="4"/>
      <c r="I1" s="4" t="s">
        <v>104</v>
      </c>
      <c r="J1" s="4" t="s">
        <v>1997</v>
      </c>
      <c r="K1" s="4" t="s">
        <v>1996</v>
      </c>
    </row>
    <row r="2" spans="1:11" ht="14.25" x14ac:dyDescent="0.15">
      <c r="A2" s="5" t="s">
        <v>105</v>
      </c>
      <c r="B2" s="5" t="s">
        <v>106</v>
      </c>
      <c r="C2" s="5" t="s">
        <v>107</v>
      </c>
      <c r="D2" s="5" t="str">
        <f>VLOOKUP(C2,部门!B:C,2,0)</f>
        <v>战略</v>
      </c>
      <c r="E2" s="5" t="s">
        <v>108</v>
      </c>
      <c r="F2" s="5">
        <v>1</v>
      </c>
      <c r="G2" s="5" t="str">
        <f>CONCATENATE(D2,A2)</f>
        <v>战略夏婵娟</v>
      </c>
      <c r="H2" s="5">
        <f>IF(E2="女",2,1)</f>
        <v>2</v>
      </c>
      <c r="I2" s="5" t="s">
        <v>109</v>
      </c>
      <c r="J2" s="5" t="s">
        <v>1999</v>
      </c>
      <c r="K2" s="5" t="s">
        <v>1505</v>
      </c>
    </row>
    <row r="3" spans="1:11" ht="14.25" x14ac:dyDescent="0.15">
      <c r="A3" s="5" t="s">
        <v>1191</v>
      </c>
      <c r="B3" s="5" t="s">
        <v>106</v>
      </c>
      <c r="C3" s="5" t="s">
        <v>107</v>
      </c>
      <c r="D3" s="5" t="str">
        <f>VLOOKUP(C3,部门!B:C,2,0)</f>
        <v>战略</v>
      </c>
      <c r="E3" s="5" t="s">
        <v>110</v>
      </c>
      <c r="F3" s="5">
        <v>2</v>
      </c>
      <c r="G3" s="5" t="str">
        <f t="shared" ref="G3:G66" si="0">CONCATENATE(D3,A3)</f>
        <v>战略董文静</v>
      </c>
      <c r="H3" s="5">
        <f t="shared" ref="H3:H66" si="1">IF(E3="女",2,1)</f>
        <v>1</v>
      </c>
      <c r="I3" s="5" t="s">
        <v>111</v>
      </c>
      <c r="J3" s="5" t="s">
        <v>2000</v>
      </c>
      <c r="K3" s="5" t="s">
        <v>1506</v>
      </c>
    </row>
    <row r="4" spans="1:11" ht="14.25" x14ac:dyDescent="0.15">
      <c r="A4" s="5" t="s">
        <v>112</v>
      </c>
      <c r="B4" s="5" t="s">
        <v>106</v>
      </c>
      <c r="C4" s="5" t="s">
        <v>107</v>
      </c>
      <c r="D4" s="5" t="str">
        <f>VLOOKUP(C4,部门!B:C,2,0)</f>
        <v>战略</v>
      </c>
      <c r="E4" s="5" t="s">
        <v>110</v>
      </c>
      <c r="F4" s="5">
        <v>3</v>
      </c>
      <c r="G4" s="5" t="str">
        <f t="shared" si="0"/>
        <v>战略李卓洋</v>
      </c>
      <c r="H4" s="5">
        <f t="shared" si="1"/>
        <v>1</v>
      </c>
      <c r="I4" s="5" t="s">
        <v>113</v>
      </c>
      <c r="J4" s="5" t="s">
        <v>2001</v>
      </c>
      <c r="K4" s="5" t="s">
        <v>1507</v>
      </c>
    </row>
    <row r="5" spans="1:11" ht="14.25" x14ac:dyDescent="0.15">
      <c r="A5" s="5" t="s">
        <v>114</v>
      </c>
      <c r="B5" s="5" t="s">
        <v>106</v>
      </c>
      <c r="C5" s="5" t="s">
        <v>115</v>
      </c>
      <c r="D5" s="5" t="str">
        <f>VLOOKUP(C5,部门!B:C,2,0)</f>
        <v>法务</v>
      </c>
      <c r="E5" s="5" t="s">
        <v>108</v>
      </c>
      <c r="F5" s="5">
        <v>4</v>
      </c>
      <c r="G5" s="5" t="str">
        <f t="shared" si="0"/>
        <v>法务李珂</v>
      </c>
      <c r="H5" s="5">
        <f t="shared" si="1"/>
        <v>2</v>
      </c>
      <c r="I5" s="5" t="s">
        <v>116</v>
      </c>
      <c r="J5" s="5" t="s">
        <v>2002</v>
      </c>
      <c r="K5" s="5" t="s">
        <v>1508</v>
      </c>
    </row>
    <row r="6" spans="1:11" ht="14.25" x14ac:dyDescent="0.15">
      <c r="A6" s="5" t="s">
        <v>117</v>
      </c>
      <c r="B6" s="5" t="s">
        <v>106</v>
      </c>
      <c r="C6" s="5" t="s">
        <v>115</v>
      </c>
      <c r="D6" s="5" t="str">
        <f>VLOOKUP(C6,部门!B:C,2,0)</f>
        <v>法务</v>
      </c>
      <c r="E6" s="5" t="s">
        <v>108</v>
      </c>
      <c r="F6" s="5">
        <v>5</v>
      </c>
      <c r="G6" s="5" t="str">
        <f t="shared" si="0"/>
        <v>法务李小丽</v>
      </c>
      <c r="H6" s="5">
        <f t="shared" si="1"/>
        <v>2</v>
      </c>
      <c r="I6" s="5" t="s">
        <v>118</v>
      </c>
      <c r="J6" s="5" t="s">
        <v>2003</v>
      </c>
      <c r="K6" s="5" t="s">
        <v>1509</v>
      </c>
    </row>
    <row r="7" spans="1:11" ht="14.25" x14ac:dyDescent="0.15">
      <c r="A7" s="5" t="s">
        <v>119</v>
      </c>
      <c r="B7" s="5" t="s">
        <v>106</v>
      </c>
      <c r="C7" s="5" t="s">
        <v>120</v>
      </c>
      <c r="D7" s="5" t="str">
        <f>VLOOKUP(C7,部门!B:C,2,0)</f>
        <v>HR</v>
      </c>
      <c r="E7" s="5" t="s">
        <v>108</v>
      </c>
      <c r="F7" s="5">
        <v>6</v>
      </c>
      <c r="G7" s="5" t="str">
        <f t="shared" si="0"/>
        <v>HR陈舒</v>
      </c>
      <c r="H7" s="5">
        <f t="shared" si="1"/>
        <v>2</v>
      </c>
      <c r="I7" s="5" t="s">
        <v>121</v>
      </c>
      <c r="J7" s="5" t="s">
        <v>2004</v>
      </c>
      <c r="K7" s="5" t="s">
        <v>1510</v>
      </c>
    </row>
    <row r="8" spans="1:11" ht="14.25" x14ac:dyDescent="0.15">
      <c r="A8" s="5" t="s">
        <v>122</v>
      </c>
      <c r="B8" s="5" t="s">
        <v>106</v>
      </c>
      <c r="C8" s="5" t="s">
        <v>120</v>
      </c>
      <c r="D8" s="5" t="str">
        <f>VLOOKUP(C8,部门!B:C,2,0)</f>
        <v>HR</v>
      </c>
      <c r="E8" s="5" t="s">
        <v>108</v>
      </c>
      <c r="F8" s="5">
        <v>7</v>
      </c>
      <c r="G8" s="5" t="str">
        <f t="shared" si="0"/>
        <v>HR王蓉</v>
      </c>
      <c r="H8" s="5">
        <f t="shared" si="1"/>
        <v>2</v>
      </c>
      <c r="I8" s="5" t="s">
        <v>123</v>
      </c>
      <c r="J8" s="5" t="s">
        <v>2005</v>
      </c>
      <c r="K8" s="5" t="s">
        <v>1511</v>
      </c>
    </row>
    <row r="9" spans="1:11" ht="14.25" x14ac:dyDescent="0.15">
      <c r="A9" s="5" t="s">
        <v>124</v>
      </c>
      <c r="B9" s="5" t="s">
        <v>106</v>
      </c>
      <c r="C9" s="5" t="s">
        <v>120</v>
      </c>
      <c r="D9" s="5" t="str">
        <f>VLOOKUP(C9,部门!B:C,2,0)</f>
        <v>HR</v>
      </c>
      <c r="E9" s="5" t="s">
        <v>110</v>
      </c>
      <c r="F9" s="5">
        <v>8</v>
      </c>
      <c r="G9" s="5" t="str">
        <f t="shared" si="0"/>
        <v>HR徐东</v>
      </c>
      <c r="H9" s="5">
        <f t="shared" si="1"/>
        <v>1</v>
      </c>
      <c r="I9" s="5" t="s">
        <v>125</v>
      </c>
      <c r="J9" s="5" t="s">
        <v>2006</v>
      </c>
      <c r="K9" s="5" t="s">
        <v>1512</v>
      </c>
    </row>
    <row r="10" spans="1:11" ht="14.25" x14ac:dyDescent="0.15">
      <c r="A10" s="5" t="s">
        <v>126</v>
      </c>
      <c r="B10" s="5" t="s">
        <v>106</v>
      </c>
      <c r="C10" s="5" t="s">
        <v>120</v>
      </c>
      <c r="D10" s="5" t="str">
        <f>VLOOKUP(C10,部门!B:C,2,0)</f>
        <v>HR</v>
      </c>
      <c r="E10" s="5" t="s">
        <v>108</v>
      </c>
      <c r="F10" s="5">
        <v>9</v>
      </c>
      <c r="G10" s="5" t="str">
        <f t="shared" si="0"/>
        <v>HR郭凯琳</v>
      </c>
      <c r="H10" s="5">
        <f t="shared" si="1"/>
        <v>2</v>
      </c>
      <c r="I10" s="5" t="s">
        <v>127</v>
      </c>
      <c r="J10" s="5" t="s">
        <v>2007</v>
      </c>
      <c r="K10" s="5" t="s">
        <v>1513</v>
      </c>
    </row>
    <row r="11" spans="1:11" ht="14.25" x14ac:dyDescent="0.15">
      <c r="A11" s="5" t="s">
        <v>128</v>
      </c>
      <c r="B11" s="5" t="s">
        <v>106</v>
      </c>
      <c r="C11" s="5" t="s">
        <v>120</v>
      </c>
      <c r="D11" s="5" t="str">
        <f>VLOOKUP(C11,部门!B:C,2,0)</f>
        <v>HR</v>
      </c>
      <c r="E11" s="5" t="s">
        <v>108</v>
      </c>
      <c r="F11" s="5">
        <v>10</v>
      </c>
      <c r="G11" s="5" t="str">
        <f t="shared" si="0"/>
        <v>HR鲁晓慧</v>
      </c>
      <c r="H11" s="5">
        <f t="shared" si="1"/>
        <v>2</v>
      </c>
      <c r="I11" s="5" t="s">
        <v>129</v>
      </c>
      <c r="J11" s="5" t="s">
        <v>2008</v>
      </c>
      <c r="K11" s="5" t="s">
        <v>1514</v>
      </c>
    </row>
    <row r="12" spans="1:11" ht="14.25" x14ac:dyDescent="0.15">
      <c r="A12" s="5" t="s">
        <v>130</v>
      </c>
      <c r="B12" s="5" t="s">
        <v>106</v>
      </c>
      <c r="C12" s="5" t="s">
        <v>131</v>
      </c>
      <c r="D12" s="5" t="str">
        <f>VLOOKUP(C12,部门!B:C,2,0)</f>
        <v>财务</v>
      </c>
      <c r="E12" s="5" t="s">
        <v>110</v>
      </c>
      <c r="F12" s="5">
        <v>11</v>
      </c>
      <c r="G12" s="5" t="str">
        <f t="shared" si="0"/>
        <v>财务袁竺斌</v>
      </c>
      <c r="H12" s="5">
        <f t="shared" si="1"/>
        <v>1</v>
      </c>
      <c r="I12" s="5" t="s">
        <v>132</v>
      </c>
      <c r="J12" s="5" t="s">
        <v>2009</v>
      </c>
      <c r="K12" s="5" t="s">
        <v>1515</v>
      </c>
    </row>
    <row r="13" spans="1:11" ht="14.25" x14ac:dyDescent="0.15">
      <c r="A13" s="5" t="s">
        <v>133</v>
      </c>
      <c r="B13" s="5" t="s">
        <v>106</v>
      </c>
      <c r="C13" s="5" t="s">
        <v>131</v>
      </c>
      <c r="D13" s="5" t="str">
        <f>VLOOKUP(C13,部门!B:C,2,0)</f>
        <v>财务</v>
      </c>
      <c r="E13" s="5" t="s">
        <v>108</v>
      </c>
      <c r="F13" s="5">
        <v>12</v>
      </c>
      <c r="G13" s="5" t="str">
        <f t="shared" si="0"/>
        <v>财务王晨莹</v>
      </c>
      <c r="H13" s="5">
        <f t="shared" si="1"/>
        <v>2</v>
      </c>
      <c r="I13" s="5" t="s">
        <v>134</v>
      </c>
      <c r="J13" s="5" t="s">
        <v>2010</v>
      </c>
      <c r="K13" s="5" t="s">
        <v>1516</v>
      </c>
    </row>
    <row r="14" spans="1:11" ht="14.25" x14ac:dyDescent="0.15">
      <c r="A14" s="5" t="s">
        <v>135</v>
      </c>
      <c r="B14" s="5" t="s">
        <v>106</v>
      </c>
      <c r="C14" s="5" t="s">
        <v>131</v>
      </c>
      <c r="D14" s="5" t="str">
        <f>VLOOKUP(C14,部门!B:C,2,0)</f>
        <v>财务</v>
      </c>
      <c r="E14" s="5" t="s">
        <v>108</v>
      </c>
      <c r="F14" s="5">
        <v>13</v>
      </c>
      <c r="G14" s="5" t="str">
        <f t="shared" si="0"/>
        <v>财务刘惠敏</v>
      </c>
      <c r="H14" s="5">
        <f t="shared" si="1"/>
        <v>2</v>
      </c>
      <c r="I14" s="5" t="s">
        <v>136</v>
      </c>
      <c r="J14" s="5" t="s">
        <v>2011</v>
      </c>
      <c r="K14" s="5" t="s">
        <v>1517</v>
      </c>
    </row>
    <row r="15" spans="1:11" ht="14.25" x14ac:dyDescent="0.15">
      <c r="A15" s="5" t="s">
        <v>137</v>
      </c>
      <c r="B15" s="5" t="s">
        <v>106</v>
      </c>
      <c r="C15" s="5" t="s">
        <v>131</v>
      </c>
      <c r="D15" s="5" t="str">
        <f>VLOOKUP(C15,部门!B:C,2,0)</f>
        <v>财务</v>
      </c>
      <c r="E15" s="5" t="s">
        <v>108</v>
      </c>
      <c r="F15" s="5">
        <v>14</v>
      </c>
      <c r="G15" s="5" t="str">
        <f t="shared" si="0"/>
        <v>财务刘冬冬</v>
      </c>
      <c r="H15" s="5">
        <f t="shared" si="1"/>
        <v>2</v>
      </c>
      <c r="I15" s="5" t="s">
        <v>138</v>
      </c>
      <c r="J15" s="5" t="s">
        <v>2012</v>
      </c>
      <c r="K15" s="5" t="s">
        <v>1518</v>
      </c>
    </row>
    <row r="16" spans="1:11" ht="14.25" x14ac:dyDescent="0.15">
      <c r="A16" s="5" t="s">
        <v>139</v>
      </c>
      <c r="B16" s="5" t="s">
        <v>106</v>
      </c>
      <c r="C16" s="5" t="s">
        <v>131</v>
      </c>
      <c r="D16" s="5" t="str">
        <f>VLOOKUP(C16,部门!B:C,2,0)</f>
        <v>财务</v>
      </c>
      <c r="E16" s="5" t="s">
        <v>108</v>
      </c>
      <c r="F16" s="5">
        <v>15</v>
      </c>
      <c r="G16" s="5" t="str">
        <f t="shared" si="0"/>
        <v>财务郑丽荣</v>
      </c>
      <c r="H16" s="5">
        <f t="shared" si="1"/>
        <v>2</v>
      </c>
      <c r="I16" s="5" t="s">
        <v>140</v>
      </c>
      <c r="J16" s="5" t="s">
        <v>2013</v>
      </c>
      <c r="K16" s="5" t="s">
        <v>1519</v>
      </c>
    </row>
    <row r="17" spans="1:11" ht="14.25" x14ac:dyDescent="0.15">
      <c r="A17" s="5" t="s">
        <v>141</v>
      </c>
      <c r="B17" s="5" t="s">
        <v>106</v>
      </c>
      <c r="C17" s="5" t="s">
        <v>142</v>
      </c>
      <c r="D17" s="5" t="str">
        <f>VLOOKUP(C17,部门!B:C,2,0)</f>
        <v>行政</v>
      </c>
      <c r="E17" s="5" t="s">
        <v>108</v>
      </c>
      <c r="F17" s="5">
        <v>16</v>
      </c>
      <c r="G17" s="5" t="str">
        <f t="shared" si="0"/>
        <v>行政祁敏</v>
      </c>
      <c r="H17" s="5">
        <f t="shared" si="1"/>
        <v>2</v>
      </c>
      <c r="I17" s="5" t="s">
        <v>143</v>
      </c>
      <c r="J17" s="5" t="s">
        <v>2014</v>
      </c>
      <c r="K17" s="5" t="s">
        <v>1520</v>
      </c>
    </row>
    <row r="18" spans="1:11" ht="14.25" x14ac:dyDescent="0.15">
      <c r="A18" s="5" t="s">
        <v>144</v>
      </c>
      <c r="B18" s="5" t="s">
        <v>106</v>
      </c>
      <c r="C18" s="5" t="s">
        <v>142</v>
      </c>
      <c r="D18" s="5" t="str">
        <f>VLOOKUP(C18,部门!B:C,2,0)</f>
        <v>行政</v>
      </c>
      <c r="E18" s="5" t="s">
        <v>108</v>
      </c>
      <c r="F18" s="5">
        <v>17</v>
      </c>
      <c r="G18" s="5" t="str">
        <f t="shared" si="0"/>
        <v>行政许娜</v>
      </c>
      <c r="H18" s="5">
        <f t="shared" si="1"/>
        <v>2</v>
      </c>
      <c r="I18" s="5" t="s">
        <v>145</v>
      </c>
      <c r="J18" s="5" t="s">
        <v>2015</v>
      </c>
      <c r="K18" s="5" t="s">
        <v>1521</v>
      </c>
    </row>
    <row r="19" spans="1:11" ht="14.25" x14ac:dyDescent="0.15">
      <c r="A19" s="5" t="s">
        <v>146</v>
      </c>
      <c r="B19" s="5" t="s">
        <v>106</v>
      </c>
      <c r="C19" s="5" t="s">
        <v>142</v>
      </c>
      <c r="D19" s="5" t="str">
        <f>VLOOKUP(C19,部门!B:C,2,0)</f>
        <v>行政</v>
      </c>
      <c r="E19" s="5" t="s">
        <v>110</v>
      </c>
      <c r="F19" s="5">
        <v>18</v>
      </c>
      <c r="G19" s="5" t="str">
        <f t="shared" si="0"/>
        <v>行政黄磊</v>
      </c>
      <c r="H19" s="5">
        <f t="shared" si="1"/>
        <v>1</v>
      </c>
      <c r="I19" s="5" t="s">
        <v>147</v>
      </c>
      <c r="J19" s="5" t="s">
        <v>2016</v>
      </c>
      <c r="K19" s="5" t="s">
        <v>1522</v>
      </c>
    </row>
    <row r="20" spans="1:11" ht="14.25" x14ac:dyDescent="0.15">
      <c r="A20" s="5" t="s">
        <v>148</v>
      </c>
      <c r="B20" s="5" t="s">
        <v>106</v>
      </c>
      <c r="C20" s="5" t="s">
        <v>142</v>
      </c>
      <c r="D20" s="5" t="str">
        <f>VLOOKUP(C20,部门!B:C,2,0)</f>
        <v>行政</v>
      </c>
      <c r="E20" s="5" t="s">
        <v>108</v>
      </c>
      <c r="F20" s="5">
        <v>19</v>
      </c>
      <c r="G20" s="5" t="str">
        <f t="shared" si="0"/>
        <v>行政姜玲玲</v>
      </c>
      <c r="H20" s="5">
        <f t="shared" si="1"/>
        <v>2</v>
      </c>
      <c r="I20" s="5" t="s">
        <v>149</v>
      </c>
      <c r="J20" s="5" t="s">
        <v>2017</v>
      </c>
      <c r="K20" s="5" t="s">
        <v>1523</v>
      </c>
    </row>
    <row r="21" spans="1:11" ht="14.25" x14ac:dyDescent="0.15">
      <c r="A21" s="5" t="s">
        <v>150</v>
      </c>
      <c r="B21" s="5" t="s">
        <v>106</v>
      </c>
      <c r="C21" s="5" t="s">
        <v>142</v>
      </c>
      <c r="D21" s="5" t="str">
        <f>VLOOKUP(C21,部门!B:C,2,0)</f>
        <v>行政</v>
      </c>
      <c r="E21" s="5" t="s">
        <v>108</v>
      </c>
      <c r="F21" s="5">
        <v>20</v>
      </c>
      <c r="G21" s="5" t="str">
        <f t="shared" si="0"/>
        <v>行政张明明</v>
      </c>
      <c r="H21" s="5">
        <f t="shared" si="1"/>
        <v>2</v>
      </c>
      <c r="I21" s="5" t="s">
        <v>151</v>
      </c>
      <c r="J21" s="5" t="s">
        <v>2018</v>
      </c>
      <c r="K21" s="5" t="s">
        <v>1524</v>
      </c>
    </row>
    <row r="22" spans="1:11" ht="14.25" x14ac:dyDescent="0.15">
      <c r="A22" s="5" t="s">
        <v>152</v>
      </c>
      <c r="B22" s="5" t="s">
        <v>106</v>
      </c>
      <c r="C22" s="5" t="s">
        <v>142</v>
      </c>
      <c r="D22" s="5" t="str">
        <f>VLOOKUP(C22,部门!B:C,2,0)</f>
        <v>行政</v>
      </c>
      <c r="E22" s="5" t="s">
        <v>108</v>
      </c>
      <c r="F22" s="5">
        <v>21</v>
      </c>
      <c r="G22" s="5" t="str">
        <f t="shared" si="0"/>
        <v>行政蔡晓霞</v>
      </c>
      <c r="H22" s="5">
        <f t="shared" si="1"/>
        <v>2</v>
      </c>
      <c r="I22" s="5" t="s">
        <v>153</v>
      </c>
      <c r="J22" s="5" t="s">
        <v>2019</v>
      </c>
      <c r="K22" s="5" t="s">
        <v>1525</v>
      </c>
    </row>
    <row r="23" spans="1:11" ht="14.25" x14ac:dyDescent="0.15">
      <c r="A23" s="5" t="s">
        <v>154</v>
      </c>
      <c r="B23" s="5" t="s">
        <v>106</v>
      </c>
      <c r="C23" s="5" t="s">
        <v>155</v>
      </c>
      <c r="D23" s="5"/>
      <c r="E23" s="5" t="s">
        <v>110</v>
      </c>
      <c r="F23" s="5">
        <v>22</v>
      </c>
      <c r="G23" s="5" t="str">
        <f t="shared" si="0"/>
        <v>潘恩林</v>
      </c>
      <c r="H23" s="5">
        <f t="shared" si="1"/>
        <v>1</v>
      </c>
      <c r="I23" s="5" t="s">
        <v>156</v>
      </c>
      <c r="J23" s="5" t="s">
        <v>2020</v>
      </c>
      <c r="K23" s="5" t="s">
        <v>1526</v>
      </c>
    </row>
    <row r="24" spans="1:11" ht="14.25" x14ac:dyDescent="0.15">
      <c r="A24" s="5" t="s">
        <v>157</v>
      </c>
      <c r="B24" s="5" t="s">
        <v>106</v>
      </c>
      <c r="C24" s="5" t="s">
        <v>155</v>
      </c>
      <c r="D24" s="5"/>
      <c r="E24" s="5" t="s">
        <v>110</v>
      </c>
      <c r="F24" s="5">
        <v>23</v>
      </c>
      <c r="G24" s="5" t="str">
        <f t="shared" si="0"/>
        <v>黄恺</v>
      </c>
      <c r="H24" s="5">
        <f t="shared" si="1"/>
        <v>1</v>
      </c>
      <c r="I24" s="5" t="s">
        <v>158</v>
      </c>
      <c r="J24" s="5" t="s">
        <v>2021</v>
      </c>
      <c r="K24" s="5" t="s">
        <v>1527</v>
      </c>
    </row>
    <row r="25" spans="1:11" ht="14.25" x14ac:dyDescent="0.15">
      <c r="A25" s="5" t="s">
        <v>159</v>
      </c>
      <c r="B25" s="5" t="s">
        <v>106</v>
      </c>
      <c r="C25" s="5" t="s">
        <v>155</v>
      </c>
      <c r="D25" s="5"/>
      <c r="E25" s="5" t="s">
        <v>110</v>
      </c>
      <c r="F25" s="5">
        <v>24</v>
      </c>
      <c r="G25" s="5" t="str">
        <f t="shared" si="0"/>
        <v>杜彬</v>
      </c>
      <c r="H25" s="5">
        <f t="shared" si="1"/>
        <v>1</v>
      </c>
      <c r="I25" s="5" t="s">
        <v>160</v>
      </c>
      <c r="J25" s="5" t="s">
        <v>2022</v>
      </c>
      <c r="K25" s="5" t="s">
        <v>1528</v>
      </c>
    </row>
    <row r="26" spans="1:11" ht="14.25" x14ac:dyDescent="0.15">
      <c r="A26" s="5" t="s">
        <v>161</v>
      </c>
      <c r="B26" s="5" t="s">
        <v>106</v>
      </c>
      <c r="C26" s="5" t="s">
        <v>155</v>
      </c>
      <c r="D26" s="5"/>
      <c r="E26" s="5" t="s">
        <v>110</v>
      </c>
      <c r="F26" s="5">
        <v>25</v>
      </c>
      <c r="G26" s="5" t="str">
        <f t="shared" si="0"/>
        <v>应晓天</v>
      </c>
      <c r="H26" s="5">
        <f t="shared" si="1"/>
        <v>1</v>
      </c>
      <c r="I26" s="5" t="s">
        <v>162</v>
      </c>
      <c r="J26" s="5" t="s">
        <v>2023</v>
      </c>
      <c r="K26" s="5" t="s">
        <v>1529</v>
      </c>
    </row>
    <row r="27" spans="1:11" ht="14.25" x14ac:dyDescent="0.15">
      <c r="A27" s="5" t="s">
        <v>163</v>
      </c>
      <c r="B27" s="5" t="s">
        <v>106</v>
      </c>
      <c r="C27" s="5" t="s">
        <v>164</v>
      </c>
      <c r="D27" s="5" t="str">
        <f>VLOOKUP(C27,部门!B:C,2,0)</f>
        <v>OL开发</v>
      </c>
      <c r="E27" s="5" t="s">
        <v>110</v>
      </c>
      <c r="F27" s="5">
        <v>26</v>
      </c>
      <c r="G27" s="5" t="str">
        <f t="shared" si="0"/>
        <v>OL开发张浩</v>
      </c>
      <c r="H27" s="5">
        <f t="shared" si="1"/>
        <v>1</v>
      </c>
      <c r="I27" s="5" t="s">
        <v>165</v>
      </c>
      <c r="J27" s="5" t="s">
        <v>2024</v>
      </c>
      <c r="K27" s="5" t="s">
        <v>1530</v>
      </c>
    </row>
    <row r="28" spans="1:11" ht="14.25" x14ac:dyDescent="0.15">
      <c r="A28" s="5" t="s">
        <v>166</v>
      </c>
      <c r="B28" s="5" t="s">
        <v>106</v>
      </c>
      <c r="C28" s="5" t="s">
        <v>164</v>
      </c>
      <c r="D28" s="5" t="str">
        <f>VLOOKUP(C28,部门!B:C,2,0)</f>
        <v>OL开发</v>
      </c>
      <c r="E28" s="5" t="s">
        <v>110</v>
      </c>
      <c r="F28" s="5">
        <v>27</v>
      </c>
      <c r="G28" s="5" t="str">
        <f t="shared" si="0"/>
        <v>OL开发罗华</v>
      </c>
      <c r="H28" s="5">
        <f t="shared" si="1"/>
        <v>1</v>
      </c>
      <c r="I28" s="5" t="s">
        <v>167</v>
      </c>
      <c r="J28" s="5" t="s">
        <v>2025</v>
      </c>
      <c r="K28" s="5" t="s">
        <v>1531</v>
      </c>
    </row>
    <row r="29" spans="1:11" ht="14.25" x14ac:dyDescent="0.15">
      <c r="A29" s="5" t="s">
        <v>168</v>
      </c>
      <c r="B29" s="5" t="s">
        <v>106</v>
      </c>
      <c r="C29" s="5" t="s">
        <v>164</v>
      </c>
      <c r="D29" s="5" t="str">
        <f>VLOOKUP(C29,部门!B:C,2,0)</f>
        <v>OL开发</v>
      </c>
      <c r="E29" s="5" t="s">
        <v>110</v>
      </c>
      <c r="F29" s="5">
        <v>28</v>
      </c>
      <c r="G29" s="5" t="str">
        <f t="shared" si="0"/>
        <v>OL开发杨振华</v>
      </c>
      <c r="H29" s="5">
        <f t="shared" si="1"/>
        <v>1</v>
      </c>
      <c r="I29" s="5" t="s">
        <v>169</v>
      </c>
      <c r="J29" s="5" t="s">
        <v>2026</v>
      </c>
      <c r="K29" s="5" t="s">
        <v>1532</v>
      </c>
    </row>
    <row r="30" spans="1:11" ht="14.25" x14ac:dyDescent="0.15">
      <c r="A30" s="5" t="s">
        <v>170</v>
      </c>
      <c r="B30" s="5" t="s">
        <v>106</v>
      </c>
      <c r="C30" s="5" t="s">
        <v>164</v>
      </c>
      <c r="D30" s="5" t="str">
        <f>VLOOKUP(C30,部门!B:C,2,0)</f>
        <v>OL开发</v>
      </c>
      <c r="E30" s="5" t="s">
        <v>110</v>
      </c>
      <c r="F30" s="5">
        <v>29</v>
      </c>
      <c r="G30" s="5" t="str">
        <f t="shared" si="0"/>
        <v>OL开发刘子镕</v>
      </c>
      <c r="H30" s="5">
        <f t="shared" si="1"/>
        <v>1</v>
      </c>
      <c r="I30" s="5" t="s">
        <v>171</v>
      </c>
      <c r="J30" s="5" t="s">
        <v>2027</v>
      </c>
      <c r="K30" s="5" t="s">
        <v>1533</v>
      </c>
    </row>
    <row r="31" spans="1:11" ht="14.25" x14ac:dyDescent="0.15">
      <c r="A31" s="5" t="s">
        <v>172</v>
      </c>
      <c r="B31" s="5" t="s">
        <v>106</v>
      </c>
      <c r="C31" s="5" t="s">
        <v>164</v>
      </c>
      <c r="D31" s="5" t="str">
        <f>VLOOKUP(C31,部门!B:C,2,0)</f>
        <v>OL开发</v>
      </c>
      <c r="E31" s="5" t="s">
        <v>110</v>
      </c>
      <c r="F31" s="5">
        <v>30</v>
      </c>
      <c r="G31" s="5" t="str">
        <f t="shared" si="0"/>
        <v>OL开发戚俊哲</v>
      </c>
      <c r="H31" s="5">
        <f t="shared" si="1"/>
        <v>1</v>
      </c>
      <c r="I31" s="5" t="s">
        <v>173</v>
      </c>
      <c r="J31" s="5" t="s">
        <v>2028</v>
      </c>
      <c r="K31" s="5" t="s">
        <v>1534</v>
      </c>
    </row>
    <row r="32" spans="1:11" ht="14.25" x14ac:dyDescent="0.15">
      <c r="A32" s="5" t="s">
        <v>174</v>
      </c>
      <c r="B32" s="5" t="s">
        <v>106</v>
      </c>
      <c r="C32" s="5" t="s">
        <v>164</v>
      </c>
      <c r="D32" s="5" t="str">
        <f>VLOOKUP(C32,部门!B:C,2,0)</f>
        <v>OL开发</v>
      </c>
      <c r="E32" s="5" t="s">
        <v>110</v>
      </c>
      <c r="F32" s="5">
        <v>31</v>
      </c>
      <c r="G32" s="5" t="str">
        <f t="shared" si="0"/>
        <v>OL开发倪哉君</v>
      </c>
      <c r="H32" s="5">
        <f t="shared" si="1"/>
        <v>1</v>
      </c>
      <c r="I32" s="5" t="s">
        <v>175</v>
      </c>
      <c r="J32" s="5" t="s">
        <v>2029</v>
      </c>
      <c r="K32" s="5" t="s">
        <v>1535</v>
      </c>
    </row>
    <row r="33" spans="1:11" ht="14.25" x14ac:dyDescent="0.15">
      <c r="A33" s="5" t="s">
        <v>176</v>
      </c>
      <c r="B33" s="5" t="s">
        <v>106</v>
      </c>
      <c r="C33" s="5" t="s">
        <v>164</v>
      </c>
      <c r="D33" s="5" t="str">
        <f>VLOOKUP(C33,部门!B:C,2,0)</f>
        <v>OL开发</v>
      </c>
      <c r="E33" s="5" t="s">
        <v>110</v>
      </c>
      <c r="F33" s="5">
        <v>32</v>
      </c>
      <c r="G33" s="5" t="str">
        <f t="shared" si="0"/>
        <v>OL开发单安波</v>
      </c>
      <c r="H33" s="5">
        <f t="shared" si="1"/>
        <v>1</v>
      </c>
      <c r="I33" s="5" t="s">
        <v>177</v>
      </c>
      <c r="J33" s="5" t="s">
        <v>2030</v>
      </c>
      <c r="K33" s="5" t="s">
        <v>1536</v>
      </c>
    </row>
    <row r="34" spans="1:11" ht="14.25" x14ac:dyDescent="0.15">
      <c r="A34" s="5" t="s">
        <v>178</v>
      </c>
      <c r="B34" s="5" t="s">
        <v>106</v>
      </c>
      <c r="C34" s="5" t="s">
        <v>164</v>
      </c>
      <c r="D34" s="5" t="str">
        <f>VLOOKUP(C34,部门!B:C,2,0)</f>
        <v>OL开发</v>
      </c>
      <c r="E34" s="5" t="s">
        <v>108</v>
      </c>
      <c r="F34" s="5">
        <v>33</v>
      </c>
      <c r="G34" s="5" t="str">
        <f t="shared" si="0"/>
        <v>OL开发方雪娟</v>
      </c>
      <c r="H34" s="5">
        <f t="shared" si="1"/>
        <v>2</v>
      </c>
      <c r="I34" s="5" t="s">
        <v>179</v>
      </c>
      <c r="J34" s="5" t="s">
        <v>2031</v>
      </c>
      <c r="K34" s="5" t="s">
        <v>1537</v>
      </c>
    </row>
    <row r="35" spans="1:11" ht="14.25" x14ac:dyDescent="0.15">
      <c r="A35" s="5" t="s">
        <v>180</v>
      </c>
      <c r="B35" s="5" t="s">
        <v>106</v>
      </c>
      <c r="C35" s="5" t="s">
        <v>164</v>
      </c>
      <c r="D35" s="5" t="str">
        <f>VLOOKUP(C35,部门!B:C,2,0)</f>
        <v>OL开发</v>
      </c>
      <c r="E35" s="5" t="s">
        <v>110</v>
      </c>
      <c r="F35" s="5">
        <v>34</v>
      </c>
      <c r="G35" s="5" t="str">
        <f t="shared" si="0"/>
        <v>OL开发赵强强</v>
      </c>
      <c r="H35" s="5">
        <f t="shared" si="1"/>
        <v>1</v>
      </c>
      <c r="I35" s="5" t="s">
        <v>181</v>
      </c>
      <c r="J35" s="5" t="s">
        <v>2032</v>
      </c>
      <c r="K35" s="5" t="s">
        <v>1538</v>
      </c>
    </row>
    <row r="36" spans="1:11" ht="14.25" x14ac:dyDescent="0.15">
      <c r="A36" s="5" t="s">
        <v>182</v>
      </c>
      <c r="B36" s="5" t="s">
        <v>106</v>
      </c>
      <c r="C36" s="5" t="s">
        <v>164</v>
      </c>
      <c r="D36" s="5" t="str">
        <f>VLOOKUP(C36,部门!B:C,2,0)</f>
        <v>OL开发</v>
      </c>
      <c r="E36" s="5" t="s">
        <v>110</v>
      </c>
      <c r="F36" s="5">
        <v>35</v>
      </c>
      <c r="G36" s="5" t="str">
        <f t="shared" si="0"/>
        <v>OL开发莫艾迪</v>
      </c>
      <c r="H36" s="5">
        <f t="shared" si="1"/>
        <v>1</v>
      </c>
      <c r="I36" s="5" t="s">
        <v>183</v>
      </c>
      <c r="J36" s="5" t="s">
        <v>2033</v>
      </c>
      <c r="K36" s="5" t="s">
        <v>1539</v>
      </c>
    </row>
    <row r="37" spans="1:11" ht="14.25" x14ac:dyDescent="0.15">
      <c r="A37" s="5" t="s">
        <v>184</v>
      </c>
      <c r="B37" s="5" t="s">
        <v>106</v>
      </c>
      <c r="C37" s="5" t="s">
        <v>164</v>
      </c>
      <c r="D37" s="5" t="str">
        <f>VLOOKUP(C37,部门!B:C,2,0)</f>
        <v>OL开发</v>
      </c>
      <c r="E37" s="5" t="s">
        <v>108</v>
      </c>
      <c r="F37" s="5">
        <v>36</v>
      </c>
      <c r="G37" s="5" t="str">
        <f t="shared" si="0"/>
        <v>OL开发范鹏飞</v>
      </c>
      <c r="H37" s="5">
        <f t="shared" si="1"/>
        <v>2</v>
      </c>
      <c r="I37" s="5" t="s">
        <v>185</v>
      </c>
      <c r="J37" s="5" t="s">
        <v>2034</v>
      </c>
      <c r="K37" s="5" t="s">
        <v>1540</v>
      </c>
    </row>
    <row r="38" spans="1:11" ht="14.25" x14ac:dyDescent="0.15">
      <c r="A38" s="5" t="s">
        <v>186</v>
      </c>
      <c r="B38" s="5" t="s">
        <v>106</v>
      </c>
      <c r="C38" s="5" t="s">
        <v>164</v>
      </c>
      <c r="D38" s="5" t="str">
        <f>VLOOKUP(C38,部门!B:C,2,0)</f>
        <v>OL开发</v>
      </c>
      <c r="E38" s="5" t="s">
        <v>187</v>
      </c>
      <c r="F38" s="5">
        <v>37</v>
      </c>
      <c r="G38" s="5" t="str">
        <f t="shared" si="0"/>
        <v>OL开发杨镇赫</v>
      </c>
      <c r="H38" s="5">
        <f t="shared" si="1"/>
        <v>1</v>
      </c>
      <c r="I38" s="5" t="s">
        <v>188</v>
      </c>
      <c r="J38" s="5" t="s">
        <v>2035</v>
      </c>
      <c r="K38" s="5" t="s">
        <v>1541</v>
      </c>
    </row>
    <row r="39" spans="1:11" ht="14.25" x14ac:dyDescent="0.15">
      <c r="A39" s="5" t="s">
        <v>189</v>
      </c>
      <c r="B39" s="5" t="s">
        <v>106</v>
      </c>
      <c r="C39" s="5" t="s">
        <v>164</v>
      </c>
      <c r="D39" s="5" t="str">
        <f>VLOOKUP(C39,部门!B:C,2,0)</f>
        <v>OL开发</v>
      </c>
      <c r="E39" s="5" t="s">
        <v>110</v>
      </c>
      <c r="F39" s="5">
        <v>38</v>
      </c>
      <c r="G39" s="5" t="str">
        <f t="shared" si="0"/>
        <v>OL开发刘斌</v>
      </c>
      <c r="H39" s="5">
        <f t="shared" si="1"/>
        <v>1</v>
      </c>
      <c r="I39" s="5" t="s">
        <v>190</v>
      </c>
      <c r="J39" s="5" t="s">
        <v>2036</v>
      </c>
      <c r="K39" s="5" t="s">
        <v>1542</v>
      </c>
    </row>
    <row r="40" spans="1:11" ht="14.25" x14ac:dyDescent="0.15">
      <c r="A40" s="5" t="s">
        <v>191</v>
      </c>
      <c r="B40" s="5" t="s">
        <v>106</v>
      </c>
      <c r="C40" s="5" t="s">
        <v>192</v>
      </c>
      <c r="D40" s="5" t="str">
        <f>VLOOKUP(C40,部门!B:C,2,0)</f>
        <v>OL运营</v>
      </c>
      <c r="E40" s="5" t="s">
        <v>108</v>
      </c>
      <c r="F40" s="5">
        <v>39</v>
      </c>
      <c r="G40" s="5" t="str">
        <f t="shared" si="0"/>
        <v>OL运营张雅晴</v>
      </c>
      <c r="H40" s="5">
        <f t="shared" si="1"/>
        <v>2</v>
      </c>
      <c r="I40" s="5" t="s">
        <v>193</v>
      </c>
      <c r="J40" s="5" t="s">
        <v>2037</v>
      </c>
      <c r="K40" s="5" t="s">
        <v>1543</v>
      </c>
    </row>
    <row r="41" spans="1:11" ht="14.25" x14ac:dyDescent="0.15">
      <c r="A41" s="5" t="s">
        <v>194</v>
      </c>
      <c r="B41" s="5" t="s">
        <v>106</v>
      </c>
      <c r="C41" s="5" t="s">
        <v>192</v>
      </c>
      <c r="D41" s="5" t="str">
        <f>VLOOKUP(C41,部门!B:C,2,0)</f>
        <v>OL运营</v>
      </c>
      <c r="E41" s="5" t="s">
        <v>110</v>
      </c>
      <c r="F41" s="5">
        <v>40</v>
      </c>
      <c r="G41" s="5" t="str">
        <f t="shared" si="0"/>
        <v>OL运营管凡</v>
      </c>
      <c r="H41" s="5">
        <f t="shared" si="1"/>
        <v>1</v>
      </c>
      <c r="I41" s="5" t="s">
        <v>195</v>
      </c>
      <c r="J41" s="5" t="s">
        <v>2038</v>
      </c>
      <c r="K41" s="5" t="s">
        <v>1544</v>
      </c>
    </row>
    <row r="42" spans="1:11" ht="14.25" x14ac:dyDescent="0.15">
      <c r="A42" s="5" t="s">
        <v>196</v>
      </c>
      <c r="B42" s="5" t="s">
        <v>106</v>
      </c>
      <c r="C42" s="5" t="s">
        <v>192</v>
      </c>
      <c r="D42" s="5" t="str">
        <f>VLOOKUP(C42,部门!B:C,2,0)</f>
        <v>OL运营</v>
      </c>
      <c r="E42" s="5" t="s">
        <v>110</v>
      </c>
      <c r="F42" s="5">
        <v>41</v>
      </c>
      <c r="G42" s="5" t="str">
        <f t="shared" si="0"/>
        <v>OL运营欧耿鑫</v>
      </c>
      <c r="H42" s="5">
        <f t="shared" si="1"/>
        <v>1</v>
      </c>
      <c r="I42" s="5" t="s">
        <v>197</v>
      </c>
      <c r="J42" s="5" t="s">
        <v>2039</v>
      </c>
      <c r="K42" s="5" t="s">
        <v>1545</v>
      </c>
    </row>
    <row r="43" spans="1:11" ht="14.25" x14ac:dyDescent="0.15">
      <c r="A43" s="5" t="s">
        <v>198</v>
      </c>
      <c r="B43" s="5" t="s">
        <v>106</v>
      </c>
      <c r="C43" s="5" t="s">
        <v>192</v>
      </c>
      <c r="D43" s="5" t="str">
        <f>VLOOKUP(C43,部门!B:C,2,0)</f>
        <v>OL运营</v>
      </c>
      <c r="E43" s="5" t="s">
        <v>108</v>
      </c>
      <c r="F43" s="5">
        <v>42</v>
      </c>
      <c r="G43" s="5" t="str">
        <f t="shared" si="0"/>
        <v>OL运营倪璐琳</v>
      </c>
      <c r="H43" s="5">
        <f t="shared" si="1"/>
        <v>2</v>
      </c>
      <c r="I43" s="5" t="s">
        <v>199</v>
      </c>
      <c r="J43" s="5" t="s">
        <v>2040</v>
      </c>
      <c r="K43" s="5" t="s">
        <v>1546</v>
      </c>
    </row>
    <row r="44" spans="1:11" ht="14.25" x14ac:dyDescent="0.15">
      <c r="A44" s="5" t="s">
        <v>200</v>
      </c>
      <c r="B44" s="5" t="s">
        <v>106</v>
      </c>
      <c r="C44" s="5" t="s">
        <v>192</v>
      </c>
      <c r="D44" s="5" t="str">
        <f>VLOOKUP(C44,部门!B:C,2,0)</f>
        <v>OL运营</v>
      </c>
      <c r="E44" s="5" t="s">
        <v>110</v>
      </c>
      <c r="F44" s="5">
        <v>43</v>
      </c>
      <c r="G44" s="5" t="str">
        <f t="shared" si="0"/>
        <v>OL运营吴昊</v>
      </c>
      <c r="H44" s="5">
        <f t="shared" si="1"/>
        <v>1</v>
      </c>
      <c r="I44" s="5" t="s">
        <v>201</v>
      </c>
      <c r="J44" s="5" t="s">
        <v>2041</v>
      </c>
      <c r="K44" s="5" t="s">
        <v>1547</v>
      </c>
    </row>
    <row r="45" spans="1:11" ht="14.25" x14ac:dyDescent="0.15">
      <c r="A45" s="5" t="s">
        <v>202</v>
      </c>
      <c r="B45" s="5" t="s">
        <v>106</v>
      </c>
      <c r="C45" s="5" t="s">
        <v>192</v>
      </c>
      <c r="D45" s="5" t="str">
        <f>VLOOKUP(C45,部门!B:C,2,0)</f>
        <v>OL运营</v>
      </c>
      <c r="E45" s="5" t="s">
        <v>110</v>
      </c>
      <c r="F45" s="5">
        <v>44</v>
      </c>
      <c r="G45" s="5" t="str">
        <f t="shared" si="0"/>
        <v>OL运营龚烨宇</v>
      </c>
      <c r="H45" s="5">
        <f t="shared" si="1"/>
        <v>1</v>
      </c>
      <c r="I45" s="5" t="s">
        <v>203</v>
      </c>
      <c r="J45" s="5" t="s">
        <v>2042</v>
      </c>
      <c r="K45" s="5" t="s">
        <v>1548</v>
      </c>
    </row>
    <row r="46" spans="1:11" ht="14.25" x14ac:dyDescent="0.15">
      <c r="A46" s="5" t="s">
        <v>204</v>
      </c>
      <c r="B46" s="5" t="s">
        <v>106</v>
      </c>
      <c r="C46" s="5" t="s">
        <v>192</v>
      </c>
      <c r="D46" s="5" t="str">
        <f>VLOOKUP(C46,部门!B:C,2,0)</f>
        <v>OL运营</v>
      </c>
      <c r="E46" s="5" t="s">
        <v>110</v>
      </c>
      <c r="F46" s="5">
        <v>45</v>
      </c>
      <c r="G46" s="5" t="str">
        <f t="shared" si="0"/>
        <v>OL运营张鹏</v>
      </c>
      <c r="H46" s="5">
        <f t="shared" si="1"/>
        <v>1</v>
      </c>
      <c r="I46" s="5" t="s">
        <v>205</v>
      </c>
      <c r="J46" s="5" t="s">
        <v>2043</v>
      </c>
      <c r="K46" s="5" t="s">
        <v>1549</v>
      </c>
    </row>
    <row r="47" spans="1:11" ht="14.25" x14ac:dyDescent="0.15">
      <c r="A47" s="5" t="s">
        <v>206</v>
      </c>
      <c r="B47" s="5" t="s">
        <v>106</v>
      </c>
      <c r="C47" s="5" t="s">
        <v>192</v>
      </c>
      <c r="D47" s="5" t="str">
        <f>VLOOKUP(C47,部门!B:C,2,0)</f>
        <v>OL运营</v>
      </c>
      <c r="E47" s="5" t="s">
        <v>110</v>
      </c>
      <c r="F47" s="5">
        <v>46</v>
      </c>
      <c r="G47" s="5" t="str">
        <f t="shared" si="0"/>
        <v>OL运营刘信毅</v>
      </c>
      <c r="H47" s="5">
        <f t="shared" si="1"/>
        <v>1</v>
      </c>
      <c r="I47" s="5" t="s">
        <v>207</v>
      </c>
      <c r="J47" s="5" t="s">
        <v>2044</v>
      </c>
      <c r="K47" s="5" t="s">
        <v>1550</v>
      </c>
    </row>
    <row r="48" spans="1:11" ht="14.25" x14ac:dyDescent="0.15">
      <c r="A48" s="5" t="s">
        <v>208</v>
      </c>
      <c r="B48" s="5" t="s">
        <v>106</v>
      </c>
      <c r="C48" s="5" t="s">
        <v>192</v>
      </c>
      <c r="D48" s="5" t="str">
        <f>VLOOKUP(C48,部门!B:C,2,0)</f>
        <v>OL运营</v>
      </c>
      <c r="E48" s="5" t="s">
        <v>110</v>
      </c>
      <c r="F48" s="5">
        <v>47</v>
      </c>
      <c r="G48" s="5" t="str">
        <f t="shared" si="0"/>
        <v>OL运营叶少白</v>
      </c>
      <c r="H48" s="5">
        <f t="shared" si="1"/>
        <v>1</v>
      </c>
      <c r="I48" s="5" t="s">
        <v>209</v>
      </c>
      <c r="J48" s="5" t="s">
        <v>2045</v>
      </c>
      <c r="K48" s="5" t="s">
        <v>1551</v>
      </c>
    </row>
    <row r="49" spans="1:11" ht="14.25" x14ac:dyDescent="0.15">
      <c r="A49" s="5" t="s">
        <v>210</v>
      </c>
      <c r="B49" s="5" t="s">
        <v>106</v>
      </c>
      <c r="C49" s="5" t="s">
        <v>192</v>
      </c>
      <c r="D49" s="5" t="str">
        <f>VLOOKUP(C49,部门!B:C,2,0)</f>
        <v>OL运营</v>
      </c>
      <c r="E49" s="5" t="s">
        <v>110</v>
      </c>
      <c r="F49" s="5">
        <v>48</v>
      </c>
      <c r="G49" s="5" t="str">
        <f t="shared" si="0"/>
        <v>OL运营韩笑</v>
      </c>
      <c r="H49" s="5">
        <f t="shared" si="1"/>
        <v>1</v>
      </c>
      <c r="I49" s="5" t="s">
        <v>211</v>
      </c>
      <c r="J49" s="5" t="s">
        <v>2046</v>
      </c>
      <c r="K49" s="5" t="s">
        <v>1552</v>
      </c>
    </row>
    <row r="50" spans="1:11" ht="14.25" x14ac:dyDescent="0.15">
      <c r="A50" s="5" t="s">
        <v>212</v>
      </c>
      <c r="B50" s="5" t="s">
        <v>106</v>
      </c>
      <c r="C50" s="5" t="s">
        <v>192</v>
      </c>
      <c r="D50" s="5" t="str">
        <f>VLOOKUP(C50,部门!B:C,2,0)</f>
        <v>OL运营</v>
      </c>
      <c r="E50" s="5" t="s">
        <v>110</v>
      </c>
      <c r="F50" s="5">
        <v>49</v>
      </c>
      <c r="G50" s="5" t="str">
        <f t="shared" si="0"/>
        <v>OL运营康宁</v>
      </c>
      <c r="H50" s="5">
        <f t="shared" si="1"/>
        <v>1</v>
      </c>
      <c r="I50" s="5" t="s">
        <v>213</v>
      </c>
      <c r="J50" s="5" t="s">
        <v>2047</v>
      </c>
      <c r="K50" s="5" t="s">
        <v>1553</v>
      </c>
    </row>
    <row r="51" spans="1:11" ht="14.25" x14ac:dyDescent="0.15">
      <c r="A51" s="5" t="s">
        <v>214</v>
      </c>
      <c r="B51" s="5" t="s">
        <v>106</v>
      </c>
      <c r="C51" s="5" t="s">
        <v>192</v>
      </c>
      <c r="D51" s="5" t="str">
        <f>VLOOKUP(C51,部门!B:C,2,0)</f>
        <v>OL运营</v>
      </c>
      <c r="E51" s="5" t="s">
        <v>108</v>
      </c>
      <c r="F51" s="5">
        <v>50</v>
      </c>
      <c r="G51" s="5" t="str">
        <f t="shared" si="0"/>
        <v>OL运营樊弘文</v>
      </c>
      <c r="H51" s="5">
        <f t="shared" si="1"/>
        <v>2</v>
      </c>
      <c r="I51" s="5" t="s">
        <v>215</v>
      </c>
      <c r="J51" s="5" t="s">
        <v>2048</v>
      </c>
      <c r="K51" s="5" t="s">
        <v>1554</v>
      </c>
    </row>
    <row r="52" spans="1:11" ht="14.25" x14ac:dyDescent="0.15">
      <c r="A52" s="5" t="s">
        <v>216</v>
      </c>
      <c r="B52" s="5" t="s">
        <v>106</v>
      </c>
      <c r="C52" s="5" t="s">
        <v>192</v>
      </c>
      <c r="D52" s="5" t="str">
        <f>VLOOKUP(C52,部门!B:C,2,0)</f>
        <v>OL运营</v>
      </c>
      <c r="E52" s="5" t="s">
        <v>108</v>
      </c>
      <c r="F52" s="5">
        <v>51</v>
      </c>
      <c r="G52" s="5" t="str">
        <f t="shared" si="0"/>
        <v>OL运营夏子童</v>
      </c>
      <c r="H52" s="5">
        <f t="shared" si="1"/>
        <v>2</v>
      </c>
      <c r="I52" s="5" t="s">
        <v>217</v>
      </c>
      <c r="J52" s="5" t="s">
        <v>2049</v>
      </c>
      <c r="K52" s="5" t="s">
        <v>1555</v>
      </c>
    </row>
    <row r="53" spans="1:11" ht="14.25" x14ac:dyDescent="0.15">
      <c r="A53" s="5" t="s">
        <v>218</v>
      </c>
      <c r="B53" s="5" t="s">
        <v>106</v>
      </c>
      <c r="C53" s="5" t="s">
        <v>192</v>
      </c>
      <c r="D53" s="5" t="str">
        <f>VLOOKUP(C53,部门!B:C,2,0)</f>
        <v>OL运营</v>
      </c>
      <c r="E53" s="5" t="s">
        <v>110</v>
      </c>
      <c r="F53" s="5">
        <v>52</v>
      </c>
      <c r="G53" s="5" t="str">
        <f t="shared" si="0"/>
        <v>OL运营郑人玮</v>
      </c>
      <c r="H53" s="5">
        <f t="shared" si="1"/>
        <v>1</v>
      </c>
      <c r="I53" s="5" t="s">
        <v>219</v>
      </c>
      <c r="J53" s="5" t="s">
        <v>2050</v>
      </c>
      <c r="K53" s="5" t="s">
        <v>1556</v>
      </c>
    </row>
    <row r="54" spans="1:11" ht="14.25" x14ac:dyDescent="0.15">
      <c r="A54" s="5" t="s">
        <v>220</v>
      </c>
      <c r="B54" s="5" t="s">
        <v>106</v>
      </c>
      <c r="C54" s="5" t="s">
        <v>221</v>
      </c>
      <c r="D54" s="5" t="str">
        <f>VLOOKUP(C54,部门!B:C,2,0)</f>
        <v>手杀开发</v>
      </c>
      <c r="E54" s="5" t="s">
        <v>110</v>
      </c>
      <c r="F54" s="5">
        <v>53</v>
      </c>
      <c r="G54" s="5" t="str">
        <f t="shared" si="0"/>
        <v>手杀开发郭彬</v>
      </c>
      <c r="H54" s="5">
        <f t="shared" si="1"/>
        <v>1</v>
      </c>
      <c r="I54" s="5" t="s">
        <v>222</v>
      </c>
      <c r="J54" s="5" t="s">
        <v>2051</v>
      </c>
      <c r="K54" s="5" t="s">
        <v>1557</v>
      </c>
    </row>
    <row r="55" spans="1:11" ht="14.25" x14ac:dyDescent="0.15">
      <c r="A55" s="5" t="s">
        <v>223</v>
      </c>
      <c r="B55" s="5" t="s">
        <v>106</v>
      </c>
      <c r="C55" s="5" t="s">
        <v>221</v>
      </c>
      <c r="D55" s="5" t="str">
        <f>VLOOKUP(C55,部门!B:C,2,0)</f>
        <v>手杀开发</v>
      </c>
      <c r="E55" s="5" t="s">
        <v>110</v>
      </c>
      <c r="F55" s="5">
        <v>54</v>
      </c>
      <c r="G55" s="5" t="str">
        <f t="shared" si="0"/>
        <v>手杀开发汪燕青</v>
      </c>
      <c r="H55" s="5">
        <f t="shared" si="1"/>
        <v>1</v>
      </c>
      <c r="I55" s="5" t="s">
        <v>224</v>
      </c>
      <c r="J55" s="5" t="s">
        <v>2052</v>
      </c>
      <c r="K55" s="5" t="s">
        <v>1558</v>
      </c>
    </row>
    <row r="56" spans="1:11" ht="14.25" x14ac:dyDescent="0.15">
      <c r="A56" s="5" t="s">
        <v>225</v>
      </c>
      <c r="B56" s="5" t="s">
        <v>106</v>
      </c>
      <c r="C56" s="5" t="s">
        <v>221</v>
      </c>
      <c r="D56" s="5" t="str">
        <f>VLOOKUP(C56,部门!B:C,2,0)</f>
        <v>手杀开发</v>
      </c>
      <c r="E56" s="5" t="s">
        <v>110</v>
      </c>
      <c r="F56" s="5">
        <v>55</v>
      </c>
      <c r="G56" s="5" t="str">
        <f t="shared" si="0"/>
        <v>手杀开发李晴</v>
      </c>
      <c r="H56" s="5">
        <f t="shared" si="1"/>
        <v>1</v>
      </c>
      <c r="I56" s="5" t="s">
        <v>226</v>
      </c>
      <c r="J56" s="5" t="s">
        <v>2053</v>
      </c>
      <c r="K56" s="5" t="s">
        <v>1559</v>
      </c>
    </row>
    <row r="57" spans="1:11" ht="14.25" x14ac:dyDescent="0.15">
      <c r="A57" s="5" t="s">
        <v>227</v>
      </c>
      <c r="B57" s="5" t="s">
        <v>106</v>
      </c>
      <c r="C57" s="5" t="s">
        <v>221</v>
      </c>
      <c r="D57" s="5" t="str">
        <f>VLOOKUP(C57,部门!B:C,2,0)</f>
        <v>手杀开发</v>
      </c>
      <c r="E57" s="5" t="s">
        <v>110</v>
      </c>
      <c r="F57" s="5">
        <v>56</v>
      </c>
      <c r="G57" s="5" t="str">
        <f t="shared" si="0"/>
        <v>手杀开发刘同军</v>
      </c>
      <c r="H57" s="5">
        <f t="shared" si="1"/>
        <v>1</v>
      </c>
      <c r="I57" s="5" t="s">
        <v>228</v>
      </c>
      <c r="J57" s="5" t="s">
        <v>2054</v>
      </c>
      <c r="K57" s="5" t="s">
        <v>1560</v>
      </c>
    </row>
    <row r="58" spans="1:11" ht="14.25" x14ac:dyDescent="0.15">
      <c r="A58" s="5" t="s">
        <v>229</v>
      </c>
      <c r="B58" s="5" t="s">
        <v>106</v>
      </c>
      <c r="C58" s="5" t="s">
        <v>221</v>
      </c>
      <c r="D58" s="5" t="str">
        <f>VLOOKUP(C58,部门!B:C,2,0)</f>
        <v>手杀开发</v>
      </c>
      <c r="E58" s="5" t="s">
        <v>108</v>
      </c>
      <c r="F58" s="5">
        <v>57</v>
      </c>
      <c r="G58" s="5" t="str">
        <f t="shared" si="0"/>
        <v>手杀开发唐亮</v>
      </c>
      <c r="H58" s="5">
        <f t="shared" si="1"/>
        <v>2</v>
      </c>
      <c r="I58" s="5" t="s">
        <v>230</v>
      </c>
      <c r="J58" s="5" t="s">
        <v>2055</v>
      </c>
      <c r="K58" s="5" t="s">
        <v>1561</v>
      </c>
    </row>
    <row r="59" spans="1:11" ht="14.25" x14ac:dyDescent="0.15">
      <c r="A59" s="5" t="s">
        <v>231</v>
      </c>
      <c r="B59" s="5" t="s">
        <v>106</v>
      </c>
      <c r="C59" s="5" t="s">
        <v>221</v>
      </c>
      <c r="D59" s="5" t="str">
        <f>VLOOKUP(C59,部门!B:C,2,0)</f>
        <v>手杀开发</v>
      </c>
      <c r="E59" s="5" t="s">
        <v>110</v>
      </c>
      <c r="F59" s="5">
        <v>58</v>
      </c>
      <c r="G59" s="5" t="str">
        <f t="shared" si="0"/>
        <v>手杀开发王珉</v>
      </c>
      <c r="H59" s="5">
        <f t="shared" si="1"/>
        <v>1</v>
      </c>
      <c r="I59" s="5" t="s">
        <v>232</v>
      </c>
      <c r="J59" s="5" t="s">
        <v>2056</v>
      </c>
      <c r="K59" s="5" t="s">
        <v>1562</v>
      </c>
    </row>
    <row r="60" spans="1:11" ht="14.25" x14ac:dyDescent="0.15">
      <c r="A60" s="5" t="s">
        <v>233</v>
      </c>
      <c r="B60" s="5" t="s">
        <v>106</v>
      </c>
      <c r="C60" s="5" t="s">
        <v>221</v>
      </c>
      <c r="D60" s="5" t="str">
        <f>VLOOKUP(C60,部门!B:C,2,0)</f>
        <v>手杀开发</v>
      </c>
      <c r="E60" s="5" t="s">
        <v>110</v>
      </c>
      <c r="F60" s="5">
        <v>59</v>
      </c>
      <c r="G60" s="5" t="str">
        <f t="shared" si="0"/>
        <v>手杀开发黄颖祺</v>
      </c>
      <c r="H60" s="5">
        <f t="shared" si="1"/>
        <v>1</v>
      </c>
      <c r="I60" s="5" t="s">
        <v>234</v>
      </c>
      <c r="J60" s="5" t="s">
        <v>2057</v>
      </c>
      <c r="K60" s="5" t="s">
        <v>1563</v>
      </c>
    </row>
    <row r="61" spans="1:11" ht="14.25" x14ac:dyDescent="0.15">
      <c r="A61" s="5" t="s">
        <v>235</v>
      </c>
      <c r="B61" s="5" t="s">
        <v>106</v>
      </c>
      <c r="C61" s="5" t="s">
        <v>221</v>
      </c>
      <c r="D61" s="5" t="str">
        <f>VLOOKUP(C61,部门!B:C,2,0)</f>
        <v>手杀开发</v>
      </c>
      <c r="E61" s="5" t="s">
        <v>110</v>
      </c>
      <c r="F61" s="5">
        <v>60</v>
      </c>
      <c r="G61" s="5" t="str">
        <f t="shared" si="0"/>
        <v>手杀开发孙爱良</v>
      </c>
      <c r="H61" s="5">
        <f t="shared" si="1"/>
        <v>1</v>
      </c>
      <c r="I61" s="5" t="s">
        <v>236</v>
      </c>
      <c r="J61" s="5" t="s">
        <v>2058</v>
      </c>
      <c r="K61" s="5" t="s">
        <v>1564</v>
      </c>
    </row>
    <row r="62" spans="1:11" ht="14.25" x14ac:dyDescent="0.15">
      <c r="A62" s="5" t="s">
        <v>237</v>
      </c>
      <c r="B62" s="5" t="s">
        <v>106</v>
      </c>
      <c r="C62" s="5" t="s">
        <v>221</v>
      </c>
      <c r="D62" s="5" t="str">
        <f>VLOOKUP(C62,部门!B:C,2,0)</f>
        <v>手杀开发</v>
      </c>
      <c r="E62" s="5" t="s">
        <v>108</v>
      </c>
      <c r="F62" s="5">
        <v>61</v>
      </c>
      <c r="G62" s="5" t="str">
        <f t="shared" si="0"/>
        <v>手杀开发陈蕾</v>
      </c>
      <c r="H62" s="5">
        <f t="shared" si="1"/>
        <v>2</v>
      </c>
      <c r="I62" s="5" t="s">
        <v>238</v>
      </c>
      <c r="J62" s="5" t="s">
        <v>2059</v>
      </c>
      <c r="K62" s="5" t="s">
        <v>1565</v>
      </c>
    </row>
    <row r="63" spans="1:11" ht="14.25" x14ac:dyDescent="0.15">
      <c r="A63" s="5" t="s">
        <v>239</v>
      </c>
      <c r="B63" s="5" t="s">
        <v>106</v>
      </c>
      <c r="C63" s="5" t="s">
        <v>221</v>
      </c>
      <c r="D63" s="5" t="str">
        <f>VLOOKUP(C63,部门!B:C,2,0)</f>
        <v>手杀开发</v>
      </c>
      <c r="E63" s="5" t="s">
        <v>108</v>
      </c>
      <c r="F63" s="5">
        <v>62</v>
      </c>
      <c r="G63" s="5" t="str">
        <f t="shared" si="0"/>
        <v>手杀开发廖菁</v>
      </c>
      <c r="H63" s="5">
        <f t="shared" si="1"/>
        <v>2</v>
      </c>
      <c r="I63" s="5" t="s">
        <v>240</v>
      </c>
      <c r="J63" s="5" t="s">
        <v>2060</v>
      </c>
      <c r="K63" s="5" t="s">
        <v>1566</v>
      </c>
    </row>
    <row r="64" spans="1:11" ht="14.25" x14ac:dyDescent="0.15">
      <c r="A64" s="5" t="s">
        <v>241</v>
      </c>
      <c r="B64" s="5" t="s">
        <v>106</v>
      </c>
      <c r="C64" s="5" t="s">
        <v>221</v>
      </c>
      <c r="D64" s="5" t="str">
        <f>VLOOKUP(C64,部门!B:C,2,0)</f>
        <v>手杀开发</v>
      </c>
      <c r="E64" s="5" t="s">
        <v>110</v>
      </c>
      <c r="F64" s="5">
        <v>63</v>
      </c>
      <c r="G64" s="5" t="str">
        <f t="shared" si="0"/>
        <v>手杀开发蒋钧</v>
      </c>
      <c r="H64" s="5">
        <f t="shared" si="1"/>
        <v>1</v>
      </c>
      <c r="I64" s="5" t="s">
        <v>242</v>
      </c>
      <c r="J64" s="5" t="s">
        <v>2061</v>
      </c>
      <c r="K64" s="5" t="s">
        <v>1567</v>
      </c>
    </row>
    <row r="65" spans="1:11" ht="14.25" x14ac:dyDescent="0.15">
      <c r="A65" s="5" t="s">
        <v>243</v>
      </c>
      <c r="B65" s="5" t="s">
        <v>106</v>
      </c>
      <c r="C65" s="5" t="s">
        <v>221</v>
      </c>
      <c r="D65" s="5" t="str">
        <f>VLOOKUP(C65,部门!B:C,2,0)</f>
        <v>手杀开发</v>
      </c>
      <c r="E65" s="5" t="s">
        <v>110</v>
      </c>
      <c r="F65" s="5">
        <v>64</v>
      </c>
      <c r="G65" s="5" t="str">
        <f t="shared" si="0"/>
        <v>手杀开发朱俊凯</v>
      </c>
      <c r="H65" s="5">
        <f t="shared" si="1"/>
        <v>1</v>
      </c>
      <c r="I65" s="5" t="s">
        <v>244</v>
      </c>
      <c r="J65" s="5" t="s">
        <v>2062</v>
      </c>
      <c r="K65" s="5" t="s">
        <v>1568</v>
      </c>
    </row>
    <row r="66" spans="1:11" ht="14.25" x14ac:dyDescent="0.15">
      <c r="A66" s="5" t="s">
        <v>245</v>
      </c>
      <c r="B66" s="5" t="s">
        <v>106</v>
      </c>
      <c r="C66" s="5" t="s">
        <v>221</v>
      </c>
      <c r="D66" s="5" t="str">
        <f>VLOOKUP(C66,部门!B:C,2,0)</f>
        <v>手杀开发</v>
      </c>
      <c r="E66" s="5" t="s">
        <v>108</v>
      </c>
      <c r="F66" s="5">
        <v>65</v>
      </c>
      <c r="G66" s="5" t="str">
        <f t="shared" si="0"/>
        <v>手杀开发陈丽莉</v>
      </c>
      <c r="H66" s="5">
        <f t="shared" si="1"/>
        <v>2</v>
      </c>
      <c r="I66" s="5" t="s">
        <v>246</v>
      </c>
      <c r="J66" s="5" t="s">
        <v>2063</v>
      </c>
      <c r="K66" s="5" t="s">
        <v>1569</v>
      </c>
    </row>
    <row r="67" spans="1:11" ht="14.25" x14ac:dyDescent="0.15">
      <c r="A67" s="5" t="s">
        <v>247</v>
      </c>
      <c r="B67" s="5" t="s">
        <v>106</v>
      </c>
      <c r="C67" s="5" t="s">
        <v>221</v>
      </c>
      <c r="D67" s="5" t="str">
        <f>VLOOKUP(C67,部门!B:C,2,0)</f>
        <v>手杀开发</v>
      </c>
      <c r="E67" s="5" t="s">
        <v>110</v>
      </c>
      <c r="F67" s="5">
        <v>66</v>
      </c>
      <c r="G67" s="5" t="str">
        <f t="shared" ref="G67:G130" si="2">CONCATENATE(D67,A67)</f>
        <v>手杀开发杨人宁</v>
      </c>
      <c r="H67" s="5">
        <f t="shared" ref="H67:H130" si="3">IF(E67="女",2,1)</f>
        <v>1</v>
      </c>
      <c r="I67" s="5" t="s">
        <v>248</v>
      </c>
      <c r="J67" s="5" t="s">
        <v>2064</v>
      </c>
      <c r="K67" s="5" t="s">
        <v>1570</v>
      </c>
    </row>
    <row r="68" spans="1:11" ht="14.25" x14ac:dyDescent="0.15">
      <c r="A68" s="5" t="s">
        <v>249</v>
      </c>
      <c r="B68" s="5" t="s">
        <v>106</v>
      </c>
      <c r="C68" s="5" t="s">
        <v>221</v>
      </c>
      <c r="D68" s="5" t="str">
        <f>VLOOKUP(C68,部门!B:C,2,0)</f>
        <v>手杀开发</v>
      </c>
      <c r="E68" s="5" t="s">
        <v>110</v>
      </c>
      <c r="F68" s="5">
        <v>67</v>
      </c>
      <c r="G68" s="5" t="str">
        <f t="shared" si="2"/>
        <v>手杀开发罗临风</v>
      </c>
      <c r="H68" s="5">
        <f t="shared" si="3"/>
        <v>1</v>
      </c>
      <c r="I68" s="5" t="s">
        <v>250</v>
      </c>
      <c r="J68" s="5" t="s">
        <v>2065</v>
      </c>
      <c r="K68" s="5" t="s">
        <v>1571</v>
      </c>
    </row>
    <row r="69" spans="1:11" ht="14.25" x14ac:dyDescent="0.15">
      <c r="A69" s="5" t="s">
        <v>251</v>
      </c>
      <c r="B69" s="5" t="s">
        <v>106</v>
      </c>
      <c r="C69" s="5" t="s">
        <v>252</v>
      </c>
      <c r="D69" s="5" t="str">
        <f>VLOOKUP(C69,部门!B:C,2,0)</f>
        <v>手杀运营</v>
      </c>
      <c r="E69" s="5" t="s">
        <v>110</v>
      </c>
      <c r="F69" s="5">
        <v>68</v>
      </c>
      <c r="G69" s="5" t="str">
        <f t="shared" si="2"/>
        <v>手杀运营张尚军</v>
      </c>
      <c r="H69" s="5">
        <f t="shared" si="3"/>
        <v>1</v>
      </c>
      <c r="I69" s="5" t="s">
        <v>253</v>
      </c>
      <c r="J69" s="5" t="s">
        <v>2066</v>
      </c>
      <c r="K69" s="5" t="s">
        <v>1572</v>
      </c>
    </row>
    <row r="70" spans="1:11" ht="14.25" x14ac:dyDescent="0.15">
      <c r="A70" s="5" t="s">
        <v>254</v>
      </c>
      <c r="B70" s="5" t="s">
        <v>106</v>
      </c>
      <c r="C70" s="5" t="s">
        <v>252</v>
      </c>
      <c r="D70" s="5" t="str">
        <f>VLOOKUP(C70,部门!B:C,2,0)</f>
        <v>手杀运营</v>
      </c>
      <c r="E70" s="5" t="s">
        <v>108</v>
      </c>
      <c r="F70" s="5">
        <v>69</v>
      </c>
      <c r="G70" s="5" t="str">
        <f t="shared" si="2"/>
        <v>手杀运营俞楼雯</v>
      </c>
      <c r="H70" s="5">
        <f t="shared" si="3"/>
        <v>2</v>
      </c>
      <c r="I70" s="5" t="s">
        <v>255</v>
      </c>
      <c r="J70" s="5" t="s">
        <v>2067</v>
      </c>
      <c r="K70" s="5" t="s">
        <v>1573</v>
      </c>
    </row>
    <row r="71" spans="1:11" ht="14.25" x14ac:dyDescent="0.15">
      <c r="A71" s="5" t="s">
        <v>256</v>
      </c>
      <c r="B71" s="5" t="s">
        <v>106</v>
      </c>
      <c r="C71" s="5" t="s">
        <v>252</v>
      </c>
      <c r="D71" s="5" t="str">
        <f>VLOOKUP(C71,部门!B:C,2,0)</f>
        <v>手杀运营</v>
      </c>
      <c r="E71" s="5" t="s">
        <v>108</v>
      </c>
      <c r="F71" s="5">
        <v>70</v>
      </c>
      <c r="G71" s="5" t="str">
        <f t="shared" si="2"/>
        <v>手杀运营徐晓慧</v>
      </c>
      <c r="H71" s="5">
        <f t="shared" si="3"/>
        <v>2</v>
      </c>
      <c r="I71" s="5" t="s">
        <v>257</v>
      </c>
      <c r="J71" s="5" t="s">
        <v>2068</v>
      </c>
      <c r="K71" s="5" t="s">
        <v>1574</v>
      </c>
    </row>
    <row r="72" spans="1:11" ht="14.25" x14ac:dyDescent="0.15">
      <c r="A72" s="5" t="s">
        <v>258</v>
      </c>
      <c r="B72" s="5" t="s">
        <v>106</v>
      </c>
      <c r="C72" s="5" t="s">
        <v>252</v>
      </c>
      <c r="D72" s="5" t="str">
        <f>VLOOKUP(C72,部门!B:C,2,0)</f>
        <v>手杀运营</v>
      </c>
      <c r="E72" s="5" t="s">
        <v>108</v>
      </c>
      <c r="F72" s="5">
        <v>71</v>
      </c>
      <c r="G72" s="5" t="str">
        <f t="shared" si="2"/>
        <v>手杀运营王洁如</v>
      </c>
      <c r="H72" s="5">
        <f t="shared" si="3"/>
        <v>2</v>
      </c>
      <c r="I72" s="5" t="s">
        <v>259</v>
      </c>
      <c r="J72" s="5" t="s">
        <v>2069</v>
      </c>
      <c r="K72" s="5" t="s">
        <v>1575</v>
      </c>
    </row>
    <row r="73" spans="1:11" ht="14.25" x14ac:dyDescent="0.15">
      <c r="A73" s="5" t="s">
        <v>260</v>
      </c>
      <c r="B73" s="5" t="s">
        <v>106</v>
      </c>
      <c r="C73" s="5" t="s">
        <v>252</v>
      </c>
      <c r="D73" s="5" t="str">
        <f>VLOOKUP(C73,部门!B:C,2,0)</f>
        <v>手杀运营</v>
      </c>
      <c r="E73" s="5" t="s">
        <v>110</v>
      </c>
      <c r="F73" s="5">
        <v>72</v>
      </c>
      <c r="G73" s="5" t="str">
        <f t="shared" si="2"/>
        <v>手杀运营李乐悠</v>
      </c>
      <c r="H73" s="5">
        <f t="shared" si="3"/>
        <v>1</v>
      </c>
      <c r="I73" s="5" t="s">
        <v>261</v>
      </c>
      <c r="J73" s="5" t="s">
        <v>2070</v>
      </c>
      <c r="K73" s="5" t="s">
        <v>1576</v>
      </c>
    </row>
    <row r="74" spans="1:11" ht="14.25" x14ac:dyDescent="0.15">
      <c r="A74" s="5" t="s">
        <v>262</v>
      </c>
      <c r="B74" s="5" t="s">
        <v>106</v>
      </c>
      <c r="C74" s="5" t="s">
        <v>252</v>
      </c>
      <c r="D74" s="5" t="str">
        <f>VLOOKUP(C74,部门!B:C,2,0)</f>
        <v>手杀运营</v>
      </c>
      <c r="E74" s="5" t="s">
        <v>110</v>
      </c>
      <c r="F74" s="5">
        <v>73</v>
      </c>
      <c r="G74" s="5" t="str">
        <f t="shared" si="2"/>
        <v>手杀运营彭欢</v>
      </c>
      <c r="H74" s="5">
        <f t="shared" si="3"/>
        <v>1</v>
      </c>
      <c r="I74" s="5" t="s">
        <v>263</v>
      </c>
      <c r="J74" s="5" t="s">
        <v>2071</v>
      </c>
      <c r="K74" s="5" t="s">
        <v>1577</v>
      </c>
    </row>
    <row r="75" spans="1:11" ht="14.25" x14ac:dyDescent="0.15">
      <c r="A75" s="5" t="s">
        <v>264</v>
      </c>
      <c r="B75" s="5" t="s">
        <v>106</v>
      </c>
      <c r="C75" s="5" t="s">
        <v>252</v>
      </c>
      <c r="D75" s="5" t="str">
        <f>VLOOKUP(C75,部门!B:C,2,0)</f>
        <v>手杀运营</v>
      </c>
      <c r="E75" s="5" t="s">
        <v>110</v>
      </c>
      <c r="F75" s="5">
        <v>74</v>
      </c>
      <c r="G75" s="5" t="str">
        <f t="shared" si="2"/>
        <v>手杀运营夏豪</v>
      </c>
      <c r="H75" s="5">
        <f t="shared" si="3"/>
        <v>1</v>
      </c>
      <c r="I75" s="5" t="s">
        <v>265</v>
      </c>
      <c r="J75" s="5" t="s">
        <v>2072</v>
      </c>
      <c r="K75" s="5" t="s">
        <v>1578</v>
      </c>
    </row>
    <row r="76" spans="1:11" ht="14.25" x14ac:dyDescent="0.15">
      <c r="A76" s="5" t="s">
        <v>266</v>
      </c>
      <c r="B76" s="5" t="s">
        <v>106</v>
      </c>
      <c r="C76" s="5" t="s">
        <v>252</v>
      </c>
      <c r="D76" s="5" t="str">
        <f>VLOOKUP(C76,部门!B:C,2,0)</f>
        <v>手杀运营</v>
      </c>
      <c r="E76" s="5" t="s">
        <v>110</v>
      </c>
      <c r="F76" s="5">
        <v>75</v>
      </c>
      <c r="G76" s="5" t="str">
        <f t="shared" si="2"/>
        <v>手杀运营汪广润</v>
      </c>
      <c r="H76" s="5">
        <f t="shared" si="3"/>
        <v>1</v>
      </c>
      <c r="I76" s="5" t="s">
        <v>267</v>
      </c>
      <c r="J76" s="5" t="s">
        <v>2073</v>
      </c>
      <c r="K76" s="5" t="s">
        <v>1579</v>
      </c>
    </row>
    <row r="77" spans="1:11" ht="14.25" x14ac:dyDescent="0.15">
      <c r="A77" s="5" t="s">
        <v>268</v>
      </c>
      <c r="B77" s="5" t="s">
        <v>106</v>
      </c>
      <c r="C77" s="5" t="s">
        <v>252</v>
      </c>
      <c r="D77" s="5" t="str">
        <f>VLOOKUP(C77,部门!B:C,2,0)</f>
        <v>手杀运营</v>
      </c>
      <c r="E77" s="5" t="s">
        <v>110</v>
      </c>
      <c r="F77" s="5">
        <v>76</v>
      </c>
      <c r="G77" s="5" t="str">
        <f t="shared" si="2"/>
        <v>手杀运营蔡伟达</v>
      </c>
      <c r="H77" s="5">
        <f t="shared" si="3"/>
        <v>1</v>
      </c>
      <c r="I77" s="5" t="s">
        <v>269</v>
      </c>
      <c r="J77" s="5" t="s">
        <v>2074</v>
      </c>
      <c r="K77" s="5" t="s">
        <v>1580</v>
      </c>
    </row>
    <row r="78" spans="1:11" ht="14.25" x14ac:dyDescent="0.15">
      <c r="A78" s="5" t="s">
        <v>270</v>
      </c>
      <c r="B78" s="5" t="s">
        <v>106</v>
      </c>
      <c r="C78" s="5" t="s">
        <v>252</v>
      </c>
      <c r="D78" s="5" t="str">
        <f>VLOOKUP(C78,部门!B:C,2,0)</f>
        <v>手杀运营</v>
      </c>
      <c r="E78" s="5" t="s">
        <v>108</v>
      </c>
      <c r="F78" s="5">
        <v>77</v>
      </c>
      <c r="G78" s="5" t="str">
        <f t="shared" si="2"/>
        <v>手杀运营王丽婷</v>
      </c>
      <c r="H78" s="5">
        <f t="shared" si="3"/>
        <v>2</v>
      </c>
      <c r="I78" s="5" t="s">
        <v>271</v>
      </c>
      <c r="J78" s="5" t="s">
        <v>2075</v>
      </c>
      <c r="K78" s="5" t="s">
        <v>1581</v>
      </c>
    </row>
    <row r="79" spans="1:11" ht="14.25" x14ac:dyDescent="0.15">
      <c r="A79" s="5" t="s">
        <v>272</v>
      </c>
      <c r="B79" s="5" t="s">
        <v>106</v>
      </c>
      <c r="C79" s="5" t="s">
        <v>273</v>
      </c>
      <c r="D79" s="5" t="str">
        <f>VLOOKUP(C79,部门!B:C,2,0)</f>
        <v>霸业开发</v>
      </c>
      <c r="E79" s="5" t="s">
        <v>108</v>
      </c>
      <c r="F79" s="5">
        <v>78</v>
      </c>
      <c r="G79" s="5" t="str">
        <f t="shared" si="2"/>
        <v>霸业开发朴嫣鑫</v>
      </c>
      <c r="H79" s="5">
        <f t="shared" si="3"/>
        <v>2</v>
      </c>
      <c r="I79" s="5" t="s">
        <v>274</v>
      </c>
      <c r="J79" s="5" t="s">
        <v>2076</v>
      </c>
      <c r="K79" s="5" t="s">
        <v>1582</v>
      </c>
    </row>
    <row r="80" spans="1:11" ht="14.25" x14ac:dyDescent="0.15">
      <c r="A80" s="5" t="s">
        <v>275</v>
      </c>
      <c r="B80" s="5" t="s">
        <v>106</v>
      </c>
      <c r="C80" s="5" t="s">
        <v>276</v>
      </c>
      <c r="D80" s="5" t="str">
        <f>VLOOKUP(C80,部门!B:C,2,0)</f>
        <v>美术中心</v>
      </c>
      <c r="E80" s="5" t="s">
        <v>108</v>
      </c>
      <c r="F80" s="5">
        <v>79</v>
      </c>
      <c r="G80" s="5" t="str">
        <f t="shared" si="2"/>
        <v>美术中心欧阳婧</v>
      </c>
      <c r="H80" s="5">
        <f t="shared" si="3"/>
        <v>2</v>
      </c>
      <c r="I80" s="5" t="s">
        <v>277</v>
      </c>
      <c r="J80" s="5" t="s">
        <v>2077</v>
      </c>
      <c r="K80" s="5" t="s">
        <v>1583</v>
      </c>
    </row>
    <row r="81" spans="1:11" ht="14.25" x14ac:dyDescent="0.15">
      <c r="A81" s="5" t="s">
        <v>278</v>
      </c>
      <c r="B81" s="5" t="s">
        <v>106</v>
      </c>
      <c r="C81" s="5" t="s">
        <v>276</v>
      </c>
      <c r="D81" s="5" t="str">
        <f>VLOOKUP(C81,部门!B:C,2,0)</f>
        <v>美术中心</v>
      </c>
      <c r="E81" s="5" t="s">
        <v>108</v>
      </c>
      <c r="F81" s="5">
        <v>80</v>
      </c>
      <c r="G81" s="5" t="str">
        <f t="shared" si="2"/>
        <v>美术中心陈婷婷</v>
      </c>
      <c r="H81" s="5">
        <f t="shared" si="3"/>
        <v>2</v>
      </c>
      <c r="I81" s="5" t="s">
        <v>279</v>
      </c>
      <c r="J81" s="5" t="s">
        <v>2078</v>
      </c>
      <c r="K81" s="5" t="s">
        <v>1584</v>
      </c>
    </row>
    <row r="82" spans="1:11" ht="14.25" x14ac:dyDescent="0.15">
      <c r="A82" s="5" t="s">
        <v>280</v>
      </c>
      <c r="B82" s="5" t="s">
        <v>106</v>
      </c>
      <c r="C82" s="5" t="s">
        <v>276</v>
      </c>
      <c r="D82" s="5" t="str">
        <f>VLOOKUP(C82,部门!B:C,2,0)</f>
        <v>美术中心</v>
      </c>
      <c r="E82" s="5" t="s">
        <v>110</v>
      </c>
      <c r="F82" s="5">
        <v>81</v>
      </c>
      <c r="G82" s="5" t="str">
        <f t="shared" si="2"/>
        <v>美术中心伍聪</v>
      </c>
      <c r="H82" s="5">
        <f t="shared" si="3"/>
        <v>1</v>
      </c>
      <c r="I82" s="5" t="s">
        <v>281</v>
      </c>
      <c r="J82" s="5" t="s">
        <v>2079</v>
      </c>
      <c r="K82" s="5" t="s">
        <v>1585</v>
      </c>
    </row>
    <row r="83" spans="1:11" ht="14.25" x14ac:dyDescent="0.15">
      <c r="A83" s="5" t="s">
        <v>282</v>
      </c>
      <c r="B83" s="5" t="s">
        <v>106</v>
      </c>
      <c r="C83" s="5" t="s">
        <v>276</v>
      </c>
      <c r="D83" s="5" t="str">
        <f>VLOOKUP(C83,部门!B:C,2,0)</f>
        <v>美术中心</v>
      </c>
      <c r="E83" s="5" t="s">
        <v>110</v>
      </c>
      <c r="F83" s="5">
        <v>82</v>
      </c>
      <c r="G83" s="5" t="str">
        <f t="shared" si="2"/>
        <v>美术中心梁波</v>
      </c>
      <c r="H83" s="5">
        <f t="shared" si="3"/>
        <v>1</v>
      </c>
      <c r="I83" s="5" t="s">
        <v>283</v>
      </c>
      <c r="J83" s="5" t="s">
        <v>2080</v>
      </c>
      <c r="K83" s="5" t="s">
        <v>1586</v>
      </c>
    </row>
    <row r="84" spans="1:11" ht="14.25" x14ac:dyDescent="0.15">
      <c r="A84" s="5" t="s">
        <v>284</v>
      </c>
      <c r="B84" s="5" t="s">
        <v>106</v>
      </c>
      <c r="C84" s="5" t="s">
        <v>276</v>
      </c>
      <c r="D84" s="5" t="str">
        <f>VLOOKUP(C84,部门!B:C,2,0)</f>
        <v>美术中心</v>
      </c>
      <c r="E84" s="5" t="s">
        <v>108</v>
      </c>
      <c r="F84" s="5">
        <v>83</v>
      </c>
      <c r="G84" s="5" t="str">
        <f t="shared" si="2"/>
        <v>美术中心陈一萌</v>
      </c>
      <c r="H84" s="5">
        <f t="shared" si="3"/>
        <v>2</v>
      </c>
      <c r="I84" s="5" t="s">
        <v>285</v>
      </c>
      <c r="J84" s="5" t="s">
        <v>2081</v>
      </c>
      <c r="K84" s="5" t="s">
        <v>1587</v>
      </c>
    </row>
    <row r="85" spans="1:11" ht="14.25" x14ac:dyDescent="0.15">
      <c r="A85" s="5" t="s">
        <v>286</v>
      </c>
      <c r="B85" s="5" t="s">
        <v>106</v>
      </c>
      <c r="C85" s="5" t="s">
        <v>276</v>
      </c>
      <c r="D85" s="5" t="str">
        <f>VLOOKUP(C85,部门!B:C,2,0)</f>
        <v>美术中心</v>
      </c>
      <c r="E85" s="5" t="s">
        <v>110</v>
      </c>
      <c r="F85" s="5">
        <v>84</v>
      </c>
      <c r="G85" s="5" t="str">
        <f t="shared" si="2"/>
        <v>美术中心王伟</v>
      </c>
      <c r="H85" s="5">
        <f t="shared" si="3"/>
        <v>1</v>
      </c>
      <c r="I85" s="5" t="s">
        <v>287</v>
      </c>
      <c r="J85" s="5" t="s">
        <v>2082</v>
      </c>
      <c r="K85" s="5" t="s">
        <v>1588</v>
      </c>
    </row>
    <row r="86" spans="1:11" ht="14.25" x14ac:dyDescent="0.15">
      <c r="A86" s="5" t="s">
        <v>288</v>
      </c>
      <c r="B86" s="5" t="s">
        <v>106</v>
      </c>
      <c r="C86" s="5" t="s">
        <v>276</v>
      </c>
      <c r="D86" s="5" t="str">
        <f>VLOOKUP(C86,部门!B:C,2,0)</f>
        <v>美术中心</v>
      </c>
      <c r="E86" s="5" t="s">
        <v>110</v>
      </c>
      <c r="F86" s="5">
        <v>85</v>
      </c>
      <c r="G86" s="5" t="str">
        <f t="shared" si="2"/>
        <v>美术中心汪斌</v>
      </c>
      <c r="H86" s="5">
        <f t="shared" si="3"/>
        <v>1</v>
      </c>
      <c r="I86" s="5" t="s">
        <v>289</v>
      </c>
      <c r="J86" s="5" t="s">
        <v>2083</v>
      </c>
      <c r="K86" s="5" t="s">
        <v>1589</v>
      </c>
    </row>
    <row r="87" spans="1:11" ht="14.25" x14ac:dyDescent="0.15">
      <c r="A87" s="5" t="s">
        <v>290</v>
      </c>
      <c r="B87" s="5" t="s">
        <v>106</v>
      </c>
      <c r="C87" s="5" t="s">
        <v>276</v>
      </c>
      <c r="D87" s="5" t="str">
        <f>VLOOKUP(C87,部门!B:C,2,0)</f>
        <v>美术中心</v>
      </c>
      <c r="E87" s="5" t="s">
        <v>110</v>
      </c>
      <c r="F87" s="5">
        <v>86</v>
      </c>
      <c r="G87" s="5" t="str">
        <f t="shared" si="2"/>
        <v>美术中心周华港</v>
      </c>
      <c r="H87" s="5">
        <f t="shared" si="3"/>
        <v>1</v>
      </c>
      <c r="I87" s="5" t="s">
        <v>291</v>
      </c>
      <c r="J87" s="5" t="s">
        <v>2084</v>
      </c>
      <c r="K87" s="5" t="s">
        <v>1590</v>
      </c>
    </row>
    <row r="88" spans="1:11" ht="14.25" x14ac:dyDescent="0.15">
      <c r="A88" s="5" t="s">
        <v>292</v>
      </c>
      <c r="B88" s="5" t="s">
        <v>106</v>
      </c>
      <c r="C88" s="5" t="s">
        <v>276</v>
      </c>
      <c r="D88" s="5" t="str">
        <f>VLOOKUP(C88,部门!B:C,2,0)</f>
        <v>美术中心</v>
      </c>
      <c r="E88" s="5" t="s">
        <v>110</v>
      </c>
      <c r="F88" s="5">
        <v>87</v>
      </c>
      <c r="G88" s="5" t="str">
        <f t="shared" si="2"/>
        <v>美术中心谢咏杰</v>
      </c>
      <c r="H88" s="5">
        <f t="shared" si="3"/>
        <v>1</v>
      </c>
      <c r="I88" s="5" t="s">
        <v>293</v>
      </c>
      <c r="J88" s="5" t="s">
        <v>2085</v>
      </c>
      <c r="K88" s="5" t="s">
        <v>1591</v>
      </c>
    </row>
    <row r="89" spans="1:11" ht="14.25" x14ac:dyDescent="0.15">
      <c r="A89" s="5" t="s">
        <v>294</v>
      </c>
      <c r="B89" s="5" t="s">
        <v>106</v>
      </c>
      <c r="C89" s="5" t="s">
        <v>276</v>
      </c>
      <c r="D89" s="5" t="str">
        <f>VLOOKUP(C89,部门!B:C,2,0)</f>
        <v>美术中心</v>
      </c>
      <c r="E89" s="5" t="s">
        <v>110</v>
      </c>
      <c r="F89" s="5">
        <v>88</v>
      </c>
      <c r="G89" s="5" t="str">
        <f t="shared" si="2"/>
        <v>美术中心窦博元</v>
      </c>
      <c r="H89" s="5">
        <f t="shared" si="3"/>
        <v>1</v>
      </c>
      <c r="I89" s="5" t="s">
        <v>295</v>
      </c>
      <c r="J89" s="5" t="s">
        <v>2086</v>
      </c>
      <c r="K89" s="5" t="s">
        <v>1592</v>
      </c>
    </row>
    <row r="90" spans="1:11" ht="14.25" x14ac:dyDescent="0.15">
      <c r="A90" s="5" t="s">
        <v>296</v>
      </c>
      <c r="B90" s="5" t="s">
        <v>106</v>
      </c>
      <c r="C90" s="5" t="s">
        <v>276</v>
      </c>
      <c r="D90" s="5" t="str">
        <f>VLOOKUP(C90,部门!B:C,2,0)</f>
        <v>美术中心</v>
      </c>
      <c r="E90" s="5" t="s">
        <v>110</v>
      </c>
      <c r="F90" s="5">
        <v>89</v>
      </c>
      <c r="G90" s="5" t="str">
        <f t="shared" si="2"/>
        <v>美术中心洪旺</v>
      </c>
      <c r="H90" s="5">
        <f t="shared" si="3"/>
        <v>1</v>
      </c>
      <c r="I90" s="5" t="s">
        <v>297</v>
      </c>
      <c r="J90" s="5" t="s">
        <v>2087</v>
      </c>
      <c r="K90" s="5" t="s">
        <v>1593</v>
      </c>
    </row>
    <row r="91" spans="1:11" ht="14.25" x14ac:dyDescent="0.15">
      <c r="A91" s="5" t="s">
        <v>298</v>
      </c>
      <c r="B91" s="5" t="s">
        <v>106</v>
      </c>
      <c r="C91" s="5" t="s">
        <v>276</v>
      </c>
      <c r="D91" s="5" t="str">
        <f>VLOOKUP(C91,部门!B:C,2,0)</f>
        <v>美术中心</v>
      </c>
      <c r="E91" s="5" t="s">
        <v>110</v>
      </c>
      <c r="F91" s="5">
        <v>90</v>
      </c>
      <c r="G91" s="5" t="str">
        <f t="shared" si="2"/>
        <v>美术中心南刚</v>
      </c>
      <c r="H91" s="5">
        <f t="shared" si="3"/>
        <v>1</v>
      </c>
      <c r="I91" s="5" t="s">
        <v>299</v>
      </c>
      <c r="J91" s="5" t="s">
        <v>2088</v>
      </c>
      <c r="K91" s="5" t="s">
        <v>1594</v>
      </c>
    </row>
    <row r="92" spans="1:11" ht="14.25" x14ac:dyDescent="0.15">
      <c r="A92" s="5" t="s">
        <v>300</v>
      </c>
      <c r="B92" s="5" t="s">
        <v>106</v>
      </c>
      <c r="C92" s="5" t="s">
        <v>276</v>
      </c>
      <c r="D92" s="5" t="str">
        <f>VLOOKUP(C92,部门!B:C,2,0)</f>
        <v>美术中心</v>
      </c>
      <c r="E92" s="5" t="s">
        <v>110</v>
      </c>
      <c r="F92" s="5">
        <v>91</v>
      </c>
      <c r="G92" s="5" t="str">
        <f t="shared" si="2"/>
        <v>美术中心陈艺家</v>
      </c>
      <c r="H92" s="5">
        <f t="shared" si="3"/>
        <v>1</v>
      </c>
      <c r="I92" s="5" t="s">
        <v>301</v>
      </c>
      <c r="J92" s="5" t="s">
        <v>2089</v>
      </c>
      <c r="K92" s="5" t="s">
        <v>1595</v>
      </c>
    </row>
    <row r="93" spans="1:11" ht="14.25" x14ac:dyDescent="0.15">
      <c r="A93" s="5" t="s">
        <v>302</v>
      </c>
      <c r="B93" s="5" t="s">
        <v>106</v>
      </c>
      <c r="C93" s="5" t="s">
        <v>276</v>
      </c>
      <c r="D93" s="5" t="str">
        <f>VLOOKUP(C93,部门!B:C,2,0)</f>
        <v>美术中心</v>
      </c>
      <c r="E93" s="5" t="s">
        <v>108</v>
      </c>
      <c r="F93" s="5">
        <v>92</v>
      </c>
      <c r="G93" s="5" t="str">
        <f t="shared" si="2"/>
        <v>美术中心张圆圆</v>
      </c>
      <c r="H93" s="5">
        <f t="shared" si="3"/>
        <v>2</v>
      </c>
      <c r="I93" s="5" t="s">
        <v>303</v>
      </c>
      <c r="J93" s="5" t="s">
        <v>2090</v>
      </c>
      <c r="K93" s="5" t="s">
        <v>1596</v>
      </c>
    </row>
    <row r="94" spans="1:11" ht="14.25" x14ac:dyDescent="0.15">
      <c r="A94" s="5" t="s">
        <v>304</v>
      </c>
      <c r="B94" s="5" t="s">
        <v>106</v>
      </c>
      <c r="C94" s="5" t="s">
        <v>276</v>
      </c>
      <c r="D94" s="5" t="str">
        <f>VLOOKUP(C94,部门!B:C,2,0)</f>
        <v>美术中心</v>
      </c>
      <c r="E94" s="5" t="s">
        <v>110</v>
      </c>
      <c r="F94" s="5">
        <v>93</v>
      </c>
      <c r="G94" s="5" t="str">
        <f t="shared" si="2"/>
        <v>美术中心薛兴楠</v>
      </c>
      <c r="H94" s="5">
        <f t="shared" si="3"/>
        <v>1</v>
      </c>
      <c r="I94" s="5" t="s">
        <v>305</v>
      </c>
      <c r="J94" s="5" t="s">
        <v>2091</v>
      </c>
      <c r="K94" s="5" t="s">
        <v>1597</v>
      </c>
    </row>
    <row r="95" spans="1:11" ht="14.25" x14ac:dyDescent="0.15">
      <c r="A95" s="5" t="s">
        <v>306</v>
      </c>
      <c r="B95" s="5" t="s">
        <v>106</v>
      </c>
      <c r="C95" s="5" t="s">
        <v>307</v>
      </c>
      <c r="D95" s="5" t="str">
        <f>VLOOKUP(C95,部门!B:C,2,0)</f>
        <v>技术中心</v>
      </c>
      <c r="E95" s="5" t="s">
        <v>110</v>
      </c>
      <c r="F95" s="5">
        <v>94</v>
      </c>
      <c r="G95" s="5" t="str">
        <f t="shared" si="2"/>
        <v>技术中心顾永良</v>
      </c>
      <c r="H95" s="5">
        <f t="shared" si="3"/>
        <v>1</v>
      </c>
      <c r="I95" s="5" t="s">
        <v>308</v>
      </c>
      <c r="J95" s="5" t="s">
        <v>2092</v>
      </c>
      <c r="K95" s="5" t="s">
        <v>1598</v>
      </c>
    </row>
    <row r="96" spans="1:11" ht="14.25" x14ac:dyDescent="0.15">
      <c r="A96" s="5" t="s">
        <v>309</v>
      </c>
      <c r="B96" s="5" t="s">
        <v>106</v>
      </c>
      <c r="C96" s="5" t="s">
        <v>307</v>
      </c>
      <c r="D96" s="5" t="str">
        <f>VLOOKUP(C96,部门!B:C,2,0)</f>
        <v>技术中心</v>
      </c>
      <c r="E96" s="5" t="s">
        <v>110</v>
      </c>
      <c r="F96" s="5">
        <v>95</v>
      </c>
      <c r="G96" s="5" t="str">
        <f t="shared" si="2"/>
        <v>技术中心张冬</v>
      </c>
      <c r="H96" s="5">
        <f t="shared" si="3"/>
        <v>1</v>
      </c>
      <c r="I96" s="5" t="s">
        <v>310</v>
      </c>
      <c r="J96" s="5" t="s">
        <v>2093</v>
      </c>
      <c r="K96" s="5" t="s">
        <v>1599</v>
      </c>
    </row>
    <row r="97" spans="1:11" ht="14.25" x14ac:dyDescent="0.15">
      <c r="A97" s="5" t="s">
        <v>311</v>
      </c>
      <c r="B97" s="5" t="s">
        <v>106</v>
      </c>
      <c r="C97" s="5" t="s">
        <v>307</v>
      </c>
      <c r="D97" s="5" t="str">
        <f>VLOOKUP(C97,部门!B:C,2,0)</f>
        <v>技术中心</v>
      </c>
      <c r="E97" s="5" t="s">
        <v>110</v>
      </c>
      <c r="F97" s="5">
        <v>96</v>
      </c>
      <c r="G97" s="5" t="str">
        <f t="shared" si="2"/>
        <v>技术中心周为为</v>
      </c>
      <c r="H97" s="5">
        <f t="shared" si="3"/>
        <v>1</v>
      </c>
      <c r="I97" s="5" t="s">
        <v>312</v>
      </c>
      <c r="J97" s="5" t="s">
        <v>2094</v>
      </c>
      <c r="K97" s="5" t="s">
        <v>1600</v>
      </c>
    </row>
    <row r="98" spans="1:11" ht="14.25" x14ac:dyDescent="0.15">
      <c r="A98" s="5" t="s">
        <v>313</v>
      </c>
      <c r="B98" s="5" t="s">
        <v>106</v>
      </c>
      <c r="C98" s="5" t="s">
        <v>307</v>
      </c>
      <c r="D98" s="5" t="str">
        <f>VLOOKUP(C98,部门!B:C,2,0)</f>
        <v>技术中心</v>
      </c>
      <c r="E98" s="5" t="s">
        <v>110</v>
      </c>
      <c r="F98" s="5">
        <v>97</v>
      </c>
      <c r="G98" s="5" t="str">
        <f t="shared" si="2"/>
        <v>技术中心罗威</v>
      </c>
      <c r="H98" s="5">
        <f t="shared" si="3"/>
        <v>1</v>
      </c>
      <c r="I98" s="5" t="s">
        <v>314</v>
      </c>
      <c r="J98" s="5" t="s">
        <v>2095</v>
      </c>
      <c r="K98" s="5" t="s">
        <v>1601</v>
      </c>
    </row>
    <row r="99" spans="1:11" ht="14.25" x14ac:dyDescent="0.15">
      <c r="A99" s="5" t="s">
        <v>315</v>
      </c>
      <c r="B99" s="5" t="s">
        <v>106</v>
      </c>
      <c r="C99" s="5" t="s">
        <v>307</v>
      </c>
      <c r="D99" s="5" t="str">
        <f>VLOOKUP(C99,部门!B:C,2,0)</f>
        <v>技术中心</v>
      </c>
      <c r="E99" s="5" t="s">
        <v>110</v>
      </c>
      <c r="F99" s="5">
        <v>98</v>
      </c>
      <c r="G99" s="5" t="str">
        <f t="shared" si="2"/>
        <v>技术中心许迪</v>
      </c>
      <c r="H99" s="5">
        <f t="shared" si="3"/>
        <v>1</v>
      </c>
      <c r="I99" s="5" t="s">
        <v>316</v>
      </c>
      <c r="J99" s="5" t="s">
        <v>2096</v>
      </c>
      <c r="K99" s="5" t="s">
        <v>1602</v>
      </c>
    </row>
    <row r="100" spans="1:11" ht="14.25" x14ac:dyDescent="0.15">
      <c r="A100" s="5" t="s">
        <v>317</v>
      </c>
      <c r="B100" s="5" t="s">
        <v>106</v>
      </c>
      <c r="C100" s="5" t="s">
        <v>307</v>
      </c>
      <c r="D100" s="5" t="str">
        <f>VLOOKUP(C100,部门!B:C,2,0)</f>
        <v>技术中心</v>
      </c>
      <c r="E100" s="5" t="s">
        <v>110</v>
      </c>
      <c r="F100" s="5">
        <v>99</v>
      </c>
      <c r="G100" s="5" t="str">
        <f t="shared" si="2"/>
        <v>技术中心邱伟</v>
      </c>
      <c r="H100" s="5">
        <f t="shared" si="3"/>
        <v>1</v>
      </c>
      <c r="I100" s="5" t="s">
        <v>318</v>
      </c>
      <c r="J100" s="5" t="s">
        <v>2097</v>
      </c>
      <c r="K100" s="5" t="s">
        <v>1603</v>
      </c>
    </row>
    <row r="101" spans="1:11" ht="14.25" x14ac:dyDescent="0.15">
      <c r="A101" s="5" t="s">
        <v>319</v>
      </c>
      <c r="B101" s="5" t="s">
        <v>106</v>
      </c>
      <c r="C101" s="5" t="s">
        <v>307</v>
      </c>
      <c r="D101" s="5" t="str">
        <f>VLOOKUP(C101,部门!B:C,2,0)</f>
        <v>技术中心</v>
      </c>
      <c r="E101" s="5" t="s">
        <v>110</v>
      </c>
      <c r="F101" s="5">
        <v>100</v>
      </c>
      <c r="G101" s="5" t="str">
        <f t="shared" si="2"/>
        <v>技术中心程范兴</v>
      </c>
      <c r="H101" s="5">
        <f t="shared" si="3"/>
        <v>1</v>
      </c>
      <c r="I101" s="5" t="s">
        <v>320</v>
      </c>
      <c r="J101" s="5" t="s">
        <v>2098</v>
      </c>
      <c r="K101" s="5" t="s">
        <v>1604</v>
      </c>
    </row>
    <row r="102" spans="1:11" ht="14.25" x14ac:dyDescent="0.15">
      <c r="A102" s="5" t="s">
        <v>321</v>
      </c>
      <c r="B102" s="5" t="s">
        <v>106</v>
      </c>
      <c r="C102" s="5" t="s">
        <v>307</v>
      </c>
      <c r="D102" s="5" t="str">
        <f>VLOOKUP(C102,部门!B:C,2,0)</f>
        <v>技术中心</v>
      </c>
      <c r="E102" s="5" t="s">
        <v>110</v>
      </c>
      <c r="F102" s="5">
        <v>101</v>
      </c>
      <c r="G102" s="5" t="str">
        <f t="shared" si="2"/>
        <v>技术中心赵英豪</v>
      </c>
      <c r="H102" s="5">
        <f t="shared" si="3"/>
        <v>1</v>
      </c>
      <c r="I102" s="5" t="s">
        <v>322</v>
      </c>
      <c r="J102" s="5" t="s">
        <v>2099</v>
      </c>
      <c r="K102" s="5" t="s">
        <v>1605</v>
      </c>
    </row>
    <row r="103" spans="1:11" ht="14.25" x14ac:dyDescent="0.15">
      <c r="A103" s="5" t="s">
        <v>323</v>
      </c>
      <c r="B103" s="5" t="s">
        <v>106</v>
      </c>
      <c r="C103" s="5" t="s">
        <v>307</v>
      </c>
      <c r="D103" s="5" t="str">
        <f>VLOOKUP(C103,部门!B:C,2,0)</f>
        <v>技术中心</v>
      </c>
      <c r="E103" s="5" t="s">
        <v>110</v>
      </c>
      <c r="F103" s="5">
        <v>102</v>
      </c>
      <c r="G103" s="5" t="str">
        <f t="shared" si="2"/>
        <v>技术中心詹国锋</v>
      </c>
      <c r="H103" s="5">
        <f t="shared" si="3"/>
        <v>1</v>
      </c>
      <c r="I103" s="5" t="s">
        <v>324</v>
      </c>
      <c r="J103" s="5" t="s">
        <v>2100</v>
      </c>
      <c r="K103" s="5" t="s">
        <v>1606</v>
      </c>
    </row>
    <row r="104" spans="1:11" ht="14.25" x14ac:dyDescent="0.15">
      <c r="A104" s="5" t="s">
        <v>325</v>
      </c>
      <c r="B104" s="5" t="s">
        <v>106</v>
      </c>
      <c r="C104" s="5" t="s">
        <v>307</v>
      </c>
      <c r="D104" s="5" t="str">
        <f>VLOOKUP(C104,部门!B:C,2,0)</f>
        <v>技术中心</v>
      </c>
      <c r="E104" s="5" t="s">
        <v>110</v>
      </c>
      <c r="F104" s="5">
        <v>103</v>
      </c>
      <c r="G104" s="5" t="str">
        <f t="shared" si="2"/>
        <v>技术中心陆林锋</v>
      </c>
      <c r="H104" s="5">
        <f t="shared" si="3"/>
        <v>1</v>
      </c>
      <c r="I104" s="5" t="s">
        <v>326</v>
      </c>
      <c r="J104" s="5" t="s">
        <v>2101</v>
      </c>
      <c r="K104" s="5" t="s">
        <v>1607</v>
      </c>
    </row>
    <row r="105" spans="1:11" ht="14.25" x14ac:dyDescent="0.15">
      <c r="A105" s="5" t="s">
        <v>327</v>
      </c>
      <c r="B105" s="5" t="s">
        <v>106</v>
      </c>
      <c r="C105" s="5" t="s">
        <v>307</v>
      </c>
      <c r="D105" s="5" t="str">
        <f>VLOOKUP(C105,部门!B:C,2,0)</f>
        <v>技术中心</v>
      </c>
      <c r="E105" s="5" t="s">
        <v>110</v>
      </c>
      <c r="F105" s="5">
        <v>104</v>
      </c>
      <c r="G105" s="5" t="str">
        <f t="shared" si="2"/>
        <v>技术中心罗明珠</v>
      </c>
      <c r="H105" s="5">
        <f t="shared" si="3"/>
        <v>1</v>
      </c>
      <c r="I105" s="5" t="s">
        <v>328</v>
      </c>
      <c r="J105" s="5" t="s">
        <v>2102</v>
      </c>
      <c r="K105" s="5" t="s">
        <v>1608</v>
      </c>
    </row>
    <row r="106" spans="1:11" ht="14.25" x14ac:dyDescent="0.15">
      <c r="A106" s="5" t="s">
        <v>329</v>
      </c>
      <c r="B106" s="5" t="s">
        <v>106</v>
      </c>
      <c r="C106" s="5" t="s">
        <v>307</v>
      </c>
      <c r="D106" s="5" t="str">
        <f>VLOOKUP(C106,部门!B:C,2,0)</f>
        <v>技术中心</v>
      </c>
      <c r="E106" s="5" t="s">
        <v>110</v>
      </c>
      <c r="F106" s="5">
        <v>105</v>
      </c>
      <c r="G106" s="5" t="str">
        <f t="shared" si="2"/>
        <v>技术中心严鹏</v>
      </c>
      <c r="H106" s="5">
        <f t="shared" si="3"/>
        <v>1</v>
      </c>
      <c r="I106" s="5" t="s">
        <v>330</v>
      </c>
      <c r="J106" s="5" t="s">
        <v>2103</v>
      </c>
      <c r="K106" s="5" t="s">
        <v>1609</v>
      </c>
    </row>
    <row r="107" spans="1:11" ht="14.25" x14ac:dyDescent="0.15">
      <c r="A107" s="5" t="s">
        <v>331</v>
      </c>
      <c r="B107" s="5" t="s">
        <v>106</v>
      </c>
      <c r="C107" s="5" t="s">
        <v>307</v>
      </c>
      <c r="D107" s="5" t="str">
        <f>VLOOKUP(C107,部门!B:C,2,0)</f>
        <v>技术中心</v>
      </c>
      <c r="E107" s="5" t="s">
        <v>110</v>
      </c>
      <c r="F107" s="5">
        <v>106</v>
      </c>
      <c r="G107" s="5" t="str">
        <f t="shared" si="2"/>
        <v>技术中心崔浩鑫</v>
      </c>
      <c r="H107" s="5">
        <f t="shared" si="3"/>
        <v>1</v>
      </c>
      <c r="I107" s="5" t="s">
        <v>332</v>
      </c>
      <c r="J107" s="5" t="s">
        <v>2104</v>
      </c>
      <c r="K107" s="5" t="s">
        <v>1610</v>
      </c>
    </row>
    <row r="108" spans="1:11" ht="14.25" x14ac:dyDescent="0.15">
      <c r="A108" s="5" t="s">
        <v>333</v>
      </c>
      <c r="B108" s="5" t="s">
        <v>106</v>
      </c>
      <c r="C108" s="5" t="s">
        <v>307</v>
      </c>
      <c r="D108" s="5" t="str">
        <f>VLOOKUP(C108,部门!B:C,2,0)</f>
        <v>技术中心</v>
      </c>
      <c r="E108" s="5" t="s">
        <v>110</v>
      </c>
      <c r="F108" s="5">
        <v>107</v>
      </c>
      <c r="G108" s="5" t="str">
        <f t="shared" si="2"/>
        <v>技术中心许辉</v>
      </c>
      <c r="H108" s="5">
        <f t="shared" si="3"/>
        <v>1</v>
      </c>
      <c r="I108" s="5" t="s">
        <v>334</v>
      </c>
      <c r="J108" s="5" t="s">
        <v>2105</v>
      </c>
      <c r="K108" s="5" t="s">
        <v>1611</v>
      </c>
    </row>
    <row r="109" spans="1:11" ht="14.25" x14ac:dyDescent="0.15">
      <c r="A109" s="5" t="s">
        <v>335</v>
      </c>
      <c r="B109" s="5" t="s">
        <v>106</v>
      </c>
      <c r="C109" s="5" t="s">
        <v>307</v>
      </c>
      <c r="D109" s="5" t="str">
        <f>VLOOKUP(C109,部门!B:C,2,0)</f>
        <v>技术中心</v>
      </c>
      <c r="E109" s="5" t="s">
        <v>110</v>
      </c>
      <c r="F109" s="5">
        <v>108</v>
      </c>
      <c r="G109" s="5" t="str">
        <f t="shared" si="2"/>
        <v>技术中心林长巧</v>
      </c>
      <c r="H109" s="5">
        <f t="shared" si="3"/>
        <v>1</v>
      </c>
      <c r="I109" s="5" t="s">
        <v>336</v>
      </c>
      <c r="J109" s="5" t="s">
        <v>2106</v>
      </c>
      <c r="K109" s="5" t="s">
        <v>1612</v>
      </c>
    </row>
    <row r="110" spans="1:11" ht="14.25" x14ac:dyDescent="0.15">
      <c r="A110" s="5" t="s">
        <v>337</v>
      </c>
      <c r="B110" s="5" t="s">
        <v>106</v>
      </c>
      <c r="C110" s="5" t="s">
        <v>338</v>
      </c>
      <c r="D110" s="5" t="str">
        <f>VLOOKUP(C110,部门!B:C,2,0)</f>
        <v>品质</v>
      </c>
      <c r="E110" s="5" t="s">
        <v>110</v>
      </c>
      <c r="F110" s="5">
        <v>109</v>
      </c>
      <c r="G110" s="5" t="str">
        <f t="shared" si="2"/>
        <v>品质王翔</v>
      </c>
      <c r="H110" s="5">
        <f t="shared" si="3"/>
        <v>1</v>
      </c>
      <c r="I110" s="5" t="s">
        <v>339</v>
      </c>
      <c r="J110" s="5" t="s">
        <v>2107</v>
      </c>
      <c r="K110" s="5" t="s">
        <v>1613</v>
      </c>
    </row>
    <row r="111" spans="1:11" ht="14.25" x14ac:dyDescent="0.15">
      <c r="A111" s="5" t="s">
        <v>340</v>
      </c>
      <c r="B111" s="5" t="s">
        <v>106</v>
      </c>
      <c r="C111" s="5" t="s">
        <v>338</v>
      </c>
      <c r="D111" s="5" t="str">
        <f>VLOOKUP(C111,部门!B:C,2,0)</f>
        <v>品质</v>
      </c>
      <c r="E111" s="5" t="s">
        <v>110</v>
      </c>
      <c r="F111" s="5">
        <v>110</v>
      </c>
      <c r="G111" s="5" t="str">
        <f t="shared" si="2"/>
        <v>品质彭超</v>
      </c>
      <c r="H111" s="5">
        <f t="shared" si="3"/>
        <v>1</v>
      </c>
      <c r="I111" s="5" t="s">
        <v>341</v>
      </c>
      <c r="J111" s="5" t="s">
        <v>2108</v>
      </c>
      <c r="K111" s="5" t="s">
        <v>1614</v>
      </c>
    </row>
    <row r="112" spans="1:11" ht="14.25" x14ac:dyDescent="0.15">
      <c r="A112" s="5" t="s">
        <v>342</v>
      </c>
      <c r="B112" s="5" t="s">
        <v>106</v>
      </c>
      <c r="C112" s="5" t="s">
        <v>338</v>
      </c>
      <c r="D112" s="5" t="str">
        <f>VLOOKUP(C112,部门!B:C,2,0)</f>
        <v>品质</v>
      </c>
      <c r="E112" s="5" t="s">
        <v>110</v>
      </c>
      <c r="F112" s="5">
        <v>111</v>
      </c>
      <c r="G112" s="5" t="str">
        <f t="shared" si="2"/>
        <v>品质杨譞奕</v>
      </c>
      <c r="H112" s="5">
        <f t="shared" si="3"/>
        <v>1</v>
      </c>
      <c r="I112" s="5" t="s">
        <v>343</v>
      </c>
      <c r="J112" s="5" t="s">
        <v>2109</v>
      </c>
      <c r="K112" s="5" t="s">
        <v>1615</v>
      </c>
    </row>
    <row r="113" spans="1:11" ht="14.25" x14ac:dyDescent="0.15">
      <c r="A113" s="5" t="s">
        <v>344</v>
      </c>
      <c r="B113" s="5" t="s">
        <v>106</v>
      </c>
      <c r="C113" s="5" t="s">
        <v>338</v>
      </c>
      <c r="D113" s="5" t="str">
        <f>VLOOKUP(C113,部门!B:C,2,0)</f>
        <v>品质</v>
      </c>
      <c r="E113" s="5" t="s">
        <v>110</v>
      </c>
      <c r="F113" s="5">
        <v>112</v>
      </c>
      <c r="G113" s="5" t="str">
        <f t="shared" si="2"/>
        <v>品质樊海峰</v>
      </c>
      <c r="H113" s="5">
        <f t="shared" si="3"/>
        <v>1</v>
      </c>
      <c r="I113" s="5" t="s">
        <v>345</v>
      </c>
      <c r="J113" s="5" t="s">
        <v>2110</v>
      </c>
      <c r="K113" s="5" t="s">
        <v>1616</v>
      </c>
    </row>
    <row r="114" spans="1:11" ht="14.25" x14ac:dyDescent="0.15">
      <c r="A114" s="5" t="s">
        <v>346</v>
      </c>
      <c r="B114" s="5" t="s">
        <v>106</v>
      </c>
      <c r="C114" s="5" t="s">
        <v>338</v>
      </c>
      <c r="D114" s="5" t="str">
        <f>VLOOKUP(C114,部门!B:C,2,0)</f>
        <v>品质</v>
      </c>
      <c r="E114" s="5" t="s">
        <v>110</v>
      </c>
      <c r="F114" s="5">
        <v>113</v>
      </c>
      <c r="G114" s="5" t="str">
        <f t="shared" si="2"/>
        <v>品质焦春辉</v>
      </c>
      <c r="H114" s="5">
        <f t="shared" si="3"/>
        <v>1</v>
      </c>
      <c r="I114" s="5" t="s">
        <v>347</v>
      </c>
      <c r="J114" s="5" t="s">
        <v>2111</v>
      </c>
      <c r="K114" s="5" t="s">
        <v>1617</v>
      </c>
    </row>
    <row r="115" spans="1:11" ht="14.25" x14ac:dyDescent="0.15">
      <c r="A115" s="5" t="s">
        <v>348</v>
      </c>
      <c r="B115" s="5" t="s">
        <v>106</v>
      </c>
      <c r="C115" s="5" t="s">
        <v>338</v>
      </c>
      <c r="D115" s="5" t="str">
        <f>VLOOKUP(C115,部门!B:C,2,0)</f>
        <v>品质</v>
      </c>
      <c r="E115" s="5" t="s">
        <v>110</v>
      </c>
      <c r="F115" s="5">
        <v>114</v>
      </c>
      <c r="G115" s="5" t="str">
        <f t="shared" si="2"/>
        <v>品质何泽鸿</v>
      </c>
      <c r="H115" s="5">
        <f t="shared" si="3"/>
        <v>1</v>
      </c>
      <c r="I115" s="5" t="s">
        <v>349</v>
      </c>
      <c r="J115" s="5" t="s">
        <v>2112</v>
      </c>
      <c r="K115" s="5" t="s">
        <v>1618</v>
      </c>
    </row>
    <row r="116" spans="1:11" ht="14.25" x14ac:dyDescent="0.15">
      <c r="A116" s="5" t="s">
        <v>350</v>
      </c>
      <c r="B116" s="5" t="s">
        <v>106</v>
      </c>
      <c r="C116" s="5" t="s">
        <v>338</v>
      </c>
      <c r="D116" s="5" t="str">
        <f>VLOOKUP(C116,部门!B:C,2,0)</f>
        <v>品质</v>
      </c>
      <c r="E116" s="5" t="s">
        <v>110</v>
      </c>
      <c r="F116" s="5">
        <v>115</v>
      </c>
      <c r="G116" s="5" t="str">
        <f t="shared" si="2"/>
        <v>品质宋德华</v>
      </c>
      <c r="H116" s="5">
        <f t="shared" si="3"/>
        <v>1</v>
      </c>
      <c r="I116" s="5" t="s">
        <v>351</v>
      </c>
      <c r="J116" s="5" t="s">
        <v>2113</v>
      </c>
      <c r="K116" s="5" t="s">
        <v>1619</v>
      </c>
    </row>
    <row r="117" spans="1:11" ht="14.25" x14ac:dyDescent="0.15">
      <c r="A117" s="5" t="s">
        <v>352</v>
      </c>
      <c r="B117" s="5" t="s">
        <v>106</v>
      </c>
      <c r="C117" s="5" t="s">
        <v>338</v>
      </c>
      <c r="D117" s="5" t="str">
        <f>VLOOKUP(C117,部门!B:C,2,0)</f>
        <v>品质</v>
      </c>
      <c r="E117" s="5" t="s">
        <v>108</v>
      </c>
      <c r="F117" s="5">
        <v>116</v>
      </c>
      <c r="G117" s="5" t="str">
        <f t="shared" si="2"/>
        <v>品质周梦姣</v>
      </c>
      <c r="H117" s="5">
        <f t="shared" si="3"/>
        <v>2</v>
      </c>
      <c r="I117" s="5" t="s">
        <v>353</v>
      </c>
      <c r="J117" s="5" t="s">
        <v>2114</v>
      </c>
      <c r="K117" s="5" t="s">
        <v>1620</v>
      </c>
    </row>
    <row r="118" spans="1:11" ht="14.25" x14ac:dyDescent="0.15">
      <c r="A118" s="5" t="s">
        <v>354</v>
      </c>
      <c r="B118" s="5" t="s">
        <v>106</v>
      </c>
      <c r="C118" s="5" t="s">
        <v>338</v>
      </c>
      <c r="D118" s="5" t="str">
        <f>VLOOKUP(C118,部门!B:C,2,0)</f>
        <v>品质</v>
      </c>
      <c r="E118" s="5" t="s">
        <v>108</v>
      </c>
      <c r="F118" s="5">
        <v>117</v>
      </c>
      <c r="G118" s="5" t="str">
        <f t="shared" si="2"/>
        <v>品质赵玉</v>
      </c>
      <c r="H118" s="5">
        <f t="shared" si="3"/>
        <v>2</v>
      </c>
      <c r="I118" s="5" t="s">
        <v>355</v>
      </c>
      <c r="J118" s="5" t="s">
        <v>2115</v>
      </c>
      <c r="K118" s="5" t="s">
        <v>1621</v>
      </c>
    </row>
    <row r="119" spans="1:11" ht="14.25" x14ac:dyDescent="0.15">
      <c r="A119" s="5" t="s">
        <v>356</v>
      </c>
      <c r="B119" s="5" t="s">
        <v>106</v>
      </c>
      <c r="C119" s="5" t="s">
        <v>338</v>
      </c>
      <c r="D119" s="5" t="str">
        <f>VLOOKUP(C119,部门!B:C,2,0)</f>
        <v>品质</v>
      </c>
      <c r="E119" s="5" t="s">
        <v>110</v>
      </c>
      <c r="F119" s="5">
        <v>118</v>
      </c>
      <c r="G119" s="5" t="str">
        <f t="shared" si="2"/>
        <v>品质徐高洋</v>
      </c>
      <c r="H119" s="5">
        <f t="shared" si="3"/>
        <v>1</v>
      </c>
      <c r="I119" s="5" t="s">
        <v>357</v>
      </c>
      <c r="J119" s="5" t="s">
        <v>2116</v>
      </c>
      <c r="K119" s="5" t="s">
        <v>1622</v>
      </c>
    </row>
    <row r="120" spans="1:11" ht="14.25" x14ac:dyDescent="0.15">
      <c r="A120" s="5" t="s">
        <v>358</v>
      </c>
      <c r="B120" s="5" t="s">
        <v>106</v>
      </c>
      <c r="C120" s="5" t="s">
        <v>338</v>
      </c>
      <c r="D120" s="5" t="str">
        <f>VLOOKUP(C120,部门!B:C,2,0)</f>
        <v>品质</v>
      </c>
      <c r="E120" s="5" t="s">
        <v>110</v>
      </c>
      <c r="F120" s="5">
        <v>119</v>
      </c>
      <c r="G120" s="5" t="str">
        <f t="shared" si="2"/>
        <v>品质李帅</v>
      </c>
      <c r="H120" s="5">
        <f t="shared" si="3"/>
        <v>1</v>
      </c>
      <c r="I120" s="5" t="s">
        <v>359</v>
      </c>
      <c r="J120" s="5" t="s">
        <v>2117</v>
      </c>
      <c r="K120" s="5" t="s">
        <v>1623</v>
      </c>
    </row>
    <row r="121" spans="1:11" ht="14.25" x14ac:dyDescent="0.15">
      <c r="A121" s="5" t="s">
        <v>360</v>
      </c>
      <c r="B121" s="5" t="s">
        <v>106</v>
      </c>
      <c r="C121" s="5" t="s">
        <v>338</v>
      </c>
      <c r="D121" s="5" t="str">
        <f>VLOOKUP(C121,部门!B:C,2,0)</f>
        <v>品质</v>
      </c>
      <c r="E121" s="5" t="s">
        <v>108</v>
      </c>
      <c r="F121" s="5">
        <v>120</v>
      </c>
      <c r="G121" s="5" t="str">
        <f t="shared" si="2"/>
        <v>品质沈佳</v>
      </c>
      <c r="H121" s="5">
        <f t="shared" si="3"/>
        <v>2</v>
      </c>
      <c r="I121" s="5" t="s">
        <v>361</v>
      </c>
      <c r="J121" s="5" t="s">
        <v>2118</v>
      </c>
      <c r="K121" s="5" t="s">
        <v>1624</v>
      </c>
    </row>
    <row r="122" spans="1:11" ht="14.25" x14ac:dyDescent="0.15">
      <c r="A122" s="5" t="s">
        <v>362</v>
      </c>
      <c r="B122" s="5" t="s">
        <v>106</v>
      </c>
      <c r="C122" s="5" t="s">
        <v>363</v>
      </c>
      <c r="D122" s="5" t="str">
        <f>VLOOKUP(C122,部门!B:C,2,0)</f>
        <v>规则组</v>
      </c>
      <c r="E122" s="5" t="s">
        <v>110</v>
      </c>
      <c r="F122" s="5">
        <v>121</v>
      </c>
      <c r="G122" s="5" t="str">
        <f t="shared" si="2"/>
        <v>规则组李盟柯</v>
      </c>
      <c r="H122" s="5">
        <f t="shared" si="3"/>
        <v>1</v>
      </c>
      <c r="I122" s="5" t="s">
        <v>364</v>
      </c>
      <c r="J122" s="5" t="s">
        <v>2119</v>
      </c>
      <c r="K122" s="5" t="s">
        <v>1625</v>
      </c>
    </row>
    <row r="123" spans="1:11" ht="14.25" x14ac:dyDescent="0.15">
      <c r="A123" s="5" t="s">
        <v>365</v>
      </c>
      <c r="B123" s="5" t="s">
        <v>106</v>
      </c>
      <c r="C123" s="5" t="s">
        <v>363</v>
      </c>
      <c r="D123" s="5" t="str">
        <f>VLOOKUP(C123,部门!B:C,2,0)</f>
        <v>规则组</v>
      </c>
      <c r="E123" s="5" t="s">
        <v>110</v>
      </c>
      <c r="F123" s="5">
        <v>122</v>
      </c>
      <c r="G123" s="5" t="str">
        <f t="shared" si="2"/>
        <v>规则组马克</v>
      </c>
      <c r="H123" s="5">
        <f t="shared" si="3"/>
        <v>1</v>
      </c>
      <c r="I123" s="5" t="s">
        <v>366</v>
      </c>
      <c r="J123" s="5" t="s">
        <v>2120</v>
      </c>
      <c r="K123" s="5" t="s">
        <v>1626</v>
      </c>
    </row>
    <row r="124" spans="1:11" ht="14.25" x14ac:dyDescent="0.15">
      <c r="A124" s="5" t="s">
        <v>367</v>
      </c>
      <c r="B124" s="5" t="s">
        <v>106</v>
      </c>
      <c r="C124" s="5" t="s">
        <v>363</v>
      </c>
      <c r="D124" s="5" t="str">
        <f>VLOOKUP(C124,部门!B:C,2,0)</f>
        <v>规则组</v>
      </c>
      <c r="E124" s="5" t="s">
        <v>110</v>
      </c>
      <c r="F124" s="5">
        <v>123</v>
      </c>
      <c r="G124" s="5" t="str">
        <f t="shared" si="2"/>
        <v>规则组李靖阳</v>
      </c>
      <c r="H124" s="5">
        <f t="shared" si="3"/>
        <v>1</v>
      </c>
      <c r="I124" s="5" t="s">
        <v>368</v>
      </c>
      <c r="J124" s="5" t="s">
        <v>2121</v>
      </c>
      <c r="K124" s="5" t="s">
        <v>1627</v>
      </c>
    </row>
    <row r="125" spans="1:11" ht="14.25" x14ac:dyDescent="0.15">
      <c r="A125" s="5" t="s">
        <v>369</v>
      </c>
      <c r="B125" s="5" t="s">
        <v>106</v>
      </c>
      <c r="C125" s="5" t="s">
        <v>363</v>
      </c>
      <c r="D125" s="5" t="str">
        <f>VLOOKUP(C125,部门!B:C,2,0)</f>
        <v>规则组</v>
      </c>
      <c r="E125" s="5" t="s">
        <v>110</v>
      </c>
      <c r="F125" s="5">
        <v>124</v>
      </c>
      <c r="G125" s="5" t="str">
        <f t="shared" si="2"/>
        <v>规则组孙一帆</v>
      </c>
      <c r="H125" s="5">
        <f t="shared" si="3"/>
        <v>1</v>
      </c>
      <c r="I125" s="5" t="s">
        <v>370</v>
      </c>
      <c r="J125" s="5" t="s">
        <v>2122</v>
      </c>
      <c r="K125" s="5" t="s">
        <v>1628</v>
      </c>
    </row>
    <row r="126" spans="1:11" ht="14.25" x14ac:dyDescent="0.15">
      <c r="A126" s="5" t="s">
        <v>371</v>
      </c>
      <c r="B126" s="5" t="s">
        <v>106</v>
      </c>
      <c r="C126" s="5" t="s">
        <v>363</v>
      </c>
      <c r="D126" s="5" t="str">
        <f>VLOOKUP(C126,部门!B:C,2,0)</f>
        <v>规则组</v>
      </c>
      <c r="E126" s="5" t="s">
        <v>110</v>
      </c>
      <c r="F126" s="5">
        <v>125</v>
      </c>
      <c r="G126" s="5" t="str">
        <f t="shared" si="2"/>
        <v>规则组黄柏杨</v>
      </c>
      <c r="H126" s="5">
        <f t="shared" si="3"/>
        <v>1</v>
      </c>
      <c r="I126" s="5" t="s">
        <v>372</v>
      </c>
      <c r="J126" s="5" t="s">
        <v>2123</v>
      </c>
      <c r="K126" s="5" t="s">
        <v>1629</v>
      </c>
    </row>
    <row r="127" spans="1:11" ht="14.25" x14ac:dyDescent="0.15">
      <c r="A127" s="5" t="s">
        <v>373</v>
      </c>
      <c r="B127" s="5" t="s">
        <v>106</v>
      </c>
      <c r="C127" s="5" t="s">
        <v>374</v>
      </c>
      <c r="D127" s="5" t="str">
        <f>VLOOKUP(C127,部门!B:C,2,0)</f>
        <v>AI组</v>
      </c>
      <c r="E127" s="5" t="s">
        <v>110</v>
      </c>
      <c r="F127" s="5">
        <v>126</v>
      </c>
      <c r="G127" s="5" t="str">
        <f t="shared" si="2"/>
        <v>AI组赵云帆</v>
      </c>
      <c r="H127" s="5">
        <f t="shared" si="3"/>
        <v>1</v>
      </c>
      <c r="I127" s="5" t="s">
        <v>375</v>
      </c>
      <c r="J127" s="5" t="s">
        <v>2124</v>
      </c>
      <c r="K127" s="5" t="s">
        <v>1630</v>
      </c>
    </row>
    <row r="128" spans="1:11" ht="14.25" x14ac:dyDescent="0.15">
      <c r="A128" s="5" t="s">
        <v>376</v>
      </c>
      <c r="B128" s="5" t="s">
        <v>106</v>
      </c>
      <c r="C128" s="5" t="s">
        <v>374</v>
      </c>
      <c r="D128" s="5" t="str">
        <f>VLOOKUP(C128,部门!B:C,2,0)</f>
        <v>AI组</v>
      </c>
      <c r="E128" s="5" t="s">
        <v>110</v>
      </c>
      <c r="F128" s="5">
        <v>127</v>
      </c>
      <c r="G128" s="5" t="str">
        <f t="shared" si="2"/>
        <v>AI组郑掀积</v>
      </c>
      <c r="H128" s="5">
        <f t="shared" si="3"/>
        <v>1</v>
      </c>
      <c r="I128" s="5" t="s">
        <v>377</v>
      </c>
      <c r="J128" s="5" t="s">
        <v>2125</v>
      </c>
      <c r="K128" s="5" t="s">
        <v>1631</v>
      </c>
    </row>
    <row r="129" spans="1:11" ht="14.25" x14ac:dyDescent="0.15">
      <c r="A129" s="5" t="s">
        <v>378</v>
      </c>
      <c r="B129" s="5" t="s">
        <v>106</v>
      </c>
      <c r="C129" s="5" t="s">
        <v>374</v>
      </c>
      <c r="D129" s="5" t="str">
        <f>VLOOKUP(C129,部门!B:C,2,0)</f>
        <v>AI组</v>
      </c>
      <c r="E129" s="5" t="s">
        <v>110</v>
      </c>
      <c r="F129" s="5">
        <v>128</v>
      </c>
      <c r="G129" s="5" t="str">
        <f t="shared" si="2"/>
        <v>AI组吴杰</v>
      </c>
      <c r="H129" s="5">
        <f t="shared" si="3"/>
        <v>1</v>
      </c>
      <c r="I129" s="5" t="s">
        <v>379</v>
      </c>
      <c r="J129" s="5" t="s">
        <v>2126</v>
      </c>
      <c r="K129" s="5" t="s">
        <v>1632</v>
      </c>
    </row>
    <row r="130" spans="1:11" ht="14.25" x14ac:dyDescent="0.15">
      <c r="A130" s="5" t="s">
        <v>380</v>
      </c>
      <c r="B130" s="5" t="s">
        <v>106</v>
      </c>
      <c r="C130" s="5" t="s">
        <v>381</v>
      </c>
      <c r="D130" s="5" t="str">
        <f>VLOOKUP(C130,部门!B:C,2,0)</f>
        <v>火之国</v>
      </c>
      <c r="E130" s="5" t="s">
        <v>110</v>
      </c>
      <c r="F130" s="5">
        <v>129</v>
      </c>
      <c r="G130" s="5" t="str">
        <f t="shared" si="2"/>
        <v>火之国张玉财</v>
      </c>
      <c r="H130" s="5">
        <f t="shared" si="3"/>
        <v>1</v>
      </c>
      <c r="I130" s="5" t="s">
        <v>382</v>
      </c>
      <c r="J130" s="5" t="s">
        <v>2127</v>
      </c>
      <c r="K130" s="5" t="s">
        <v>1633</v>
      </c>
    </row>
    <row r="131" spans="1:11" ht="14.25" x14ac:dyDescent="0.15">
      <c r="A131" s="5" t="s">
        <v>383</v>
      </c>
      <c r="B131" s="5" t="s">
        <v>106</v>
      </c>
      <c r="C131" s="5" t="s">
        <v>381</v>
      </c>
      <c r="D131" s="5" t="str">
        <f>VLOOKUP(C131,部门!B:C,2,0)</f>
        <v>火之国</v>
      </c>
      <c r="E131" s="5" t="s">
        <v>110</v>
      </c>
      <c r="F131" s="5">
        <v>130</v>
      </c>
      <c r="G131" s="5" t="str">
        <f t="shared" ref="G131:G194" si="4">CONCATENATE(D131,A131)</f>
        <v>火之国王斌</v>
      </c>
      <c r="H131" s="5">
        <f t="shared" ref="H131:H194" si="5">IF(E131="女",2,1)</f>
        <v>1</v>
      </c>
      <c r="I131" s="5" t="s">
        <v>384</v>
      </c>
      <c r="J131" s="5" t="s">
        <v>2128</v>
      </c>
      <c r="K131" s="5" t="s">
        <v>1634</v>
      </c>
    </row>
    <row r="132" spans="1:11" ht="14.25" x14ac:dyDescent="0.15">
      <c r="A132" s="5" t="s">
        <v>385</v>
      </c>
      <c r="B132" s="5" t="s">
        <v>106</v>
      </c>
      <c r="C132" s="5" t="s">
        <v>381</v>
      </c>
      <c r="D132" s="5" t="str">
        <f>VLOOKUP(C132,部门!B:C,2,0)</f>
        <v>火之国</v>
      </c>
      <c r="E132" s="5" t="s">
        <v>110</v>
      </c>
      <c r="F132" s="5">
        <v>131</v>
      </c>
      <c r="G132" s="5" t="str">
        <f t="shared" si="4"/>
        <v>火之国黄浩</v>
      </c>
      <c r="H132" s="5">
        <f t="shared" si="5"/>
        <v>1</v>
      </c>
      <c r="I132" s="5" t="s">
        <v>386</v>
      </c>
      <c r="J132" s="5" t="s">
        <v>2129</v>
      </c>
      <c r="K132" s="5" t="s">
        <v>1635</v>
      </c>
    </row>
    <row r="133" spans="1:11" ht="14.25" x14ac:dyDescent="0.15">
      <c r="A133" s="5" t="s">
        <v>387</v>
      </c>
      <c r="B133" s="5" t="s">
        <v>106</v>
      </c>
      <c r="C133" s="5" t="s">
        <v>381</v>
      </c>
      <c r="D133" s="5" t="str">
        <f>VLOOKUP(C133,部门!B:C,2,0)</f>
        <v>火之国</v>
      </c>
      <c r="E133" s="5" t="s">
        <v>110</v>
      </c>
      <c r="F133" s="5">
        <v>132</v>
      </c>
      <c r="G133" s="5" t="str">
        <f t="shared" si="4"/>
        <v>火之国方挺捷</v>
      </c>
      <c r="H133" s="5">
        <f t="shared" si="5"/>
        <v>1</v>
      </c>
      <c r="I133" s="5" t="s">
        <v>388</v>
      </c>
      <c r="J133" s="5" t="s">
        <v>2130</v>
      </c>
      <c r="K133" s="5" t="s">
        <v>1636</v>
      </c>
    </row>
    <row r="134" spans="1:11" ht="14.25" x14ac:dyDescent="0.15">
      <c r="A134" s="5" t="s">
        <v>389</v>
      </c>
      <c r="B134" s="5" t="s">
        <v>106</v>
      </c>
      <c r="C134" s="5" t="s">
        <v>381</v>
      </c>
      <c r="D134" s="5" t="str">
        <f>VLOOKUP(C134,部门!B:C,2,0)</f>
        <v>火之国</v>
      </c>
      <c r="E134" s="5" t="s">
        <v>108</v>
      </c>
      <c r="F134" s="5">
        <v>133</v>
      </c>
      <c r="G134" s="5" t="str">
        <f t="shared" si="4"/>
        <v>火之国刘思明</v>
      </c>
      <c r="H134" s="5">
        <f t="shared" si="5"/>
        <v>2</v>
      </c>
      <c r="I134" s="5" t="s">
        <v>390</v>
      </c>
      <c r="J134" s="5" t="s">
        <v>2131</v>
      </c>
      <c r="K134" s="5" t="s">
        <v>1637</v>
      </c>
    </row>
    <row r="135" spans="1:11" ht="14.25" x14ac:dyDescent="0.15">
      <c r="A135" s="5" t="s">
        <v>391</v>
      </c>
      <c r="B135" s="5" t="s">
        <v>106</v>
      </c>
      <c r="C135" s="5" t="s">
        <v>381</v>
      </c>
      <c r="D135" s="5" t="str">
        <f>VLOOKUP(C135,部门!B:C,2,0)</f>
        <v>火之国</v>
      </c>
      <c r="E135" s="5" t="s">
        <v>110</v>
      </c>
      <c r="F135" s="5">
        <v>134</v>
      </c>
      <c r="G135" s="5" t="str">
        <f t="shared" si="4"/>
        <v>火之国王郑</v>
      </c>
      <c r="H135" s="5">
        <f t="shared" si="5"/>
        <v>1</v>
      </c>
      <c r="I135" s="5" t="s">
        <v>392</v>
      </c>
      <c r="J135" s="5" t="s">
        <v>2132</v>
      </c>
      <c r="K135" s="5" t="s">
        <v>1638</v>
      </c>
    </row>
    <row r="136" spans="1:11" ht="14.25" x14ac:dyDescent="0.15">
      <c r="A136" s="5" t="s">
        <v>393</v>
      </c>
      <c r="B136" s="5" t="s">
        <v>106</v>
      </c>
      <c r="C136" s="5" t="s">
        <v>381</v>
      </c>
      <c r="D136" s="5" t="str">
        <f>VLOOKUP(C136,部门!B:C,2,0)</f>
        <v>火之国</v>
      </c>
      <c r="E136" s="5" t="s">
        <v>110</v>
      </c>
      <c r="F136" s="5">
        <v>135</v>
      </c>
      <c r="G136" s="5" t="str">
        <f t="shared" si="4"/>
        <v>火之国聂军平</v>
      </c>
      <c r="H136" s="5">
        <f t="shared" si="5"/>
        <v>1</v>
      </c>
      <c r="I136" s="5" t="s">
        <v>394</v>
      </c>
      <c r="J136" s="5" t="s">
        <v>2133</v>
      </c>
      <c r="K136" s="5" t="s">
        <v>1639</v>
      </c>
    </row>
    <row r="137" spans="1:11" ht="14.25" x14ac:dyDescent="0.15">
      <c r="A137" s="5" t="s">
        <v>395</v>
      </c>
      <c r="B137" s="5" t="s">
        <v>106</v>
      </c>
      <c r="C137" s="5" t="s">
        <v>381</v>
      </c>
      <c r="D137" s="5" t="str">
        <f>VLOOKUP(C137,部门!B:C,2,0)</f>
        <v>火之国</v>
      </c>
      <c r="E137" s="5" t="s">
        <v>110</v>
      </c>
      <c r="F137" s="5">
        <v>136</v>
      </c>
      <c r="G137" s="5" t="str">
        <f t="shared" si="4"/>
        <v>火之国张翰超</v>
      </c>
      <c r="H137" s="5">
        <f t="shared" si="5"/>
        <v>1</v>
      </c>
      <c r="I137" s="5" t="s">
        <v>396</v>
      </c>
      <c r="J137" s="5" t="s">
        <v>2134</v>
      </c>
      <c r="K137" s="5" t="s">
        <v>1640</v>
      </c>
    </row>
    <row r="138" spans="1:11" ht="14.25" x14ac:dyDescent="0.15">
      <c r="A138" s="5" t="s">
        <v>397</v>
      </c>
      <c r="B138" s="5" t="s">
        <v>106</v>
      </c>
      <c r="C138" s="5" t="s">
        <v>381</v>
      </c>
      <c r="D138" s="5" t="str">
        <f>VLOOKUP(C138,部门!B:C,2,0)</f>
        <v>火之国</v>
      </c>
      <c r="E138" s="5" t="s">
        <v>110</v>
      </c>
      <c r="F138" s="5">
        <v>137</v>
      </c>
      <c r="G138" s="5" t="str">
        <f t="shared" si="4"/>
        <v>火之国马力</v>
      </c>
      <c r="H138" s="5">
        <f t="shared" si="5"/>
        <v>1</v>
      </c>
      <c r="I138" s="5" t="s">
        <v>398</v>
      </c>
      <c r="J138" s="5" t="s">
        <v>2135</v>
      </c>
      <c r="K138" s="5" t="s">
        <v>1641</v>
      </c>
    </row>
    <row r="139" spans="1:11" ht="14.25" x14ac:dyDescent="0.15">
      <c r="A139" s="5" t="s">
        <v>399</v>
      </c>
      <c r="B139" s="5" t="s">
        <v>106</v>
      </c>
      <c r="C139" s="5" t="s">
        <v>381</v>
      </c>
      <c r="D139" s="5" t="str">
        <f>VLOOKUP(C139,部门!B:C,2,0)</f>
        <v>火之国</v>
      </c>
      <c r="E139" s="5" t="s">
        <v>110</v>
      </c>
      <c r="F139" s="5">
        <v>138</v>
      </c>
      <c r="G139" s="5" t="str">
        <f t="shared" si="4"/>
        <v>火之国冯天游</v>
      </c>
      <c r="H139" s="5">
        <f t="shared" si="5"/>
        <v>1</v>
      </c>
      <c r="I139" s="5" t="s">
        <v>400</v>
      </c>
      <c r="J139" s="5" t="s">
        <v>2136</v>
      </c>
      <c r="K139" s="5" t="s">
        <v>1642</v>
      </c>
    </row>
    <row r="140" spans="1:11" ht="14.25" x14ac:dyDescent="0.15">
      <c r="A140" s="5" t="s">
        <v>401</v>
      </c>
      <c r="B140" s="5" t="s">
        <v>106</v>
      </c>
      <c r="C140" s="5" t="s">
        <v>381</v>
      </c>
      <c r="D140" s="5" t="str">
        <f>VLOOKUP(C140,部门!B:C,2,0)</f>
        <v>火之国</v>
      </c>
      <c r="E140" s="5" t="s">
        <v>110</v>
      </c>
      <c r="F140" s="5">
        <v>139</v>
      </c>
      <c r="G140" s="5" t="str">
        <f t="shared" si="4"/>
        <v>火之国骆晓峰</v>
      </c>
      <c r="H140" s="5">
        <f t="shared" si="5"/>
        <v>1</v>
      </c>
      <c r="I140" s="5" t="s">
        <v>402</v>
      </c>
      <c r="J140" s="5" t="s">
        <v>2137</v>
      </c>
      <c r="K140" s="5" t="s">
        <v>1643</v>
      </c>
    </row>
    <row r="141" spans="1:11" ht="14.25" x14ac:dyDescent="0.15">
      <c r="A141" s="5" t="s">
        <v>403</v>
      </c>
      <c r="B141" s="5" t="s">
        <v>106</v>
      </c>
      <c r="C141" s="5" t="s">
        <v>381</v>
      </c>
      <c r="D141" s="5" t="str">
        <f>VLOOKUP(C141,部门!B:C,2,0)</f>
        <v>火之国</v>
      </c>
      <c r="E141" s="5" t="s">
        <v>110</v>
      </c>
      <c r="F141" s="5">
        <v>140</v>
      </c>
      <c r="G141" s="5" t="str">
        <f t="shared" si="4"/>
        <v>火之国袁晟</v>
      </c>
      <c r="H141" s="5">
        <f t="shared" si="5"/>
        <v>1</v>
      </c>
      <c r="I141" s="5" t="s">
        <v>404</v>
      </c>
      <c r="J141" s="5" t="s">
        <v>2138</v>
      </c>
      <c r="K141" s="5" t="s">
        <v>1644</v>
      </c>
    </row>
    <row r="142" spans="1:11" ht="14.25" x14ac:dyDescent="0.15">
      <c r="A142" s="5" t="s">
        <v>405</v>
      </c>
      <c r="B142" s="5" t="s">
        <v>106</v>
      </c>
      <c r="C142" s="5" t="s">
        <v>381</v>
      </c>
      <c r="D142" s="5" t="str">
        <f>VLOOKUP(C142,部门!B:C,2,0)</f>
        <v>火之国</v>
      </c>
      <c r="E142" s="5" t="s">
        <v>110</v>
      </c>
      <c r="F142" s="5">
        <v>141</v>
      </c>
      <c r="G142" s="5" t="str">
        <f t="shared" si="4"/>
        <v>火之国郑溪钧</v>
      </c>
      <c r="H142" s="5">
        <f t="shared" si="5"/>
        <v>1</v>
      </c>
      <c r="I142" s="5" t="s">
        <v>406</v>
      </c>
      <c r="J142" s="5" t="s">
        <v>2139</v>
      </c>
      <c r="K142" s="5" t="s">
        <v>1645</v>
      </c>
    </row>
    <row r="143" spans="1:11" ht="14.25" x14ac:dyDescent="0.15">
      <c r="A143" s="5" t="s">
        <v>407</v>
      </c>
      <c r="B143" s="5" t="s">
        <v>106</v>
      </c>
      <c r="C143" s="5" t="s">
        <v>381</v>
      </c>
      <c r="D143" s="5" t="str">
        <f>VLOOKUP(C143,部门!B:C,2,0)</f>
        <v>火之国</v>
      </c>
      <c r="E143" s="5" t="s">
        <v>110</v>
      </c>
      <c r="F143" s="5">
        <v>142</v>
      </c>
      <c r="G143" s="5" t="str">
        <f t="shared" si="4"/>
        <v>火之国周琛</v>
      </c>
      <c r="H143" s="5">
        <f t="shared" si="5"/>
        <v>1</v>
      </c>
      <c r="I143" s="5" t="s">
        <v>408</v>
      </c>
      <c r="J143" s="5" t="s">
        <v>2140</v>
      </c>
      <c r="K143" s="5" t="s">
        <v>1646</v>
      </c>
    </row>
    <row r="144" spans="1:11" ht="14.25" x14ac:dyDescent="0.15">
      <c r="A144" s="5" t="s">
        <v>409</v>
      </c>
      <c r="B144" s="5" t="s">
        <v>106</v>
      </c>
      <c r="C144" s="5" t="s">
        <v>381</v>
      </c>
      <c r="D144" s="5" t="str">
        <f>VLOOKUP(C144,部门!B:C,2,0)</f>
        <v>火之国</v>
      </c>
      <c r="E144" s="5" t="s">
        <v>110</v>
      </c>
      <c r="F144" s="5">
        <v>143</v>
      </c>
      <c r="G144" s="5" t="str">
        <f t="shared" si="4"/>
        <v>火之国周志愿</v>
      </c>
      <c r="H144" s="5">
        <f t="shared" si="5"/>
        <v>1</v>
      </c>
      <c r="I144" s="5" t="s">
        <v>410</v>
      </c>
      <c r="J144" s="5" t="s">
        <v>2141</v>
      </c>
      <c r="K144" s="5" t="s">
        <v>1647</v>
      </c>
    </row>
    <row r="145" spans="1:11" ht="14.25" x14ac:dyDescent="0.15">
      <c r="A145" s="5" t="s">
        <v>411</v>
      </c>
      <c r="B145" s="5" t="s">
        <v>106</v>
      </c>
      <c r="C145" s="5" t="s">
        <v>381</v>
      </c>
      <c r="D145" s="5" t="str">
        <f>VLOOKUP(C145,部门!B:C,2,0)</f>
        <v>火之国</v>
      </c>
      <c r="E145" s="5" t="s">
        <v>110</v>
      </c>
      <c r="F145" s="5">
        <v>144</v>
      </c>
      <c r="G145" s="5" t="str">
        <f t="shared" si="4"/>
        <v>火之国张毅勋</v>
      </c>
      <c r="H145" s="5">
        <f t="shared" si="5"/>
        <v>1</v>
      </c>
      <c r="I145" s="5" t="s">
        <v>412</v>
      </c>
      <c r="J145" s="5" t="s">
        <v>2142</v>
      </c>
      <c r="K145" s="5" t="s">
        <v>1648</v>
      </c>
    </row>
    <row r="146" spans="1:11" ht="14.25" x14ac:dyDescent="0.15">
      <c r="A146" s="5" t="s">
        <v>413</v>
      </c>
      <c r="B146" s="5" t="s">
        <v>106</v>
      </c>
      <c r="C146" s="5" t="s">
        <v>381</v>
      </c>
      <c r="D146" s="5" t="str">
        <f>VLOOKUP(C146,部门!B:C,2,0)</f>
        <v>火之国</v>
      </c>
      <c r="E146" s="5" t="s">
        <v>110</v>
      </c>
      <c r="F146" s="5">
        <v>145</v>
      </c>
      <c r="G146" s="5" t="str">
        <f t="shared" si="4"/>
        <v>火之国黄志华</v>
      </c>
      <c r="H146" s="5">
        <f t="shared" si="5"/>
        <v>1</v>
      </c>
      <c r="I146" s="5" t="s">
        <v>414</v>
      </c>
      <c r="J146" s="5" t="s">
        <v>2143</v>
      </c>
      <c r="K146" s="5" t="s">
        <v>1649</v>
      </c>
    </row>
    <row r="147" spans="1:11" ht="14.25" x14ac:dyDescent="0.15">
      <c r="A147" s="5" t="s">
        <v>415</v>
      </c>
      <c r="B147" s="5" t="s">
        <v>106</v>
      </c>
      <c r="C147" s="5" t="s">
        <v>381</v>
      </c>
      <c r="D147" s="5" t="str">
        <f>VLOOKUP(C147,部门!B:C,2,0)</f>
        <v>火之国</v>
      </c>
      <c r="E147" s="5" t="s">
        <v>108</v>
      </c>
      <c r="F147" s="5">
        <v>146</v>
      </c>
      <c r="G147" s="5" t="str">
        <f t="shared" si="4"/>
        <v>火之国倪雷磊</v>
      </c>
      <c r="H147" s="5">
        <f t="shared" si="5"/>
        <v>2</v>
      </c>
      <c r="I147" s="5" t="s">
        <v>416</v>
      </c>
      <c r="J147" s="5" t="s">
        <v>2144</v>
      </c>
      <c r="K147" s="5" t="s">
        <v>1650</v>
      </c>
    </row>
    <row r="148" spans="1:11" ht="14.25" x14ac:dyDescent="0.15">
      <c r="A148" s="5" t="s">
        <v>417</v>
      </c>
      <c r="B148" s="5" t="s">
        <v>106</v>
      </c>
      <c r="C148" s="5" t="s">
        <v>381</v>
      </c>
      <c r="D148" s="5" t="str">
        <f>VLOOKUP(C148,部门!B:C,2,0)</f>
        <v>火之国</v>
      </c>
      <c r="E148" s="5" t="s">
        <v>110</v>
      </c>
      <c r="F148" s="5">
        <v>147</v>
      </c>
      <c r="G148" s="5" t="str">
        <f t="shared" si="4"/>
        <v>火之国刘浩</v>
      </c>
      <c r="H148" s="5">
        <f t="shared" si="5"/>
        <v>1</v>
      </c>
      <c r="I148" s="5" t="s">
        <v>418</v>
      </c>
      <c r="J148" s="5" t="s">
        <v>2145</v>
      </c>
      <c r="K148" s="5" t="s">
        <v>1651</v>
      </c>
    </row>
    <row r="149" spans="1:11" ht="14.25" x14ac:dyDescent="0.15">
      <c r="A149" s="5" t="s">
        <v>419</v>
      </c>
      <c r="B149" s="5" t="s">
        <v>106</v>
      </c>
      <c r="C149" s="5" t="s">
        <v>381</v>
      </c>
      <c r="D149" s="5" t="str">
        <f>VLOOKUP(C149,部门!B:C,2,0)</f>
        <v>火之国</v>
      </c>
      <c r="E149" s="5" t="s">
        <v>110</v>
      </c>
      <c r="F149" s="5">
        <v>148</v>
      </c>
      <c r="G149" s="5" t="str">
        <f t="shared" si="4"/>
        <v>火之国杨呈杰</v>
      </c>
      <c r="H149" s="5">
        <f t="shared" si="5"/>
        <v>1</v>
      </c>
      <c r="I149" s="5" t="s">
        <v>420</v>
      </c>
      <c r="J149" s="5" t="s">
        <v>2146</v>
      </c>
      <c r="K149" s="5" t="s">
        <v>1652</v>
      </c>
    </row>
    <row r="150" spans="1:11" ht="14.25" x14ac:dyDescent="0.15">
      <c r="A150" s="5" t="s">
        <v>421</v>
      </c>
      <c r="B150" s="5" t="s">
        <v>106</v>
      </c>
      <c r="C150" s="5" t="s">
        <v>381</v>
      </c>
      <c r="D150" s="5" t="str">
        <f>VLOOKUP(C150,部门!B:C,2,0)</f>
        <v>火之国</v>
      </c>
      <c r="E150" s="5" t="s">
        <v>110</v>
      </c>
      <c r="F150" s="5">
        <v>149</v>
      </c>
      <c r="G150" s="5" t="str">
        <f t="shared" si="4"/>
        <v>火之国王亚雄</v>
      </c>
      <c r="H150" s="5">
        <f t="shared" si="5"/>
        <v>1</v>
      </c>
      <c r="I150" s="5" t="s">
        <v>422</v>
      </c>
      <c r="J150" s="5" t="s">
        <v>2147</v>
      </c>
      <c r="K150" s="5" t="s">
        <v>1653</v>
      </c>
    </row>
    <row r="151" spans="1:11" ht="14.25" x14ac:dyDescent="0.15">
      <c r="A151" s="5" t="s">
        <v>423</v>
      </c>
      <c r="B151" s="5" t="s">
        <v>106</v>
      </c>
      <c r="C151" s="5" t="s">
        <v>381</v>
      </c>
      <c r="D151" s="5" t="str">
        <f>VLOOKUP(C151,部门!B:C,2,0)</f>
        <v>火之国</v>
      </c>
      <c r="E151" s="5" t="s">
        <v>110</v>
      </c>
      <c r="F151" s="5">
        <v>150</v>
      </c>
      <c r="G151" s="5" t="str">
        <f t="shared" si="4"/>
        <v>火之国王邓</v>
      </c>
      <c r="H151" s="5">
        <f t="shared" si="5"/>
        <v>1</v>
      </c>
      <c r="I151" s="5" t="s">
        <v>424</v>
      </c>
      <c r="J151" s="5" t="s">
        <v>2148</v>
      </c>
      <c r="K151" s="5" t="s">
        <v>1654</v>
      </c>
    </row>
    <row r="152" spans="1:11" ht="14.25" x14ac:dyDescent="0.15">
      <c r="A152" s="5" t="s">
        <v>425</v>
      </c>
      <c r="B152" s="5" t="s">
        <v>106</v>
      </c>
      <c r="C152" s="5" t="s">
        <v>381</v>
      </c>
      <c r="D152" s="5" t="str">
        <f>VLOOKUP(C152,部门!B:C,2,0)</f>
        <v>火之国</v>
      </c>
      <c r="E152" s="5" t="s">
        <v>110</v>
      </c>
      <c r="F152" s="5">
        <v>151</v>
      </c>
      <c r="G152" s="5" t="str">
        <f t="shared" si="4"/>
        <v>火之国吴志斌</v>
      </c>
      <c r="H152" s="5">
        <f t="shared" si="5"/>
        <v>1</v>
      </c>
      <c r="I152" s="5" t="s">
        <v>426</v>
      </c>
      <c r="J152" s="5" t="s">
        <v>2149</v>
      </c>
      <c r="K152" s="5" t="s">
        <v>1655</v>
      </c>
    </row>
    <row r="153" spans="1:11" ht="14.25" x14ac:dyDescent="0.15">
      <c r="A153" s="5" t="s">
        <v>1192</v>
      </c>
      <c r="B153" s="5" t="s">
        <v>106</v>
      </c>
      <c r="C153" s="5" t="s">
        <v>427</v>
      </c>
      <c r="D153" s="5" t="str">
        <f>VLOOKUP(C153,部门!B:C,2,0)</f>
        <v>传奇研发</v>
      </c>
      <c r="E153" s="5" t="s">
        <v>110</v>
      </c>
      <c r="F153" s="5">
        <v>152</v>
      </c>
      <c r="G153" s="5" t="str">
        <f t="shared" si="4"/>
        <v>传奇研发郭鹏飞</v>
      </c>
      <c r="H153" s="5">
        <f t="shared" si="5"/>
        <v>1</v>
      </c>
      <c r="I153" s="10" t="s">
        <v>1193</v>
      </c>
      <c r="J153" s="10" t="s">
        <v>2150</v>
      </c>
      <c r="K153" s="10" t="s">
        <v>1656</v>
      </c>
    </row>
    <row r="154" spans="1:11" ht="14.25" x14ac:dyDescent="0.15">
      <c r="A154" s="5" t="s">
        <v>428</v>
      </c>
      <c r="B154" s="5" t="s">
        <v>106</v>
      </c>
      <c r="C154" s="5" t="s">
        <v>427</v>
      </c>
      <c r="D154" s="5" t="str">
        <f>VLOOKUP(C154,部门!B:C,2,0)</f>
        <v>传奇研发</v>
      </c>
      <c r="E154" s="5" t="s">
        <v>110</v>
      </c>
      <c r="F154" s="5">
        <v>153</v>
      </c>
      <c r="G154" s="5" t="str">
        <f t="shared" si="4"/>
        <v>传奇研发曹轲</v>
      </c>
      <c r="H154" s="5">
        <f t="shared" si="5"/>
        <v>1</v>
      </c>
      <c r="I154" s="5" t="s">
        <v>429</v>
      </c>
      <c r="J154" s="5" t="s">
        <v>2151</v>
      </c>
      <c r="K154" s="5" t="s">
        <v>1657</v>
      </c>
    </row>
    <row r="155" spans="1:11" ht="14.25" x14ac:dyDescent="0.15">
      <c r="A155" s="5" t="s">
        <v>430</v>
      </c>
      <c r="B155" s="5" t="s">
        <v>106</v>
      </c>
      <c r="C155" s="5" t="s">
        <v>427</v>
      </c>
      <c r="D155" s="5" t="str">
        <f>VLOOKUP(C155,部门!B:C,2,0)</f>
        <v>传奇研发</v>
      </c>
      <c r="E155" s="5" t="s">
        <v>110</v>
      </c>
      <c r="F155" s="5">
        <v>154</v>
      </c>
      <c r="G155" s="5" t="str">
        <f t="shared" si="4"/>
        <v>传奇研发夏朝阳</v>
      </c>
      <c r="H155" s="5">
        <f t="shared" si="5"/>
        <v>1</v>
      </c>
      <c r="I155" s="5" t="s">
        <v>431</v>
      </c>
      <c r="J155" s="5" t="s">
        <v>2152</v>
      </c>
      <c r="K155" s="5" t="s">
        <v>1658</v>
      </c>
    </row>
    <row r="156" spans="1:11" ht="14.25" x14ac:dyDescent="0.15">
      <c r="A156" s="5" t="s">
        <v>432</v>
      </c>
      <c r="B156" s="5" t="s">
        <v>106</v>
      </c>
      <c r="C156" s="5" t="s">
        <v>427</v>
      </c>
      <c r="D156" s="5" t="str">
        <f>VLOOKUP(C156,部门!B:C,2,0)</f>
        <v>传奇研发</v>
      </c>
      <c r="E156" s="5" t="s">
        <v>110</v>
      </c>
      <c r="F156" s="5">
        <v>155</v>
      </c>
      <c r="G156" s="5" t="str">
        <f t="shared" si="4"/>
        <v>传奇研发李亮</v>
      </c>
      <c r="H156" s="5">
        <f t="shared" si="5"/>
        <v>1</v>
      </c>
      <c r="I156" s="5" t="s">
        <v>433</v>
      </c>
      <c r="J156" s="5" t="s">
        <v>2153</v>
      </c>
      <c r="K156" s="5" t="s">
        <v>1659</v>
      </c>
    </row>
    <row r="157" spans="1:11" ht="14.25" x14ac:dyDescent="0.15">
      <c r="A157" s="5" t="s">
        <v>434</v>
      </c>
      <c r="B157" s="5" t="s">
        <v>106</v>
      </c>
      <c r="C157" s="5" t="s">
        <v>427</v>
      </c>
      <c r="D157" s="5" t="str">
        <f>VLOOKUP(C157,部门!B:C,2,0)</f>
        <v>传奇研发</v>
      </c>
      <c r="E157" s="5" t="s">
        <v>110</v>
      </c>
      <c r="F157" s="5">
        <v>156</v>
      </c>
      <c r="G157" s="5" t="str">
        <f t="shared" si="4"/>
        <v>传奇研发范剑峰</v>
      </c>
      <c r="H157" s="5">
        <f t="shared" si="5"/>
        <v>1</v>
      </c>
      <c r="I157" s="5" t="s">
        <v>435</v>
      </c>
      <c r="J157" s="5" t="s">
        <v>2154</v>
      </c>
      <c r="K157" s="5" t="s">
        <v>1660</v>
      </c>
    </row>
    <row r="158" spans="1:11" ht="14.25" x14ac:dyDescent="0.15">
      <c r="A158" s="5" t="s">
        <v>436</v>
      </c>
      <c r="B158" s="5" t="s">
        <v>106</v>
      </c>
      <c r="C158" s="5" t="s">
        <v>427</v>
      </c>
      <c r="D158" s="5" t="str">
        <f>VLOOKUP(C158,部门!B:C,2,0)</f>
        <v>传奇研发</v>
      </c>
      <c r="E158" s="5" t="s">
        <v>110</v>
      </c>
      <c r="F158" s="5">
        <v>157</v>
      </c>
      <c r="G158" s="5" t="str">
        <f t="shared" si="4"/>
        <v>传奇研发邓文</v>
      </c>
      <c r="H158" s="5">
        <f t="shared" si="5"/>
        <v>1</v>
      </c>
      <c r="I158" s="5" t="s">
        <v>437</v>
      </c>
      <c r="J158" s="5" t="s">
        <v>2155</v>
      </c>
      <c r="K158" s="5" t="s">
        <v>1661</v>
      </c>
    </row>
    <row r="159" spans="1:11" ht="14.25" x14ac:dyDescent="0.15">
      <c r="A159" s="5" t="s">
        <v>438</v>
      </c>
      <c r="B159" s="5" t="s">
        <v>106</v>
      </c>
      <c r="C159" s="5" t="s">
        <v>427</v>
      </c>
      <c r="D159" s="5" t="str">
        <f>VLOOKUP(C159,部门!B:C,2,0)</f>
        <v>传奇研发</v>
      </c>
      <c r="E159" s="5" t="s">
        <v>110</v>
      </c>
      <c r="F159" s="5">
        <v>158</v>
      </c>
      <c r="G159" s="5" t="str">
        <f t="shared" si="4"/>
        <v>传奇研发孙大伟</v>
      </c>
      <c r="H159" s="5">
        <f t="shared" si="5"/>
        <v>1</v>
      </c>
      <c r="I159" s="5" t="s">
        <v>439</v>
      </c>
      <c r="J159" s="5" t="s">
        <v>2156</v>
      </c>
      <c r="K159" s="5" t="s">
        <v>1662</v>
      </c>
    </row>
    <row r="160" spans="1:11" ht="14.25" x14ac:dyDescent="0.15">
      <c r="A160" s="5" t="s">
        <v>440</v>
      </c>
      <c r="B160" s="5" t="s">
        <v>106</v>
      </c>
      <c r="C160" s="5" t="s">
        <v>427</v>
      </c>
      <c r="D160" s="5" t="str">
        <f>VLOOKUP(C160,部门!B:C,2,0)</f>
        <v>传奇研发</v>
      </c>
      <c r="E160" s="5" t="s">
        <v>110</v>
      </c>
      <c r="F160" s="5">
        <v>159</v>
      </c>
      <c r="G160" s="5" t="str">
        <f t="shared" si="4"/>
        <v>传奇研发严威</v>
      </c>
      <c r="H160" s="5">
        <f t="shared" si="5"/>
        <v>1</v>
      </c>
      <c r="I160" s="5" t="s">
        <v>441</v>
      </c>
      <c r="J160" s="5" t="s">
        <v>2157</v>
      </c>
      <c r="K160" s="5" t="s">
        <v>1663</v>
      </c>
    </row>
    <row r="161" spans="1:11" ht="14.25" x14ac:dyDescent="0.15">
      <c r="A161" s="5" t="s">
        <v>442</v>
      </c>
      <c r="B161" s="5" t="s">
        <v>106</v>
      </c>
      <c r="C161" s="5" t="s">
        <v>427</v>
      </c>
      <c r="D161" s="5" t="str">
        <f>VLOOKUP(C161,部门!B:C,2,0)</f>
        <v>传奇研发</v>
      </c>
      <c r="E161" s="5" t="s">
        <v>108</v>
      </c>
      <c r="F161" s="5">
        <v>160</v>
      </c>
      <c r="G161" s="5" t="str">
        <f t="shared" si="4"/>
        <v>传奇研发赵倩颖</v>
      </c>
      <c r="H161" s="5">
        <f t="shared" si="5"/>
        <v>2</v>
      </c>
      <c r="I161" s="5" t="s">
        <v>443</v>
      </c>
      <c r="J161" s="5" t="s">
        <v>2158</v>
      </c>
      <c r="K161" s="5" t="s">
        <v>1664</v>
      </c>
    </row>
    <row r="162" spans="1:11" ht="14.25" x14ac:dyDescent="0.15">
      <c r="A162" s="5" t="s">
        <v>444</v>
      </c>
      <c r="B162" s="5" t="s">
        <v>106</v>
      </c>
      <c r="C162" s="5" t="s">
        <v>427</v>
      </c>
      <c r="D162" s="5" t="str">
        <f>VLOOKUP(C162,部门!B:C,2,0)</f>
        <v>传奇研发</v>
      </c>
      <c r="E162" s="5" t="s">
        <v>110</v>
      </c>
      <c r="F162" s="5">
        <v>161</v>
      </c>
      <c r="G162" s="5" t="str">
        <f t="shared" si="4"/>
        <v>传奇研发彭高灵</v>
      </c>
      <c r="H162" s="5">
        <f t="shared" si="5"/>
        <v>1</v>
      </c>
      <c r="I162" s="5" t="s">
        <v>445</v>
      </c>
      <c r="J162" s="5" t="s">
        <v>2159</v>
      </c>
      <c r="K162" s="5" t="s">
        <v>1665</v>
      </c>
    </row>
    <row r="163" spans="1:11" ht="14.25" x14ac:dyDescent="0.15">
      <c r="A163" s="5" t="s">
        <v>446</v>
      </c>
      <c r="B163" s="5" t="s">
        <v>106</v>
      </c>
      <c r="C163" s="5" t="s">
        <v>447</v>
      </c>
      <c r="D163" s="5" t="str">
        <f>VLOOKUP(C163,部门!B:C,2,0)</f>
        <v>怒焰</v>
      </c>
      <c r="E163" s="5" t="s">
        <v>110</v>
      </c>
      <c r="F163" s="5">
        <v>162</v>
      </c>
      <c r="G163" s="5" t="str">
        <f t="shared" si="4"/>
        <v>怒焰徐楹榀</v>
      </c>
      <c r="H163" s="5">
        <f t="shared" si="5"/>
        <v>1</v>
      </c>
      <c r="I163" s="5" t="s">
        <v>448</v>
      </c>
      <c r="J163" s="5" t="s">
        <v>2160</v>
      </c>
      <c r="K163" s="5" t="s">
        <v>1666</v>
      </c>
    </row>
    <row r="164" spans="1:11" ht="14.25" x14ac:dyDescent="0.15">
      <c r="A164" s="5" t="s">
        <v>449</v>
      </c>
      <c r="B164" s="5" t="s">
        <v>106</v>
      </c>
      <c r="C164" s="5" t="s">
        <v>447</v>
      </c>
      <c r="D164" s="5" t="str">
        <f>VLOOKUP(C164,部门!B:C,2,0)</f>
        <v>怒焰</v>
      </c>
      <c r="E164" s="5" t="s">
        <v>110</v>
      </c>
      <c r="F164" s="5">
        <v>163</v>
      </c>
      <c r="G164" s="5" t="str">
        <f t="shared" si="4"/>
        <v>怒焰李晗</v>
      </c>
      <c r="H164" s="5">
        <f t="shared" si="5"/>
        <v>1</v>
      </c>
      <c r="I164" s="5" t="s">
        <v>450</v>
      </c>
      <c r="J164" s="5" t="s">
        <v>2161</v>
      </c>
      <c r="K164" s="5" t="s">
        <v>1667</v>
      </c>
    </row>
    <row r="165" spans="1:11" ht="14.25" x14ac:dyDescent="0.15">
      <c r="A165" s="5" t="s">
        <v>451</v>
      </c>
      <c r="B165" s="5" t="s">
        <v>106</v>
      </c>
      <c r="C165" s="5" t="s">
        <v>447</v>
      </c>
      <c r="D165" s="5" t="str">
        <f>VLOOKUP(C165,部门!B:C,2,0)</f>
        <v>怒焰</v>
      </c>
      <c r="E165" s="5" t="s">
        <v>108</v>
      </c>
      <c r="F165" s="5">
        <v>164</v>
      </c>
      <c r="G165" s="5" t="str">
        <f t="shared" si="4"/>
        <v>怒焰江宁</v>
      </c>
      <c r="H165" s="5">
        <f t="shared" si="5"/>
        <v>2</v>
      </c>
      <c r="I165" s="5" t="s">
        <v>452</v>
      </c>
      <c r="J165" s="5" t="s">
        <v>2162</v>
      </c>
      <c r="K165" s="5" t="s">
        <v>1668</v>
      </c>
    </row>
    <row r="166" spans="1:11" ht="14.25" x14ac:dyDescent="0.15">
      <c r="A166" s="5" t="s">
        <v>453</v>
      </c>
      <c r="B166" s="5" t="s">
        <v>106</v>
      </c>
      <c r="C166" s="5" t="s">
        <v>454</v>
      </c>
      <c r="D166" s="5" t="str">
        <f>VLOOKUP(C166,部门!B:C,2,0)</f>
        <v>公共支持</v>
      </c>
      <c r="E166" s="5" t="s">
        <v>110</v>
      </c>
      <c r="F166" s="5">
        <v>165</v>
      </c>
      <c r="G166" s="5" t="str">
        <f t="shared" si="4"/>
        <v>公共支持江祥勋</v>
      </c>
      <c r="H166" s="5">
        <f t="shared" si="5"/>
        <v>1</v>
      </c>
      <c r="I166" s="5" t="s">
        <v>455</v>
      </c>
      <c r="J166" s="5" t="s">
        <v>2163</v>
      </c>
      <c r="K166" s="5" t="s">
        <v>1669</v>
      </c>
    </row>
    <row r="167" spans="1:11" ht="14.25" x14ac:dyDescent="0.15">
      <c r="A167" s="5" t="s">
        <v>456</v>
      </c>
      <c r="B167" s="5" t="s">
        <v>106</v>
      </c>
      <c r="C167" s="5" t="s">
        <v>454</v>
      </c>
      <c r="D167" s="5" t="str">
        <f>VLOOKUP(C167,部门!B:C,2,0)</f>
        <v>公共支持</v>
      </c>
      <c r="E167" s="5" t="s">
        <v>110</v>
      </c>
      <c r="F167" s="5">
        <v>166</v>
      </c>
      <c r="G167" s="5" t="str">
        <f t="shared" si="4"/>
        <v>公共支持陈杰</v>
      </c>
      <c r="H167" s="5">
        <f t="shared" si="5"/>
        <v>1</v>
      </c>
      <c r="I167" s="5" t="s">
        <v>457</v>
      </c>
      <c r="J167" s="5" t="s">
        <v>2164</v>
      </c>
      <c r="K167" s="5" t="s">
        <v>1670</v>
      </c>
    </row>
    <row r="168" spans="1:11" ht="14.25" x14ac:dyDescent="0.15">
      <c r="A168" s="5" t="s">
        <v>458</v>
      </c>
      <c r="B168" s="5" t="s">
        <v>106</v>
      </c>
      <c r="C168" s="5" t="s">
        <v>454</v>
      </c>
      <c r="D168" s="5" t="str">
        <f>VLOOKUP(C168,部门!B:C,2,0)</f>
        <v>公共支持</v>
      </c>
      <c r="E168" s="5" t="s">
        <v>110</v>
      </c>
      <c r="F168" s="5">
        <v>167</v>
      </c>
      <c r="G168" s="5" t="str">
        <f t="shared" si="4"/>
        <v>公共支持潘旭晨</v>
      </c>
      <c r="H168" s="5">
        <f t="shared" si="5"/>
        <v>1</v>
      </c>
      <c r="I168" s="5" t="s">
        <v>459</v>
      </c>
      <c r="J168" s="5" t="s">
        <v>2165</v>
      </c>
      <c r="K168" s="5" t="s">
        <v>1671</v>
      </c>
    </row>
    <row r="169" spans="1:11" ht="14.25" x14ac:dyDescent="0.15">
      <c r="A169" s="5" t="s">
        <v>460</v>
      </c>
      <c r="B169" s="5" t="s">
        <v>106</v>
      </c>
      <c r="C169" s="5" t="s">
        <v>454</v>
      </c>
      <c r="D169" s="5" t="str">
        <f>VLOOKUP(C169,部门!B:C,2,0)</f>
        <v>公共支持</v>
      </c>
      <c r="E169" s="5" t="s">
        <v>108</v>
      </c>
      <c r="F169" s="5">
        <v>168</v>
      </c>
      <c r="G169" s="5" t="str">
        <f t="shared" si="4"/>
        <v>公共支持程殷</v>
      </c>
      <c r="H169" s="5">
        <f t="shared" si="5"/>
        <v>2</v>
      </c>
      <c r="I169" s="5" t="s">
        <v>461</v>
      </c>
      <c r="J169" s="5" t="s">
        <v>2166</v>
      </c>
      <c r="K169" s="5" t="s">
        <v>1672</v>
      </c>
    </row>
    <row r="170" spans="1:11" ht="14.25" x14ac:dyDescent="0.15">
      <c r="A170" s="5" t="s">
        <v>462</v>
      </c>
      <c r="B170" s="5" t="s">
        <v>106</v>
      </c>
      <c r="C170" s="5" t="s">
        <v>454</v>
      </c>
      <c r="D170" s="5" t="str">
        <f>VLOOKUP(C170,部门!B:C,2,0)</f>
        <v>公共支持</v>
      </c>
      <c r="E170" s="5" t="s">
        <v>110</v>
      </c>
      <c r="F170" s="5">
        <v>169</v>
      </c>
      <c r="G170" s="5" t="str">
        <f t="shared" si="4"/>
        <v>公共支持俞振佳</v>
      </c>
      <c r="H170" s="5">
        <f t="shared" si="5"/>
        <v>1</v>
      </c>
      <c r="I170" s="5" t="s">
        <v>463</v>
      </c>
      <c r="J170" s="5" t="s">
        <v>2167</v>
      </c>
      <c r="K170" s="5" t="s">
        <v>1673</v>
      </c>
    </row>
    <row r="171" spans="1:11" ht="14.25" x14ac:dyDescent="0.15">
      <c r="A171" s="5" t="s">
        <v>464</v>
      </c>
      <c r="B171" s="5" t="s">
        <v>106</v>
      </c>
      <c r="C171" s="5" t="s">
        <v>454</v>
      </c>
      <c r="D171" s="5" t="str">
        <f>VLOOKUP(C171,部门!B:C,2,0)</f>
        <v>公共支持</v>
      </c>
      <c r="E171" s="5" t="s">
        <v>110</v>
      </c>
      <c r="F171" s="5">
        <v>170</v>
      </c>
      <c r="G171" s="5" t="str">
        <f t="shared" si="4"/>
        <v>公共支持何洪源</v>
      </c>
      <c r="H171" s="5">
        <f t="shared" si="5"/>
        <v>1</v>
      </c>
      <c r="I171" s="5" t="s">
        <v>465</v>
      </c>
      <c r="J171" s="5" t="s">
        <v>2168</v>
      </c>
      <c r="K171" s="5" t="s">
        <v>1674</v>
      </c>
    </row>
    <row r="172" spans="1:11" ht="14.25" x14ac:dyDescent="0.15">
      <c r="A172" s="5" t="s">
        <v>466</v>
      </c>
      <c r="B172" s="5" t="s">
        <v>106</v>
      </c>
      <c r="C172" s="5" t="s">
        <v>454</v>
      </c>
      <c r="D172" s="5" t="str">
        <f>VLOOKUP(C172,部门!B:C,2,0)</f>
        <v>公共支持</v>
      </c>
      <c r="E172" s="5" t="s">
        <v>110</v>
      </c>
      <c r="F172" s="5">
        <v>171</v>
      </c>
      <c r="G172" s="5" t="str">
        <f t="shared" si="4"/>
        <v>公共支持吴天志</v>
      </c>
      <c r="H172" s="5">
        <f t="shared" si="5"/>
        <v>1</v>
      </c>
      <c r="I172" s="5" t="s">
        <v>467</v>
      </c>
      <c r="J172" s="5" t="s">
        <v>2169</v>
      </c>
      <c r="K172" s="5" t="s">
        <v>1675</v>
      </c>
    </row>
    <row r="173" spans="1:11" ht="14.25" x14ac:dyDescent="0.15">
      <c r="A173" s="5" t="s">
        <v>468</v>
      </c>
      <c r="B173" s="5" t="s">
        <v>106</v>
      </c>
      <c r="C173" s="5" t="s">
        <v>454</v>
      </c>
      <c r="D173" s="5" t="str">
        <f>VLOOKUP(C173,部门!B:C,2,0)</f>
        <v>公共支持</v>
      </c>
      <c r="E173" s="5" t="s">
        <v>108</v>
      </c>
      <c r="F173" s="5">
        <v>172</v>
      </c>
      <c r="G173" s="5" t="str">
        <f t="shared" si="4"/>
        <v>公共支持徐晓琳</v>
      </c>
      <c r="H173" s="5">
        <f t="shared" si="5"/>
        <v>2</v>
      </c>
      <c r="I173" s="5" t="s">
        <v>469</v>
      </c>
      <c r="J173" s="5" t="s">
        <v>2170</v>
      </c>
      <c r="K173" s="5" t="s">
        <v>1676</v>
      </c>
    </row>
    <row r="174" spans="1:11" ht="14.25" x14ac:dyDescent="0.15">
      <c r="A174" s="5" t="s">
        <v>470</v>
      </c>
      <c r="B174" s="5" t="s">
        <v>106</v>
      </c>
      <c r="C174" s="5" t="s">
        <v>454</v>
      </c>
      <c r="D174" s="5" t="str">
        <f>VLOOKUP(C174,部门!B:C,2,0)</f>
        <v>公共支持</v>
      </c>
      <c r="E174" s="5" t="s">
        <v>110</v>
      </c>
      <c r="F174" s="5">
        <v>173</v>
      </c>
      <c r="G174" s="5" t="str">
        <f t="shared" si="4"/>
        <v>公共支持许杰</v>
      </c>
      <c r="H174" s="5">
        <f t="shared" si="5"/>
        <v>1</v>
      </c>
      <c r="I174" s="5" t="s">
        <v>471</v>
      </c>
      <c r="J174" s="5" t="s">
        <v>2171</v>
      </c>
      <c r="K174" s="5" t="s">
        <v>1677</v>
      </c>
    </row>
    <row r="175" spans="1:11" ht="14.25" x14ac:dyDescent="0.15">
      <c r="A175" s="5" t="s">
        <v>472</v>
      </c>
      <c r="B175" s="5" t="s">
        <v>106</v>
      </c>
      <c r="C175" s="5" t="s">
        <v>454</v>
      </c>
      <c r="D175" s="5" t="str">
        <f>VLOOKUP(C175,部门!B:C,2,0)</f>
        <v>公共支持</v>
      </c>
      <c r="E175" s="5" t="s">
        <v>108</v>
      </c>
      <c r="F175" s="5">
        <v>174</v>
      </c>
      <c r="G175" s="5" t="str">
        <f t="shared" si="4"/>
        <v>公共支持许艳</v>
      </c>
      <c r="H175" s="5">
        <f t="shared" si="5"/>
        <v>2</v>
      </c>
      <c r="I175" s="5" t="s">
        <v>473</v>
      </c>
      <c r="J175" s="5" t="s">
        <v>2172</v>
      </c>
      <c r="K175" s="5" t="s">
        <v>1678</v>
      </c>
    </row>
    <row r="176" spans="1:11" ht="14.25" x14ac:dyDescent="0.15">
      <c r="A176" s="5" t="s">
        <v>474</v>
      </c>
      <c r="B176" s="5" t="s">
        <v>106</v>
      </c>
      <c r="C176" s="5" t="s">
        <v>454</v>
      </c>
      <c r="D176" s="5" t="str">
        <f>VLOOKUP(C176,部门!B:C,2,0)</f>
        <v>公共支持</v>
      </c>
      <c r="E176" s="5" t="s">
        <v>110</v>
      </c>
      <c r="F176" s="5">
        <v>175</v>
      </c>
      <c r="G176" s="5" t="str">
        <f t="shared" si="4"/>
        <v>公共支持魏浩</v>
      </c>
      <c r="H176" s="5">
        <f t="shared" si="5"/>
        <v>1</v>
      </c>
      <c r="I176" s="5" t="s">
        <v>475</v>
      </c>
      <c r="J176" s="5" t="s">
        <v>2173</v>
      </c>
      <c r="K176" s="5" t="s">
        <v>1679</v>
      </c>
    </row>
    <row r="177" spans="1:11" ht="14.25" x14ac:dyDescent="0.15">
      <c r="A177" s="5" t="s">
        <v>476</v>
      </c>
      <c r="B177" s="5" t="s">
        <v>106</v>
      </c>
      <c r="C177" s="5" t="s">
        <v>454</v>
      </c>
      <c r="D177" s="5" t="str">
        <f>VLOOKUP(C177,部门!B:C,2,0)</f>
        <v>公共支持</v>
      </c>
      <c r="E177" s="5" t="s">
        <v>110</v>
      </c>
      <c r="F177" s="5">
        <v>176</v>
      </c>
      <c r="G177" s="5" t="str">
        <f t="shared" si="4"/>
        <v>公共支持黄步乐</v>
      </c>
      <c r="H177" s="5">
        <f t="shared" si="5"/>
        <v>1</v>
      </c>
      <c r="I177" s="5" t="s">
        <v>477</v>
      </c>
      <c r="J177" s="5" t="s">
        <v>2174</v>
      </c>
      <c r="K177" s="5" t="s">
        <v>1680</v>
      </c>
    </row>
    <row r="178" spans="1:11" ht="14.25" x14ac:dyDescent="0.15">
      <c r="A178" s="5" t="s">
        <v>478</v>
      </c>
      <c r="B178" s="5" t="s">
        <v>106</v>
      </c>
      <c r="C178" s="5" t="s">
        <v>454</v>
      </c>
      <c r="D178" s="5" t="str">
        <f>VLOOKUP(C178,部门!B:C,2,0)</f>
        <v>公共支持</v>
      </c>
      <c r="E178" s="5" t="s">
        <v>110</v>
      </c>
      <c r="F178" s="5">
        <v>177</v>
      </c>
      <c r="G178" s="5" t="str">
        <f t="shared" si="4"/>
        <v>公共支持周强</v>
      </c>
      <c r="H178" s="5">
        <f t="shared" si="5"/>
        <v>1</v>
      </c>
      <c r="I178" s="5" t="s">
        <v>479</v>
      </c>
      <c r="J178" s="5" t="s">
        <v>2175</v>
      </c>
      <c r="K178" s="5" t="s">
        <v>1681</v>
      </c>
    </row>
    <row r="179" spans="1:11" ht="14.25" x14ac:dyDescent="0.15">
      <c r="A179" s="5" t="s">
        <v>480</v>
      </c>
      <c r="B179" s="5" t="s">
        <v>106</v>
      </c>
      <c r="C179" s="5" t="s">
        <v>454</v>
      </c>
      <c r="D179" s="5" t="str">
        <f>VLOOKUP(C179,部门!B:C,2,0)</f>
        <v>公共支持</v>
      </c>
      <c r="E179" s="5" t="s">
        <v>110</v>
      </c>
      <c r="F179" s="5">
        <v>178</v>
      </c>
      <c r="G179" s="5" t="str">
        <f t="shared" si="4"/>
        <v>公共支持付云龙</v>
      </c>
      <c r="H179" s="5">
        <f t="shared" si="5"/>
        <v>1</v>
      </c>
      <c r="I179" s="5" t="s">
        <v>481</v>
      </c>
      <c r="J179" s="5" t="s">
        <v>2176</v>
      </c>
      <c r="K179" s="5" t="s">
        <v>1682</v>
      </c>
    </row>
    <row r="180" spans="1:11" ht="14.25" x14ac:dyDescent="0.15">
      <c r="A180" s="5" t="s">
        <v>482</v>
      </c>
      <c r="B180" s="5" t="s">
        <v>106</v>
      </c>
      <c r="C180" s="5" t="s">
        <v>454</v>
      </c>
      <c r="D180" s="5" t="str">
        <f>VLOOKUP(C180,部门!B:C,2,0)</f>
        <v>公共支持</v>
      </c>
      <c r="E180" s="5" t="s">
        <v>110</v>
      </c>
      <c r="F180" s="5">
        <v>179</v>
      </c>
      <c r="G180" s="5" t="str">
        <f t="shared" si="4"/>
        <v>公共支持邹江</v>
      </c>
      <c r="H180" s="5">
        <f t="shared" si="5"/>
        <v>1</v>
      </c>
      <c r="I180" s="5" t="s">
        <v>483</v>
      </c>
      <c r="J180" s="5" t="s">
        <v>2177</v>
      </c>
      <c r="K180" s="5" t="s">
        <v>1683</v>
      </c>
    </row>
    <row r="181" spans="1:11" ht="14.25" x14ac:dyDescent="0.15">
      <c r="A181" s="5" t="s">
        <v>484</v>
      </c>
      <c r="B181" s="5" t="s">
        <v>106</v>
      </c>
      <c r="C181" s="5" t="s">
        <v>454</v>
      </c>
      <c r="D181" s="5" t="str">
        <f>VLOOKUP(C181,部门!B:C,2,0)</f>
        <v>公共支持</v>
      </c>
      <c r="E181" s="5" t="s">
        <v>110</v>
      </c>
      <c r="F181" s="5">
        <v>180</v>
      </c>
      <c r="G181" s="5" t="str">
        <f t="shared" si="4"/>
        <v>公共支持周杨</v>
      </c>
      <c r="H181" s="5">
        <f t="shared" si="5"/>
        <v>1</v>
      </c>
      <c r="I181" s="5" t="s">
        <v>485</v>
      </c>
      <c r="J181" s="5" t="s">
        <v>2178</v>
      </c>
      <c r="K181" s="5" t="s">
        <v>1684</v>
      </c>
    </row>
    <row r="182" spans="1:11" ht="14.25" x14ac:dyDescent="0.15">
      <c r="A182" s="5" t="s">
        <v>486</v>
      </c>
      <c r="B182" s="5" t="s">
        <v>106</v>
      </c>
      <c r="C182" s="5" t="s">
        <v>454</v>
      </c>
      <c r="D182" s="5" t="str">
        <f>VLOOKUP(C182,部门!B:C,2,0)</f>
        <v>公共支持</v>
      </c>
      <c r="E182" s="5" t="s">
        <v>110</v>
      </c>
      <c r="F182" s="5">
        <v>181</v>
      </c>
      <c r="G182" s="5" t="str">
        <f t="shared" si="4"/>
        <v>公共支持谢文秀</v>
      </c>
      <c r="H182" s="5">
        <f t="shared" si="5"/>
        <v>1</v>
      </c>
      <c r="I182" s="5" t="s">
        <v>487</v>
      </c>
      <c r="J182" s="5" t="s">
        <v>2179</v>
      </c>
      <c r="K182" s="5" t="s">
        <v>1685</v>
      </c>
    </row>
    <row r="183" spans="1:11" ht="14.25" x14ac:dyDescent="0.15">
      <c r="A183" s="5" t="s">
        <v>488</v>
      </c>
      <c r="B183" s="5" t="s">
        <v>106</v>
      </c>
      <c r="C183" s="5" t="s">
        <v>454</v>
      </c>
      <c r="D183" s="5" t="str">
        <f>VLOOKUP(C183,部门!B:C,2,0)</f>
        <v>公共支持</v>
      </c>
      <c r="E183" s="5" t="s">
        <v>110</v>
      </c>
      <c r="F183" s="5">
        <v>182</v>
      </c>
      <c r="G183" s="5" t="str">
        <f t="shared" si="4"/>
        <v>公共支持陈曦</v>
      </c>
      <c r="H183" s="5">
        <f t="shared" si="5"/>
        <v>1</v>
      </c>
      <c r="I183" s="5" t="s">
        <v>489</v>
      </c>
      <c r="J183" s="5" t="s">
        <v>2180</v>
      </c>
      <c r="K183" s="5" t="s">
        <v>1686</v>
      </c>
    </row>
    <row r="184" spans="1:11" ht="14.25" x14ac:dyDescent="0.15">
      <c r="A184" s="5" t="s">
        <v>417</v>
      </c>
      <c r="B184" s="5" t="s">
        <v>106</v>
      </c>
      <c r="C184" s="5" t="s">
        <v>454</v>
      </c>
      <c r="D184" s="5" t="str">
        <f>VLOOKUP(C184,部门!B:C,2,0)</f>
        <v>公共支持</v>
      </c>
      <c r="E184" s="5" t="s">
        <v>110</v>
      </c>
      <c r="F184" s="5">
        <v>183</v>
      </c>
      <c r="G184" s="5" t="str">
        <f t="shared" si="4"/>
        <v>公共支持刘浩</v>
      </c>
      <c r="H184" s="5">
        <f t="shared" si="5"/>
        <v>1</v>
      </c>
      <c r="I184" s="5" t="s">
        <v>490</v>
      </c>
      <c r="J184" s="5" t="s">
        <v>2181</v>
      </c>
      <c r="K184" s="5" t="s">
        <v>1687</v>
      </c>
    </row>
    <row r="185" spans="1:11" ht="14.25" x14ac:dyDescent="0.15">
      <c r="A185" s="5" t="s">
        <v>491</v>
      </c>
      <c r="B185" s="5" t="s">
        <v>106</v>
      </c>
      <c r="C185" s="5" t="s">
        <v>454</v>
      </c>
      <c r="D185" s="5" t="str">
        <f>VLOOKUP(C185,部门!B:C,2,0)</f>
        <v>公共支持</v>
      </c>
      <c r="E185" s="5" t="s">
        <v>108</v>
      </c>
      <c r="F185" s="5">
        <v>184</v>
      </c>
      <c r="G185" s="5" t="str">
        <f t="shared" si="4"/>
        <v>公共支持赵茗</v>
      </c>
      <c r="H185" s="5">
        <f t="shared" si="5"/>
        <v>2</v>
      </c>
      <c r="I185" s="5" t="s">
        <v>492</v>
      </c>
      <c r="J185" s="5" t="s">
        <v>2182</v>
      </c>
      <c r="K185" s="5" t="s">
        <v>1688</v>
      </c>
    </row>
    <row r="186" spans="1:11" ht="14.25" x14ac:dyDescent="0.15">
      <c r="A186" s="5" t="s">
        <v>493</v>
      </c>
      <c r="B186" s="5" t="s">
        <v>106</v>
      </c>
      <c r="C186" s="5" t="s">
        <v>454</v>
      </c>
      <c r="D186" s="5" t="str">
        <f>VLOOKUP(C186,部门!B:C,2,0)</f>
        <v>公共支持</v>
      </c>
      <c r="E186" s="5" t="s">
        <v>110</v>
      </c>
      <c r="F186" s="5">
        <v>185</v>
      </c>
      <c r="G186" s="5" t="str">
        <f t="shared" si="4"/>
        <v>公共支持赵泽民</v>
      </c>
      <c r="H186" s="5">
        <f t="shared" si="5"/>
        <v>1</v>
      </c>
      <c r="I186" s="5" t="s">
        <v>494</v>
      </c>
      <c r="J186" s="5" t="s">
        <v>2183</v>
      </c>
      <c r="K186" s="5" t="s">
        <v>1689</v>
      </c>
    </row>
    <row r="187" spans="1:11" ht="14.25" x14ac:dyDescent="0.15">
      <c r="A187" s="5" t="s">
        <v>495</v>
      </c>
      <c r="B187" s="5" t="s">
        <v>106</v>
      </c>
      <c r="C187" s="5" t="s">
        <v>454</v>
      </c>
      <c r="D187" s="5" t="str">
        <f>VLOOKUP(C187,部门!B:C,2,0)</f>
        <v>公共支持</v>
      </c>
      <c r="E187" s="5" t="s">
        <v>108</v>
      </c>
      <c r="F187" s="5">
        <v>186</v>
      </c>
      <c r="G187" s="5" t="str">
        <f t="shared" si="4"/>
        <v>公共支持郭瑞</v>
      </c>
      <c r="H187" s="5">
        <f t="shared" si="5"/>
        <v>2</v>
      </c>
      <c r="I187" s="5" t="s">
        <v>496</v>
      </c>
      <c r="J187" s="5" t="s">
        <v>2184</v>
      </c>
      <c r="K187" s="5" t="s">
        <v>1690</v>
      </c>
    </row>
    <row r="188" spans="1:11" ht="14.25" x14ac:dyDescent="0.15">
      <c r="A188" s="5" t="s">
        <v>497</v>
      </c>
      <c r="B188" s="5" t="s">
        <v>106</v>
      </c>
      <c r="C188" s="5" t="s">
        <v>454</v>
      </c>
      <c r="D188" s="5" t="str">
        <f>VLOOKUP(C188,部门!B:C,2,0)</f>
        <v>公共支持</v>
      </c>
      <c r="E188" s="5" t="s">
        <v>108</v>
      </c>
      <c r="F188" s="5">
        <v>187</v>
      </c>
      <c r="G188" s="5" t="str">
        <f t="shared" si="4"/>
        <v>公共支持钱鑫芳</v>
      </c>
      <c r="H188" s="5">
        <f t="shared" si="5"/>
        <v>2</v>
      </c>
      <c r="I188" s="5" t="s">
        <v>498</v>
      </c>
      <c r="J188" s="5" t="s">
        <v>2185</v>
      </c>
      <c r="K188" s="5" t="s">
        <v>1691</v>
      </c>
    </row>
    <row r="189" spans="1:11" ht="14.25" x14ac:dyDescent="0.15">
      <c r="A189" s="5" t="s">
        <v>499</v>
      </c>
      <c r="B189" s="5" t="s">
        <v>106</v>
      </c>
      <c r="C189" s="5" t="s">
        <v>454</v>
      </c>
      <c r="D189" s="5" t="str">
        <f>VLOOKUP(C189,部门!B:C,2,0)</f>
        <v>公共支持</v>
      </c>
      <c r="E189" s="5" t="s">
        <v>110</v>
      </c>
      <c r="F189" s="5">
        <v>188</v>
      </c>
      <c r="G189" s="5" t="str">
        <f t="shared" si="4"/>
        <v>公共支持赵聪</v>
      </c>
      <c r="H189" s="5">
        <f t="shared" si="5"/>
        <v>1</v>
      </c>
      <c r="I189" s="5" t="s">
        <v>500</v>
      </c>
      <c r="J189" s="5" t="s">
        <v>2186</v>
      </c>
      <c r="K189" s="5" t="s">
        <v>1692</v>
      </c>
    </row>
    <row r="190" spans="1:11" ht="14.25" x14ac:dyDescent="0.15">
      <c r="A190" s="5" t="s">
        <v>501</v>
      </c>
      <c r="B190" s="5" t="s">
        <v>106</v>
      </c>
      <c r="C190" s="5" t="s">
        <v>454</v>
      </c>
      <c r="D190" s="5" t="str">
        <f>VLOOKUP(C190,部门!B:C,2,0)</f>
        <v>公共支持</v>
      </c>
      <c r="E190" s="5" t="s">
        <v>110</v>
      </c>
      <c r="F190" s="5">
        <v>189</v>
      </c>
      <c r="G190" s="5" t="str">
        <f t="shared" si="4"/>
        <v>公共支持谢聪</v>
      </c>
      <c r="H190" s="5">
        <f t="shared" si="5"/>
        <v>1</v>
      </c>
      <c r="I190" s="5" t="s">
        <v>502</v>
      </c>
      <c r="J190" s="5" t="s">
        <v>2187</v>
      </c>
      <c r="K190" s="5" t="s">
        <v>1693</v>
      </c>
    </row>
    <row r="191" spans="1:11" ht="14.25" x14ac:dyDescent="0.15">
      <c r="A191" s="5" t="s">
        <v>503</v>
      </c>
      <c r="B191" s="5" t="s">
        <v>106</v>
      </c>
      <c r="C191" s="5" t="s">
        <v>454</v>
      </c>
      <c r="D191" s="5" t="str">
        <f>VLOOKUP(C191,部门!B:C,2,0)</f>
        <v>公共支持</v>
      </c>
      <c r="E191" s="5" t="s">
        <v>108</v>
      </c>
      <c r="F191" s="5">
        <v>190</v>
      </c>
      <c r="G191" s="5" t="str">
        <f t="shared" si="4"/>
        <v>公共支持戴天君</v>
      </c>
      <c r="H191" s="5">
        <f t="shared" si="5"/>
        <v>2</v>
      </c>
      <c r="I191" s="5" t="s">
        <v>504</v>
      </c>
      <c r="J191" s="5" t="s">
        <v>2188</v>
      </c>
      <c r="K191" s="5" t="s">
        <v>1694</v>
      </c>
    </row>
    <row r="192" spans="1:11" ht="14.25" x14ac:dyDescent="0.15">
      <c r="A192" s="5" t="s">
        <v>505</v>
      </c>
      <c r="B192" s="5" t="s">
        <v>106</v>
      </c>
      <c r="C192" s="5" t="s">
        <v>506</v>
      </c>
      <c r="D192" s="5" t="str">
        <f>VLOOKUP(C192,部门!B:C,2,0)</f>
        <v>TCG</v>
      </c>
      <c r="E192" s="5" t="s">
        <v>110</v>
      </c>
      <c r="F192" s="5">
        <v>191</v>
      </c>
      <c r="G192" s="5" t="str">
        <f t="shared" si="4"/>
        <v>TCG牛超</v>
      </c>
      <c r="H192" s="5">
        <f t="shared" si="5"/>
        <v>1</v>
      </c>
      <c r="I192" s="5" t="s">
        <v>507</v>
      </c>
      <c r="J192" s="5" t="s">
        <v>2189</v>
      </c>
      <c r="K192" s="5" t="s">
        <v>1695</v>
      </c>
    </row>
    <row r="193" spans="1:11" ht="14.25" x14ac:dyDescent="0.15">
      <c r="A193" s="5" t="s">
        <v>508</v>
      </c>
      <c r="B193" s="5" t="s">
        <v>106</v>
      </c>
      <c r="C193" s="5" t="s">
        <v>506</v>
      </c>
      <c r="D193" s="5" t="str">
        <f>VLOOKUP(C193,部门!B:C,2,0)</f>
        <v>TCG</v>
      </c>
      <c r="E193" s="5" t="s">
        <v>110</v>
      </c>
      <c r="F193" s="5">
        <v>192</v>
      </c>
      <c r="G193" s="5" t="str">
        <f t="shared" si="4"/>
        <v>TCG陈旻超</v>
      </c>
      <c r="H193" s="5">
        <f t="shared" si="5"/>
        <v>1</v>
      </c>
      <c r="I193" s="5" t="s">
        <v>509</v>
      </c>
      <c r="J193" s="5" t="s">
        <v>2190</v>
      </c>
      <c r="K193" s="5" t="s">
        <v>1696</v>
      </c>
    </row>
    <row r="194" spans="1:11" ht="14.25" x14ac:dyDescent="0.15">
      <c r="A194" s="5" t="s">
        <v>510</v>
      </c>
      <c r="B194" s="5" t="s">
        <v>106</v>
      </c>
      <c r="C194" s="5" t="s">
        <v>506</v>
      </c>
      <c r="D194" s="5" t="str">
        <f>VLOOKUP(C194,部门!B:C,2,0)</f>
        <v>TCG</v>
      </c>
      <c r="E194" s="5" t="s">
        <v>110</v>
      </c>
      <c r="F194" s="5">
        <v>193</v>
      </c>
      <c r="G194" s="5" t="str">
        <f t="shared" si="4"/>
        <v>TCG林峰</v>
      </c>
      <c r="H194" s="5">
        <f t="shared" si="5"/>
        <v>1</v>
      </c>
      <c r="I194" s="5" t="s">
        <v>511</v>
      </c>
      <c r="J194" s="5" t="s">
        <v>2191</v>
      </c>
      <c r="K194" s="5" t="s">
        <v>1697</v>
      </c>
    </row>
    <row r="195" spans="1:11" ht="14.25" x14ac:dyDescent="0.15">
      <c r="A195" s="5" t="s">
        <v>512</v>
      </c>
      <c r="B195" s="5" t="s">
        <v>106</v>
      </c>
      <c r="C195" s="5" t="s">
        <v>506</v>
      </c>
      <c r="D195" s="5" t="str">
        <f>VLOOKUP(C195,部门!B:C,2,0)</f>
        <v>TCG</v>
      </c>
      <c r="E195" s="5" t="s">
        <v>110</v>
      </c>
      <c r="F195" s="5">
        <v>194</v>
      </c>
      <c r="G195" s="5" t="str">
        <f t="shared" ref="G195:G258" si="6">CONCATENATE(D195,A195)</f>
        <v>TCG俞晓嘉</v>
      </c>
      <c r="H195" s="5">
        <f t="shared" ref="H195:H258" si="7">IF(E195="女",2,1)</f>
        <v>1</v>
      </c>
      <c r="I195" s="5" t="s">
        <v>513</v>
      </c>
      <c r="J195" s="5" t="s">
        <v>2192</v>
      </c>
      <c r="K195" s="5" t="s">
        <v>1698</v>
      </c>
    </row>
    <row r="196" spans="1:11" ht="14.25" x14ac:dyDescent="0.15">
      <c r="A196" s="5" t="s">
        <v>514</v>
      </c>
      <c r="B196" s="5" t="s">
        <v>106</v>
      </c>
      <c r="C196" s="5" t="s">
        <v>506</v>
      </c>
      <c r="D196" s="5" t="str">
        <f>VLOOKUP(C196,部门!B:C,2,0)</f>
        <v>TCG</v>
      </c>
      <c r="E196" s="5" t="s">
        <v>110</v>
      </c>
      <c r="F196" s="5">
        <v>195</v>
      </c>
      <c r="G196" s="5" t="str">
        <f t="shared" si="6"/>
        <v>TCG杨征岩</v>
      </c>
      <c r="H196" s="5">
        <f t="shared" si="7"/>
        <v>1</v>
      </c>
      <c r="I196" s="5" t="s">
        <v>515</v>
      </c>
      <c r="J196" s="5" t="s">
        <v>2193</v>
      </c>
      <c r="K196" s="5" t="s">
        <v>1699</v>
      </c>
    </row>
    <row r="197" spans="1:11" ht="14.25" x14ac:dyDescent="0.15">
      <c r="A197" s="5" t="s">
        <v>516</v>
      </c>
      <c r="B197" s="5" t="s">
        <v>106</v>
      </c>
      <c r="C197" s="5" t="s">
        <v>506</v>
      </c>
      <c r="D197" s="5" t="str">
        <f>VLOOKUP(C197,部门!B:C,2,0)</f>
        <v>TCG</v>
      </c>
      <c r="E197" s="5" t="s">
        <v>110</v>
      </c>
      <c r="F197" s="5">
        <v>196</v>
      </c>
      <c r="G197" s="5" t="str">
        <f t="shared" si="6"/>
        <v>TCG郭启缘</v>
      </c>
      <c r="H197" s="5">
        <f t="shared" si="7"/>
        <v>1</v>
      </c>
      <c r="I197" s="5" t="s">
        <v>517</v>
      </c>
      <c r="J197" s="5" t="s">
        <v>2194</v>
      </c>
      <c r="K197" s="5" t="s">
        <v>1700</v>
      </c>
    </row>
    <row r="198" spans="1:11" ht="14.25" x14ac:dyDescent="0.15">
      <c r="A198" s="5" t="s">
        <v>518</v>
      </c>
      <c r="B198" s="5" t="s">
        <v>106</v>
      </c>
      <c r="C198" s="5" t="s">
        <v>506</v>
      </c>
      <c r="D198" s="5" t="str">
        <f>VLOOKUP(C198,部门!B:C,2,0)</f>
        <v>TCG</v>
      </c>
      <c r="E198" s="5" t="s">
        <v>110</v>
      </c>
      <c r="F198" s="5">
        <v>197</v>
      </c>
      <c r="G198" s="5" t="str">
        <f t="shared" si="6"/>
        <v>TCG李跃飞</v>
      </c>
      <c r="H198" s="5">
        <f t="shared" si="7"/>
        <v>1</v>
      </c>
      <c r="I198" s="5" t="s">
        <v>519</v>
      </c>
      <c r="J198" s="5" t="s">
        <v>2195</v>
      </c>
      <c r="K198" s="5" t="s">
        <v>1701</v>
      </c>
    </row>
    <row r="199" spans="1:11" ht="14.25" x14ac:dyDescent="0.15">
      <c r="A199" s="5" t="s">
        <v>520</v>
      </c>
      <c r="B199" s="5" t="s">
        <v>106</v>
      </c>
      <c r="C199" s="5" t="s">
        <v>506</v>
      </c>
      <c r="D199" s="5" t="str">
        <f>VLOOKUP(C199,部门!B:C,2,0)</f>
        <v>TCG</v>
      </c>
      <c r="E199" s="5" t="s">
        <v>110</v>
      </c>
      <c r="F199" s="5">
        <v>198</v>
      </c>
      <c r="G199" s="5" t="str">
        <f t="shared" si="6"/>
        <v>TCG俞益新</v>
      </c>
      <c r="H199" s="5">
        <f t="shared" si="7"/>
        <v>1</v>
      </c>
      <c r="I199" s="5" t="s">
        <v>521</v>
      </c>
      <c r="J199" s="5" t="s">
        <v>2196</v>
      </c>
      <c r="K199" s="5" t="s">
        <v>1702</v>
      </c>
    </row>
    <row r="200" spans="1:11" ht="14.25" x14ac:dyDescent="0.15">
      <c r="A200" s="5" t="s">
        <v>522</v>
      </c>
      <c r="B200" s="5" t="s">
        <v>106</v>
      </c>
      <c r="C200" s="5" t="s">
        <v>506</v>
      </c>
      <c r="D200" s="5" t="str">
        <f>VLOOKUP(C200,部门!B:C,2,0)</f>
        <v>TCG</v>
      </c>
      <c r="E200" s="5" t="s">
        <v>110</v>
      </c>
      <c r="F200" s="5">
        <v>199</v>
      </c>
      <c r="G200" s="5" t="str">
        <f t="shared" si="6"/>
        <v>TCG史续典</v>
      </c>
      <c r="H200" s="5">
        <f t="shared" si="7"/>
        <v>1</v>
      </c>
      <c r="I200" s="5" t="s">
        <v>523</v>
      </c>
      <c r="J200" s="5" t="s">
        <v>2197</v>
      </c>
      <c r="K200" s="5" t="s">
        <v>1703</v>
      </c>
    </row>
    <row r="201" spans="1:11" ht="14.25" x14ac:dyDescent="0.15">
      <c r="A201" s="5" t="s">
        <v>524</v>
      </c>
      <c r="B201" s="5" t="s">
        <v>106</v>
      </c>
      <c r="C201" s="5" t="s">
        <v>506</v>
      </c>
      <c r="D201" s="5" t="str">
        <f>VLOOKUP(C201,部门!B:C,2,0)</f>
        <v>TCG</v>
      </c>
      <c r="E201" s="5" t="s">
        <v>110</v>
      </c>
      <c r="F201" s="5">
        <v>200</v>
      </c>
      <c r="G201" s="5" t="str">
        <f t="shared" si="6"/>
        <v>TCG凌颖峰</v>
      </c>
      <c r="H201" s="5">
        <f t="shared" si="7"/>
        <v>1</v>
      </c>
      <c r="I201" s="5" t="s">
        <v>525</v>
      </c>
      <c r="J201" s="5" t="s">
        <v>2198</v>
      </c>
      <c r="K201" s="5" t="s">
        <v>1704</v>
      </c>
    </row>
    <row r="202" spans="1:11" ht="14.25" x14ac:dyDescent="0.15">
      <c r="A202" s="5" t="s">
        <v>526</v>
      </c>
      <c r="B202" s="5" t="s">
        <v>106</v>
      </c>
      <c r="C202" s="5" t="s">
        <v>506</v>
      </c>
      <c r="D202" s="5" t="str">
        <f>VLOOKUP(C202,部门!B:C,2,0)</f>
        <v>TCG</v>
      </c>
      <c r="E202" s="5" t="s">
        <v>108</v>
      </c>
      <c r="F202" s="5">
        <v>201</v>
      </c>
      <c r="G202" s="5" t="str">
        <f t="shared" si="6"/>
        <v>TCG王江波</v>
      </c>
      <c r="H202" s="5">
        <f t="shared" si="7"/>
        <v>2</v>
      </c>
      <c r="I202" s="5" t="s">
        <v>527</v>
      </c>
      <c r="J202" s="5" t="s">
        <v>2199</v>
      </c>
      <c r="K202" s="5" t="s">
        <v>1705</v>
      </c>
    </row>
    <row r="203" spans="1:11" ht="14.25" x14ac:dyDescent="0.15">
      <c r="A203" s="5" t="s">
        <v>528</v>
      </c>
      <c r="B203" s="5" t="s">
        <v>106</v>
      </c>
      <c r="C203" s="5" t="s">
        <v>529</v>
      </c>
      <c r="D203" s="5" t="str">
        <f>VLOOKUP(C203,部门!B:C,2,0)</f>
        <v>地推活动</v>
      </c>
      <c r="E203" s="5" t="s">
        <v>110</v>
      </c>
      <c r="F203" s="5">
        <v>202</v>
      </c>
      <c r="G203" s="5" t="str">
        <f t="shared" si="6"/>
        <v>地推活动谭鑫</v>
      </c>
      <c r="H203" s="5">
        <f t="shared" si="7"/>
        <v>1</v>
      </c>
      <c r="I203" s="5" t="s">
        <v>530</v>
      </c>
      <c r="J203" s="5" t="s">
        <v>2200</v>
      </c>
      <c r="K203" s="5" t="s">
        <v>1706</v>
      </c>
    </row>
    <row r="204" spans="1:11" ht="14.25" x14ac:dyDescent="0.15">
      <c r="A204" s="5" t="s">
        <v>531</v>
      </c>
      <c r="B204" s="5" t="s">
        <v>106</v>
      </c>
      <c r="C204" s="5" t="s">
        <v>529</v>
      </c>
      <c r="D204" s="5" t="str">
        <f>VLOOKUP(C204,部门!B:C,2,0)</f>
        <v>地推活动</v>
      </c>
      <c r="E204" s="5" t="s">
        <v>110</v>
      </c>
      <c r="F204" s="5">
        <v>203</v>
      </c>
      <c r="G204" s="5" t="str">
        <f t="shared" si="6"/>
        <v>地推活动郑鑫强</v>
      </c>
      <c r="H204" s="5">
        <f t="shared" si="7"/>
        <v>1</v>
      </c>
      <c r="I204" s="5" t="s">
        <v>532</v>
      </c>
      <c r="J204" s="5" t="s">
        <v>2201</v>
      </c>
      <c r="K204" s="5" t="s">
        <v>1707</v>
      </c>
    </row>
    <row r="205" spans="1:11" ht="14.25" x14ac:dyDescent="0.15">
      <c r="A205" s="5" t="s">
        <v>533</v>
      </c>
      <c r="B205" s="5" t="s">
        <v>106</v>
      </c>
      <c r="C205" s="5" t="s">
        <v>529</v>
      </c>
      <c r="D205" s="5" t="str">
        <f>VLOOKUP(C205,部门!B:C,2,0)</f>
        <v>地推活动</v>
      </c>
      <c r="E205" s="5" t="s">
        <v>110</v>
      </c>
      <c r="F205" s="5">
        <v>204</v>
      </c>
      <c r="G205" s="5" t="str">
        <f t="shared" si="6"/>
        <v>地推活动韩洪冰</v>
      </c>
      <c r="H205" s="5">
        <f t="shared" si="7"/>
        <v>1</v>
      </c>
      <c r="I205" s="5" t="s">
        <v>534</v>
      </c>
      <c r="J205" s="5" t="s">
        <v>2202</v>
      </c>
      <c r="K205" s="5" t="s">
        <v>1708</v>
      </c>
    </row>
    <row r="206" spans="1:11" ht="14.25" x14ac:dyDescent="0.15">
      <c r="A206" s="5" t="s">
        <v>535</v>
      </c>
      <c r="B206" s="5" t="s">
        <v>106</v>
      </c>
      <c r="C206" s="5" t="s">
        <v>529</v>
      </c>
      <c r="D206" s="5" t="str">
        <f>VLOOKUP(C206,部门!B:C,2,0)</f>
        <v>地推活动</v>
      </c>
      <c r="E206" s="5" t="s">
        <v>110</v>
      </c>
      <c r="F206" s="5">
        <v>205</v>
      </c>
      <c r="G206" s="5" t="str">
        <f t="shared" si="6"/>
        <v>地推活动毛伟康</v>
      </c>
      <c r="H206" s="5">
        <f t="shared" si="7"/>
        <v>1</v>
      </c>
      <c r="I206" s="5" t="s">
        <v>536</v>
      </c>
      <c r="J206" s="5" t="s">
        <v>2203</v>
      </c>
      <c r="K206" s="5" t="s">
        <v>1709</v>
      </c>
    </row>
    <row r="207" spans="1:11" ht="14.25" x14ac:dyDescent="0.15">
      <c r="A207" s="5" t="s">
        <v>537</v>
      </c>
      <c r="B207" s="5" t="s">
        <v>106</v>
      </c>
      <c r="C207" s="5" t="s">
        <v>529</v>
      </c>
      <c r="D207" s="5" t="str">
        <f>VLOOKUP(C207,部门!B:C,2,0)</f>
        <v>地推活动</v>
      </c>
      <c r="E207" s="5" t="s">
        <v>110</v>
      </c>
      <c r="F207" s="5">
        <v>206</v>
      </c>
      <c r="G207" s="5" t="str">
        <f t="shared" si="6"/>
        <v>地推活动严伟</v>
      </c>
      <c r="H207" s="5">
        <f t="shared" si="7"/>
        <v>1</v>
      </c>
      <c r="I207" s="5" t="s">
        <v>538</v>
      </c>
      <c r="J207" s="5" t="s">
        <v>2204</v>
      </c>
      <c r="K207" s="5" t="s">
        <v>1710</v>
      </c>
    </row>
    <row r="208" spans="1:11" ht="14.25" x14ac:dyDescent="0.15">
      <c r="A208" s="5" t="s">
        <v>539</v>
      </c>
      <c r="B208" s="5" t="s">
        <v>106</v>
      </c>
      <c r="C208" s="5" t="s">
        <v>529</v>
      </c>
      <c r="D208" s="5" t="str">
        <f>VLOOKUP(C208,部门!B:C,2,0)</f>
        <v>地推活动</v>
      </c>
      <c r="E208" s="5" t="s">
        <v>110</v>
      </c>
      <c r="F208" s="5">
        <v>207</v>
      </c>
      <c r="G208" s="5" t="str">
        <f t="shared" si="6"/>
        <v>地推活动吕浩尘</v>
      </c>
      <c r="H208" s="5">
        <f t="shared" si="7"/>
        <v>1</v>
      </c>
      <c r="I208" s="5" t="s">
        <v>540</v>
      </c>
      <c r="J208" s="5" t="s">
        <v>2205</v>
      </c>
      <c r="K208" s="5" t="s">
        <v>1711</v>
      </c>
    </row>
    <row r="209" spans="1:11" ht="14.25" x14ac:dyDescent="0.15">
      <c r="A209" s="5" t="s">
        <v>541</v>
      </c>
      <c r="B209" s="5" t="s">
        <v>106</v>
      </c>
      <c r="C209" s="5" t="s">
        <v>529</v>
      </c>
      <c r="D209" s="5" t="str">
        <f>VLOOKUP(C209,部门!B:C,2,0)</f>
        <v>地推活动</v>
      </c>
      <c r="E209" s="5" t="s">
        <v>110</v>
      </c>
      <c r="F209" s="5">
        <v>208</v>
      </c>
      <c r="G209" s="5" t="str">
        <f t="shared" si="6"/>
        <v>地推活动徐开智</v>
      </c>
      <c r="H209" s="5">
        <f t="shared" si="7"/>
        <v>1</v>
      </c>
      <c r="I209" s="5" t="s">
        <v>542</v>
      </c>
      <c r="J209" s="5" t="s">
        <v>2206</v>
      </c>
      <c r="K209" s="5" t="s">
        <v>1712</v>
      </c>
    </row>
    <row r="210" spans="1:11" ht="14.25" x14ac:dyDescent="0.15">
      <c r="A210" s="5" t="s">
        <v>543</v>
      </c>
      <c r="B210" s="5" t="s">
        <v>106</v>
      </c>
      <c r="C210" s="5" t="s">
        <v>544</v>
      </c>
      <c r="D210" s="5" t="str">
        <f>VLOOKUP(C210,部门!B:C,2,0)</f>
        <v>电竞</v>
      </c>
      <c r="E210" s="5" t="s">
        <v>110</v>
      </c>
      <c r="F210" s="5">
        <v>209</v>
      </c>
      <c r="G210" s="5" t="str">
        <f t="shared" si="6"/>
        <v>电竞刘宏甲</v>
      </c>
      <c r="H210" s="5">
        <f t="shared" si="7"/>
        <v>1</v>
      </c>
      <c r="I210" s="5" t="s">
        <v>545</v>
      </c>
      <c r="J210" s="5" t="s">
        <v>2207</v>
      </c>
      <c r="K210" s="5" t="s">
        <v>1713</v>
      </c>
    </row>
    <row r="211" spans="1:11" ht="14.25" x14ac:dyDescent="0.15">
      <c r="A211" s="5" t="s">
        <v>546</v>
      </c>
      <c r="B211" s="5" t="s">
        <v>106</v>
      </c>
      <c r="C211" s="5" t="s">
        <v>544</v>
      </c>
      <c r="D211" s="5" t="str">
        <f>VLOOKUP(C211,部门!B:C,2,0)</f>
        <v>电竞</v>
      </c>
      <c r="E211" s="5" t="s">
        <v>110</v>
      </c>
      <c r="F211" s="5">
        <v>210</v>
      </c>
      <c r="G211" s="5" t="str">
        <f t="shared" si="6"/>
        <v>电竞杨涛</v>
      </c>
      <c r="H211" s="5">
        <f t="shared" si="7"/>
        <v>1</v>
      </c>
      <c r="I211" s="5" t="s">
        <v>547</v>
      </c>
      <c r="J211" s="5" t="s">
        <v>2208</v>
      </c>
      <c r="K211" s="5" t="s">
        <v>1714</v>
      </c>
    </row>
    <row r="212" spans="1:11" ht="14.25" x14ac:dyDescent="0.15">
      <c r="A212" s="5" t="s">
        <v>548</v>
      </c>
      <c r="B212" s="5" t="s">
        <v>106</v>
      </c>
      <c r="C212" s="5" t="s">
        <v>544</v>
      </c>
      <c r="D212" s="5" t="str">
        <f>VLOOKUP(C212,部门!B:C,2,0)</f>
        <v>电竞</v>
      </c>
      <c r="E212" s="5" t="s">
        <v>110</v>
      </c>
      <c r="F212" s="5">
        <v>211</v>
      </c>
      <c r="G212" s="5" t="str">
        <f t="shared" si="6"/>
        <v>电竞何登科</v>
      </c>
      <c r="H212" s="5">
        <f t="shared" si="7"/>
        <v>1</v>
      </c>
      <c r="I212" s="5" t="s">
        <v>549</v>
      </c>
      <c r="J212" s="5" t="s">
        <v>2209</v>
      </c>
      <c r="K212" s="5" t="s">
        <v>1715</v>
      </c>
    </row>
    <row r="213" spans="1:11" ht="14.25" x14ac:dyDescent="0.15">
      <c r="A213" s="5" t="s">
        <v>550</v>
      </c>
      <c r="B213" s="5" t="s">
        <v>106</v>
      </c>
      <c r="C213" s="5" t="s">
        <v>544</v>
      </c>
      <c r="D213" s="5" t="str">
        <f>VLOOKUP(C213,部门!B:C,2,0)</f>
        <v>电竞</v>
      </c>
      <c r="E213" s="5" t="s">
        <v>110</v>
      </c>
      <c r="F213" s="5">
        <v>212</v>
      </c>
      <c r="G213" s="5" t="str">
        <f t="shared" si="6"/>
        <v>电竞王咏骏</v>
      </c>
      <c r="H213" s="5">
        <f t="shared" si="7"/>
        <v>1</v>
      </c>
      <c r="I213" s="5" t="s">
        <v>551</v>
      </c>
      <c r="J213" s="5" t="s">
        <v>2210</v>
      </c>
      <c r="K213" s="5" t="s">
        <v>1716</v>
      </c>
    </row>
    <row r="214" spans="1:11" ht="14.25" x14ac:dyDescent="0.15">
      <c r="A214" s="5" t="s">
        <v>552</v>
      </c>
      <c r="B214" s="5" t="s">
        <v>106</v>
      </c>
      <c r="C214" s="5" t="s">
        <v>544</v>
      </c>
      <c r="D214" s="5" t="str">
        <f>VLOOKUP(C214,部门!B:C,2,0)</f>
        <v>电竞</v>
      </c>
      <c r="E214" s="5" t="s">
        <v>108</v>
      </c>
      <c r="F214" s="5">
        <v>213</v>
      </c>
      <c r="G214" s="5" t="str">
        <f t="shared" si="6"/>
        <v>电竞万旻</v>
      </c>
      <c r="H214" s="5">
        <f t="shared" si="7"/>
        <v>2</v>
      </c>
      <c r="I214" s="5" t="s">
        <v>553</v>
      </c>
      <c r="J214" s="5" t="s">
        <v>2211</v>
      </c>
      <c r="K214" s="5" t="s">
        <v>1717</v>
      </c>
    </row>
    <row r="215" spans="1:11" ht="14.25" x14ac:dyDescent="0.15">
      <c r="A215" s="5" t="s">
        <v>554</v>
      </c>
      <c r="B215" s="5" t="s">
        <v>106</v>
      </c>
      <c r="C215" s="5" t="s">
        <v>555</v>
      </c>
      <c r="D215" s="5" t="str">
        <f>VLOOKUP(C215,部门!B:C,2,0)</f>
        <v>媒介媒体</v>
      </c>
      <c r="E215" s="5" t="s">
        <v>110</v>
      </c>
      <c r="F215" s="5">
        <v>214</v>
      </c>
      <c r="G215" s="5" t="str">
        <f t="shared" si="6"/>
        <v>媒介媒体胡赛军</v>
      </c>
      <c r="H215" s="5">
        <f t="shared" si="7"/>
        <v>1</v>
      </c>
      <c r="I215" s="5" t="s">
        <v>556</v>
      </c>
      <c r="J215" s="5" t="s">
        <v>2212</v>
      </c>
      <c r="K215" s="5" t="s">
        <v>1718</v>
      </c>
    </row>
    <row r="216" spans="1:11" ht="14.25" x14ac:dyDescent="0.15">
      <c r="A216" s="5" t="s">
        <v>557</v>
      </c>
      <c r="B216" s="5" t="s">
        <v>106</v>
      </c>
      <c r="C216" s="5" t="s">
        <v>555</v>
      </c>
      <c r="D216" s="5" t="str">
        <f>VLOOKUP(C216,部门!B:C,2,0)</f>
        <v>媒介媒体</v>
      </c>
      <c r="E216" s="5" t="s">
        <v>110</v>
      </c>
      <c r="F216" s="5">
        <v>215</v>
      </c>
      <c r="G216" s="5" t="str">
        <f t="shared" si="6"/>
        <v>媒介媒体刘天骐</v>
      </c>
      <c r="H216" s="5">
        <f t="shared" si="7"/>
        <v>1</v>
      </c>
      <c r="I216" s="5" t="s">
        <v>558</v>
      </c>
      <c r="J216" s="5" t="s">
        <v>2213</v>
      </c>
      <c r="K216" s="5" t="s">
        <v>1719</v>
      </c>
    </row>
    <row r="217" spans="1:11" ht="14.25" x14ac:dyDescent="0.15">
      <c r="A217" s="5" t="s">
        <v>559</v>
      </c>
      <c r="B217" s="5" t="s">
        <v>106</v>
      </c>
      <c r="C217" s="5" t="s">
        <v>555</v>
      </c>
      <c r="D217" s="5" t="str">
        <f>VLOOKUP(C217,部门!B:C,2,0)</f>
        <v>媒介媒体</v>
      </c>
      <c r="E217" s="5" t="s">
        <v>108</v>
      </c>
      <c r="F217" s="5">
        <v>216</v>
      </c>
      <c r="G217" s="5" t="str">
        <f t="shared" si="6"/>
        <v>媒介媒体金晓燕</v>
      </c>
      <c r="H217" s="5">
        <f t="shared" si="7"/>
        <v>2</v>
      </c>
      <c r="I217" s="5" t="s">
        <v>560</v>
      </c>
      <c r="J217" s="5" t="s">
        <v>2214</v>
      </c>
      <c r="K217" s="5" t="s">
        <v>1720</v>
      </c>
    </row>
    <row r="218" spans="1:11" ht="14.25" x14ac:dyDescent="0.15">
      <c r="A218" s="5" t="s">
        <v>561</v>
      </c>
      <c r="B218" s="5" t="s">
        <v>106</v>
      </c>
      <c r="C218" s="5" t="s">
        <v>555</v>
      </c>
      <c r="D218" s="5" t="str">
        <f>VLOOKUP(C218,部门!B:C,2,0)</f>
        <v>媒介媒体</v>
      </c>
      <c r="E218" s="5" t="s">
        <v>108</v>
      </c>
      <c r="F218" s="5">
        <v>217</v>
      </c>
      <c r="G218" s="5" t="str">
        <f t="shared" si="6"/>
        <v>媒介媒体刘婉</v>
      </c>
      <c r="H218" s="5">
        <f t="shared" si="7"/>
        <v>2</v>
      </c>
      <c r="I218" s="5" t="s">
        <v>562</v>
      </c>
      <c r="J218" s="5" t="s">
        <v>2215</v>
      </c>
      <c r="K218" s="5" t="s">
        <v>1721</v>
      </c>
    </row>
    <row r="219" spans="1:11" ht="14.25" x14ac:dyDescent="0.15">
      <c r="A219" s="5" t="s">
        <v>563</v>
      </c>
      <c r="B219" s="5" t="s">
        <v>106</v>
      </c>
      <c r="C219" s="5" t="s">
        <v>555</v>
      </c>
      <c r="D219" s="5" t="str">
        <f>VLOOKUP(C219,部门!B:C,2,0)</f>
        <v>媒介媒体</v>
      </c>
      <c r="E219" s="5" t="s">
        <v>110</v>
      </c>
      <c r="F219" s="5">
        <v>218</v>
      </c>
      <c r="G219" s="5" t="str">
        <f t="shared" si="6"/>
        <v>媒介媒体雷嵩</v>
      </c>
      <c r="H219" s="5">
        <f t="shared" si="7"/>
        <v>1</v>
      </c>
      <c r="I219" s="5" t="s">
        <v>564</v>
      </c>
      <c r="J219" s="5" t="s">
        <v>2216</v>
      </c>
      <c r="K219" s="5" t="s">
        <v>1722</v>
      </c>
    </row>
    <row r="220" spans="1:11" ht="14.25" x14ac:dyDescent="0.15">
      <c r="A220" s="5" t="s">
        <v>565</v>
      </c>
      <c r="B220" s="5" t="s">
        <v>106</v>
      </c>
      <c r="C220" s="5" t="s">
        <v>555</v>
      </c>
      <c r="D220" s="5" t="str">
        <f>VLOOKUP(C220,部门!B:C,2,0)</f>
        <v>媒介媒体</v>
      </c>
      <c r="E220" s="5" t="s">
        <v>108</v>
      </c>
      <c r="F220" s="5">
        <v>219</v>
      </c>
      <c r="G220" s="5" t="str">
        <f t="shared" si="6"/>
        <v>媒介媒体尹文琳</v>
      </c>
      <c r="H220" s="5">
        <f t="shared" si="7"/>
        <v>2</v>
      </c>
      <c r="I220" s="5" t="s">
        <v>566</v>
      </c>
      <c r="J220" s="5" t="s">
        <v>2217</v>
      </c>
      <c r="K220" s="5" t="s">
        <v>1723</v>
      </c>
    </row>
    <row r="221" spans="1:11" ht="14.25" x14ac:dyDescent="0.15">
      <c r="A221" s="5" t="s">
        <v>567</v>
      </c>
      <c r="B221" s="5" t="s">
        <v>106</v>
      </c>
      <c r="C221" s="5" t="s">
        <v>555</v>
      </c>
      <c r="D221" s="5" t="str">
        <f>VLOOKUP(C221,部门!B:C,2,0)</f>
        <v>媒介媒体</v>
      </c>
      <c r="E221" s="5" t="s">
        <v>108</v>
      </c>
      <c r="F221" s="5">
        <v>220</v>
      </c>
      <c r="G221" s="5" t="str">
        <f t="shared" si="6"/>
        <v>媒介媒体倪玲</v>
      </c>
      <c r="H221" s="5">
        <f t="shared" si="7"/>
        <v>2</v>
      </c>
      <c r="I221" s="5" t="s">
        <v>568</v>
      </c>
      <c r="J221" s="5" t="s">
        <v>2218</v>
      </c>
      <c r="K221" s="5" t="s">
        <v>1724</v>
      </c>
    </row>
    <row r="222" spans="1:11" ht="14.25" x14ac:dyDescent="0.15">
      <c r="A222" s="5" t="s">
        <v>569</v>
      </c>
      <c r="B222" s="5" t="s">
        <v>106</v>
      </c>
      <c r="C222" s="5" t="s">
        <v>570</v>
      </c>
      <c r="D222" s="5" t="str">
        <f>VLOOKUP(C222,部门!B:C,2,0)</f>
        <v>客服</v>
      </c>
      <c r="E222" s="5" t="s">
        <v>110</v>
      </c>
      <c r="F222" s="5">
        <v>221</v>
      </c>
      <c r="G222" s="5" t="str">
        <f t="shared" si="6"/>
        <v>客服徐斌</v>
      </c>
      <c r="H222" s="5">
        <f t="shared" si="7"/>
        <v>1</v>
      </c>
      <c r="I222" s="5" t="s">
        <v>571</v>
      </c>
      <c r="J222" s="5" t="s">
        <v>2219</v>
      </c>
      <c r="K222" s="5" t="s">
        <v>1725</v>
      </c>
    </row>
    <row r="223" spans="1:11" ht="14.25" x14ac:dyDescent="0.15">
      <c r="A223" s="5" t="s">
        <v>572</v>
      </c>
      <c r="B223" s="5" t="s">
        <v>106</v>
      </c>
      <c r="C223" s="5" t="s">
        <v>570</v>
      </c>
      <c r="D223" s="5" t="str">
        <f>VLOOKUP(C223,部门!B:C,2,0)</f>
        <v>客服</v>
      </c>
      <c r="E223" s="5" t="s">
        <v>110</v>
      </c>
      <c r="F223" s="5">
        <v>222</v>
      </c>
      <c r="G223" s="5" t="str">
        <f t="shared" si="6"/>
        <v>客服鲁利国</v>
      </c>
      <c r="H223" s="5">
        <f t="shared" si="7"/>
        <v>1</v>
      </c>
      <c r="I223" s="5" t="s">
        <v>573</v>
      </c>
      <c r="J223" s="5" t="s">
        <v>2220</v>
      </c>
      <c r="K223" s="5" t="s">
        <v>1726</v>
      </c>
    </row>
    <row r="224" spans="1:11" ht="14.25" x14ac:dyDescent="0.15">
      <c r="A224" s="5" t="s">
        <v>574</v>
      </c>
      <c r="B224" s="5" t="s">
        <v>106</v>
      </c>
      <c r="C224" s="5" t="s">
        <v>570</v>
      </c>
      <c r="D224" s="5" t="str">
        <f>VLOOKUP(C224,部门!B:C,2,0)</f>
        <v>客服</v>
      </c>
      <c r="E224" s="5" t="s">
        <v>108</v>
      </c>
      <c r="F224" s="5">
        <v>223</v>
      </c>
      <c r="G224" s="5" t="str">
        <f t="shared" si="6"/>
        <v>客服董芳琴</v>
      </c>
      <c r="H224" s="5">
        <f t="shared" si="7"/>
        <v>2</v>
      </c>
      <c r="I224" s="5" t="s">
        <v>575</v>
      </c>
      <c r="J224" s="5" t="s">
        <v>2221</v>
      </c>
      <c r="K224" s="5" t="s">
        <v>1727</v>
      </c>
    </row>
    <row r="225" spans="1:11" ht="14.25" x14ac:dyDescent="0.15">
      <c r="A225" s="5" t="s">
        <v>576</v>
      </c>
      <c r="B225" s="5" t="s">
        <v>106</v>
      </c>
      <c r="C225" s="5" t="s">
        <v>570</v>
      </c>
      <c r="D225" s="5" t="str">
        <f>VLOOKUP(C225,部门!B:C,2,0)</f>
        <v>客服</v>
      </c>
      <c r="E225" s="5" t="s">
        <v>108</v>
      </c>
      <c r="F225" s="5">
        <v>224</v>
      </c>
      <c r="G225" s="5" t="str">
        <f t="shared" si="6"/>
        <v>客服陈阳</v>
      </c>
      <c r="H225" s="5">
        <f t="shared" si="7"/>
        <v>2</v>
      </c>
      <c r="I225" s="5" t="s">
        <v>577</v>
      </c>
      <c r="J225" s="5" t="s">
        <v>2222</v>
      </c>
      <c r="K225" s="5" t="s">
        <v>1728</v>
      </c>
    </row>
    <row r="226" spans="1:11" ht="14.25" x14ac:dyDescent="0.15">
      <c r="A226" s="5" t="s">
        <v>578</v>
      </c>
      <c r="B226" s="5" t="s">
        <v>106</v>
      </c>
      <c r="C226" s="5" t="s">
        <v>570</v>
      </c>
      <c r="D226" s="5" t="str">
        <f>VLOOKUP(C226,部门!B:C,2,0)</f>
        <v>客服</v>
      </c>
      <c r="E226" s="5" t="s">
        <v>108</v>
      </c>
      <c r="F226" s="5">
        <v>225</v>
      </c>
      <c r="G226" s="5" t="str">
        <f t="shared" si="6"/>
        <v>客服余丽丽</v>
      </c>
      <c r="H226" s="5">
        <f t="shared" si="7"/>
        <v>2</v>
      </c>
      <c r="I226" s="5" t="s">
        <v>579</v>
      </c>
      <c r="J226" s="5" t="s">
        <v>2223</v>
      </c>
      <c r="K226" s="5" t="s">
        <v>1729</v>
      </c>
    </row>
    <row r="227" spans="1:11" ht="14.25" x14ac:dyDescent="0.15">
      <c r="A227" s="5" t="s">
        <v>580</v>
      </c>
      <c r="B227" s="5" t="s">
        <v>106</v>
      </c>
      <c r="C227" s="5" t="s">
        <v>570</v>
      </c>
      <c r="D227" s="5" t="str">
        <f>VLOOKUP(C227,部门!B:C,2,0)</f>
        <v>客服</v>
      </c>
      <c r="E227" s="5" t="s">
        <v>110</v>
      </c>
      <c r="F227" s="5">
        <v>226</v>
      </c>
      <c r="G227" s="5" t="str">
        <f t="shared" si="6"/>
        <v>客服岳旭阳</v>
      </c>
      <c r="H227" s="5">
        <f t="shared" si="7"/>
        <v>1</v>
      </c>
      <c r="I227" s="5" t="s">
        <v>581</v>
      </c>
      <c r="J227" s="5" t="s">
        <v>2224</v>
      </c>
      <c r="K227" s="5" t="s">
        <v>1730</v>
      </c>
    </row>
    <row r="228" spans="1:11" ht="14.25" x14ac:dyDescent="0.15">
      <c r="A228" s="5" t="s">
        <v>582</v>
      </c>
      <c r="B228" s="5" t="s">
        <v>106</v>
      </c>
      <c r="C228" s="5" t="s">
        <v>570</v>
      </c>
      <c r="D228" s="5" t="str">
        <f>VLOOKUP(C228,部门!B:C,2,0)</f>
        <v>客服</v>
      </c>
      <c r="E228" s="5" t="s">
        <v>110</v>
      </c>
      <c r="F228" s="5">
        <v>227</v>
      </c>
      <c r="G228" s="5" t="str">
        <f t="shared" si="6"/>
        <v>客服张浩然</v>
      </c>
      <c r="H228" s="5">
        <f t="shared" si="7"/>
        <v>1</v>
      </c>
      <c r="I228" s="5" t="s">
        <v>583</v>
      </c>
      <c r="J228" s="5" t="s">
        <v>2225</v>
      </c>
      <c r="K228" s="5" t="s">
        <v>1731</v>
      </c>
    </row>
    <row r="229" spans="1:11" ht="14.25" x14ac:dyDescent="0.15">
      <c r="A229" s="5" t="s">
        <v>584</v>
      </c>
      <c r="B229" s="5" t="s">
        <v>106</v>
      </c>
      <c r="C229" s="5" t="s">
        <v>570</v>
      </c>
      <c r="D229" s="5" t="str">
        <f>VLOOKUP(C229,部门!B:C,2,0)</f>
        <v>客服</v>
      </c>
      <c r="E229" s="5" t="s">
        <v>110</v>
      </c>
      <c r="F229" s="5">
        <v>228</v>
      </c>
      <c r="G229" s="5" t="str">
        <f t="shared" si="6"/>
        <v>客服姜力菲</v>
      </c>
      <c r="H229" s="5">
        <f t="shared" si="7"/>
        <v>1</v>
      </c>
      <c r="I229" s="5" t="s">
        <v>585</v>
      </c>
      <c r="J229" s="5" t="s">
        <v>2226</v>
      </c>
      <c r="K229" s="5" t="s">
        <v>1732</v>
      </c>
    </row>
    <row r="230" spans="1:11" ht="14.25" x14ac:dyDescent="0.15">
      <c r="A230" s="5" t="s">
        <v>586</v>
      </c>
      <c r="B230" s="5" t="s">
        <v>106</v>
      </c>
      <c r="C230" s="5" t="s">
        <v>570</v>
      </c>
      <c r="D230" s="5" t="str">
        <f>VLOOKUP(C230,部门!B:C,2,0)</f>
        <v>客服</v>
      </c>
      <c r="E230" s="5" t="s">
        <v>108</v>
      </c>
      <c r="F230" s="5">
        <v>229</v>
      </c>
      <c r="G230" s="5" t="str">
        <f t="shared" si="6"/>
        <v>客服胡文芬</v>
      </c>
      <c r="H230" s="5">
        <f t="shared" si="7"/>
        <v>2</v>
      </c>
      <c r="I230" s="5" t="s">
        <v>587</v>
      </c>
      <c r="J230" s="5" t="s">
        <v>2227</v>
      </c>
      <c r="K230" s="5" t="s">
        <v>1733</v>
      </c>
    </row>
    <row r="231" spans="1:11" ht="14.25" x14ac:dyDescent="0.15">
      <c r="A231" s="5" t="s">
        <v>588</v>
      </c>
      <c r="B231" s="5" t="s">
        <v>106</v>
      </c>
      <c r="C231" s="5" t="s">
        <v>570</v>
      </c>
      <c r="D231" s="5" t="str">
        <f>VLOOKUP(C231,部门!B:C,2,0)</f>
        <v>客服</v>
      </c>
      <c r="E231" s="5" t="s">
        <v>110</v>
      </c>
      <c r="F231" s="5">
        <v>230</v>
      </c>
      <c r="G231" s="5" t="str">
        <f t="shared" si="6"/>
        <v>客服郝士林</v>
      </c>
      <c r="H231" s="5">
        <f t="shared" si="7"/>
        <v>1</v>
      </c>
      <c r="I231" s="5" t="s">
        <v>589</v>
      </c>
      <c r="J231" s="5" t="s">
        <v>2228</v>
      </c>
      <c r="K231" s="5" t="s">
        <v>1734</v>
      </c>
    </row>
    <row r="232" spans="1:11" ht="14.25" x14ac:dyDescent="0.15">
      <c r="A232" s="5" t="s">
        <v>590</v>
      </c>
      <c r="B232" s="5" t="s">
        <v>106</v>
      </c>
      <c r="C232" s="5" t="s">
        <v>570</v>
      </c>
      <c r="D232" s="5" t="str">
        <f>VLOOKUP(C232,部门!B:C,2,0)</f>
        <v>客服</v>
      </c>
      <c r="E232" s="5" t="s">
        <v>110</v>
      </c>
      <c r="F232" s="5">
        <v>231</v>
      </c>
      <c r="G232" s="5" t="str">
        <f t="shared" si="6"/>
        <v>客服何建军</v>
      </c>
      <c r="H232" s="5">
        <f t="shared" si="7"/>
        <v>1</v>
      </c>
      <c r="I232" s="5" t="s">
        <v>591</v>
      </c>
      <c r="J232" s="5" t="s">
        <v>2229</v>
      </c>
      <c r="K232" s="5" t="s">
        <v>1735</v>
      </c>
    </row>
    <row r="233" spans="1:11" ht="14.25" x14ac:dyDescent="0.15">
      <c r="A233" s="5" t="s">
        <v>592</v>
      </c>
      <c r="B233" s="5" t="s">
        <v>106</v>
      </c>
      <c r="C233" s="5" t="s">
        <v>570</v>
      </c>
      <c r="D233" s="5" t="str">
        <f>VLOOKUP(C233,部门!B:C,2,0)</f>
        <v>客服</v>
      </c>
      <c r="E233" s="5" t="s">
        <v>110</v>
      </c>
      <c r="F233" s="5">
        <v>232</v>
      </c>
      <c r="G233" s="5" t="str">
        <f t="shared" si="6"/>
        <v>客服谭建新</v>
      </c>
      <c r="H233" s="5">
        <f t="shared" si="7"/>
        <v>1</v>
      </c>
      <c r="I233" s="5" t="s">
        <v>593</v>
      </c>
      <c r="J233" s="5" t="s">
        <v>2230</v>
      </c>
      <c r="K233" s="5" t="s">
        <v>1736</v>
      </c>
    </row>
    <row r="234" spans="1:11" ht="14.25" x14ac:dyDescent="0.15">
      <c r="A234" s="5" t="s">
        <v>594</v>
      </c>
      <c r="B234" s="5" t="s">
        <v>106</v>
      </c>
      <c r="C234" s="5" t="s">
        <v>570</v>
      </c>
      <c r="D234" s="5" t="str">
        <f>VLOOKUP(C234,部门!B:C,2,0)</f>
        <v>客服</v>
      </c>
      <c r="E234" s="5" t="s">
        <v>108</v>
      </c>
      <c r="F234" s="5">
        <v>233</v>
      </c>
      <c r="G234" s="5" t="str">
        <f t="shared" si="6"/>
        <v>客服肖丽</v>
      </c>
      <c r="H234" s="5">
        <f t="shared" si="7"/>
        <v>2</v>
      </c>
      <c r="I234" s="5" t="s">
        <v>595</v>
      </c>
      <c r="J234" s="5" t="s">
        <v>2231</v>
      </c>
      <c r="K234" s="5" t="s">
        <v>1737</v>
      </c>
    </row>
    <row r="235" spans="1:11" ht="14.25" x14ac:dyDescent="0.15">
      <c r="A235" s="5" t="s">
        <v>596</v>
      </c>
      <c r="B235" s="5" t="s">
        <v>106</v>
      </c>
      <c r="C235" s="5" t="s">
        <v>570</v>
      </c>
      <c r="D235" s="5" t="str">
        <f>VLOOKUP(C235,部门!B:C,2,0)</f>
        <v>客服</v>
      </c>
      <c r="E235" s="5" t="s">
        <v>108</v>
      </c>
      <c r="F235" s="5">
        <v>234</v>
      </c>
      <c r="G235" s="5" t="str">
        <f t="shared" si="6"/>
        <v>客服王春燕</v>
      </c>
      <c r="H235" s="5">
        <f t="shared" si="7"/>
        <v>2</v>
      </c>
      <c r="I235" s="5" t="s">
        <v>597</v>
      </c>
      <c r="J235" s="5" t="s">
        <v>2232</v>
      </c>
      <c r="K235" s="5" t="s">
        <v>1738</v>
      </c>
    </row>
    <row r="236" spans="1:11" ht="14.25" x14ac:dyDescent="0.15">
      <c r="A236" s="5" t="s">
        <v>598</v>
      </c>
      <c r="B236" s="5" t="s">
        <v>106</v>
      </c>
      <c r="C236" s="5" t="s">
        <v>570</v>
      </c>
      <c r="D236" s="5" t="str">
        <f>VLOOKUP(C236,部门!B:C,2,0)</f>
        <v>客服</v>
      </c>
      <c r="E236" s="5" t="s">
        <v>110</v>
      </c>
      <c r="F236" s="5">
        <v>235</v>
      </c>
      <c r="G236" s="5" t="str">
        <f t="shared" si="6"/>
        <v>客服邢子晨</v>
      </c>
      <c r="H236" s="5">
        <f t="shared" si="7"/>
        <v>1</v>
      </c>
      <c r="I236" s="5" t="s">
        <v>599</v>
      </c>
      <c r="J236" s="5" t="s">
        <v>2233</v>
      </c>
      <c r="K236" s="5" t="s">
        <v>1739</v>
      </c>
    </row>
    <row r="237" spans="1:11" ht="14.25" x14ac:dyDescent="0.15">
      <c r="A237" s="5" t="s">
        <v>600</v>
      </c>
      <c r="B237" s="5" t="s">
        <v>106</v>
      </c>
      <c r="C237" s="5" t="s">
        <v>570</v>
      </c>
      <c r="D237" s="5" t="str">
        <f>VLOOKUP(C237,部门!B:C,2,0)</f>
        <v>客服</v>
      </c>
      <c r="E237" s="5" t="s">
        <v>110</v>
      </c>
      <c r="F237" s="5">
        <v>236</v>
      </c>
      <c r="G237" s="5" t="str">
        <f t="shared" si="6"/>
        <v>客服张昕</v>
      </c>
      <c r="H237" s="5">
        <f t="shared" si="7"/>
        <v>1</v>
      </c>
      <c r="I237" s="5" t="s">
        <v>601</v>
      </c>
      <c r="J237" s="5" t="s">
        <v>2234</v>
      </c>
      <c r="K237" s="5" t="s">
        <v>1740</v>
      </c>
    </row>
    <row r="238" spans="1:11" ht="14.25" x14ac:dyDescent="0.15">
      <c r="A238" s="5" t="s">
        <v>602</v>
      </c>
      <c r="B238" s="5" t="s">
        <v>106</v>
      </c>
      <c r="C238" s="5" t="s">
        <v>570</v>
      </c>
      <c r="D238" s="5" t="str">
        <f>VLOOKUP(C238,部门!B:C,2,0)</f>
        <v>客服</v>
      </c>
      <c r="E238" s="5" t="s">
        <v>108</v>
      </c>
      <c r="F238" s="5">
        <v>237</v>
      </c>
      <c r="G238" s="5" t="str">
        <f t="shared" si="6"/>
        <v>客服王晓燕</v>
      </c>
      <c r="H238" s="5">
        <f t="shared" si="7"/>
        <v>2</v>
      </c>
      <c r="I238" s="5" t="s">
        <v>603</v>
      </c>
      <c r="J238" s="5" t="s">
        <v>2235</v>
      </c>
      <c r="K238" s="5" t="s">
        <v>1741</v>
      </c>
    </row>
    <row r="239" spans="1:11" ht="14.25" x14ac:dyDescent="0.15">
      <c r="A239" s="5" t="s">
        <v>337</v>
      </c>
      <c r="B239" s="5" t="s">
        <v>106</v>
      </c>
      <c r="C239" s="5" t="s">
        <v>570</v>
      </c>
      <c r="D239" s="5" t="str">
        <f>VLOOKUP(C239,部门!B:C,2,0)</f>
        <v>客服</v>
      </c>
      <c r="E239" s="5" t="s">
        <v>110</v>
      </c>
      <c r="F239" s="5">
        <v>238</v>
      </c>
      <c r="G239" s="5" t="str">
        <f t="shared" si="6"/>
        <v>客服王翔</v>
      </c>
      <c r="H239" s="5">
        <f t="shared" si="7"/>
        <v>1</v>
      </c>
      <c r="I239" s="5" t="s">
        <v>604</v>
      </c>
      <c r="J239" s="5" t="s">
        <v>2236</v>
      </c>
      <c r="K239" s="5" t="s">
        <v>1742</v>
      </c>
    </row>
    <row r="240" spans="1:11" ht="14.25" x14ac:dyDescent="0.15">
      <c r="A240" s="5" t="s">
        <v>605</v>
      </c>
      <c r="B240" s="5" t="s">
        <v>106</v>
      </c>
      <c r="C240" s="5" t="s">
        <v>570</v>
      </c>
      <c r="D240" s="5" t="str">
        <f>VLOOKUP(C240,部门!B:C,2,0)</f>
        <v>客服</v>
      </c>
      <c r="E240" s="5" t="s">
        <v>110</v>
      </c>
      <c r="F240" s="5">
        <v>239</v>
      </c>
      <c r="G240" s="5" t="str">
        <f t="shared" si="6"/>
        <v>客服钱多多</v>
      </c>
      <c r="H240" s="5">
        <f t="shared" si="7"/>
        <v>1</v>
      </c>
      <c r="I240" s="5" t="s">
        <v>606</v>
      </c>
      <c r="J240" s="5" t="s">
        <v>2237</v>
      </c>
      <c r="K240" s="5" t="s">
        <v>1743</v>
      </c>
    </row>
    <row r="241" spans="1:11" ht="14.25" x14ac:dyDescent="0.15">
      <c r="A241" s="5" t="s">
        <v>607</v>
      </c>
      <c r="B241" s="5" t="s">
        <v>106</v>
      </c>
      <c r="C241" s="5" t="s">
        <v>570</v>
      </c>
      <c r="D241" s="5" t="str">
        <f>VLOOKUP(C241,部门!B:C,2,0)</f>
        <v>客服</v>
      </c>
      <c r="E241" s="5" t="s">
        <v>110</v>
      </c>
      <c r="F241" s="5">
        <v>240</v>
      </c>
      <c r="G241" s="5" t="str">
        <f t="shared" si="6"/>
        <v>客服潘徐锋</v>
      </c>
      <c r="H241" s="5">
        <f t="shared" si="7"/>
        <v>1</v>
      </c>
      <c r="I241" s="5" t="s">
        <v>608</v>
      </c>
      <c r="J241" s="5" t="s">
        <v>2238</v>
      </c>
      <c r="K241" s="5" t="s">
        <v>1744</v>
      </c>
    </row>
    <row r="242" spans="1:11" ht="14.25" x14ac:dyDescent="0.15">
      <c r="A242" s="5" t="s">
        <v>609</v>
      </c>
      <c r="B242" s="5" t="s">
        <v>106</v>
      </c>
      <c r="C242" s="5" t="s">
        <v>570</v>
      </c>
      <c r="D242" s="5" t="str">
        <f>VLOOKUP(C242,部门!B:C,2,0)</f>
        <v>客服</v>
      </c>
      <c r="E242" s="5" t="s">
        <v>108</v>
      </c>
      <c r="F242" s="5">
        <v>241</v>
      </c>
      <c r="G242" s="5" t="str">
        <f t="shared" si="6"/>
        <v>客服戴云雷</v>
      </c>
      <c r="H242" s="5">
        <f t="shared" si="7"/>
        <v>2</v>
      </c>
      <c r="I242" s="5" t="s">
        <v>610</v>
      </c>
      <c r="J242" s="5" t="s">
        <v>2239</v>
      </c>
      <c r="K242" s="5" t="s">
        <v>1745</v>
      </c>
    </row>
    <row r="243" spans="1:11" ht="14.25" x14ac:dyDescent="0.15">
      <c r="A243" s="5" t="s">
        <v>611</v>
      </c>
      <c r="B243" s="5" t="s">
        <v>106</v>
      </c>
      <c r="C243" s="5" t="s">
        <v>570</v>
      </c>
      <c r="D243" s="5" t="str">
        <f>VLOOKUP(C243,部门!B:C,2,0)</f>
        <v>客服</v>
      </c>
      <c r="E243" s="5" t="s">
        <v>110</v>
      </c>
      <c r="F243" s="5">
        <v>242</v>
      </c>
      <c r="G243" s="5" t="str">
        <f t="shared" si="6"/>
        <v>客服王焕垣</v>
      </c>
      <c r="H243" s="5">
        <f t="shared" si="7"/>
        <v>1</v>
      </c>
      <c r="I243" s="5" t="s">
        <v>612</v>
      </c>
      <c r="J243" s="5" t="s">
        <v>2240</v>
      </c>
      <c r="K243" s="5" t="s">
        <v>1746</v>
      </c>
    </row>
    <row r="244" spans="1:11" ht="14.25" x14ac:dyDescent="0.15">
      <c r="A244" s="5" t="s">
        <v>613</v>
      </c>
      <c r="B244" s="5" t="s">
        <v>106</v>
      </c>
      <c r="C244" s="5" t="s">
        <v>570</v>
      </c>
      <c r="D244" s="5" t="str">
        <f>VLOOKUP(C244,部门!B:C,2,0)</f>
        <v>客服</v>
      </c>
      <c r="E244" s="5" t="s">
        <v>110</v>
      </c>
      <c r="F244" s="5">
        <v>243</v>
      </c>
      <c r="G244" s="5" t="str">
        <f t="shared" si="6"/>
        <v>客服代鹏</v>
      </c>
      <c r="H244" s="5">
        <f t="shared" si="7"/>
        <v>1</v>
      </c>
      <c r="I244" s="5" t="s">
        <v>614</v>
      </c>
      <c r="J244" s="5" t="s">
        <v>2241</v>
      </c>
      <c r="K244" s="5" t="s">
        <v>1747</v>
      </c>
    </row>
    <row r="245" spans="1:11" ht="14.25" x14ac:dyDescent="0.15">
      <c r="A245" s="5" t="s">
        <v>615</v>
      </c>
      <c r="B245" s="5" t="s">
        <v>106</v>
      </c>
      <c r="C245" s="5" t="s">
        <v>570</v>
      </c>
      <c r="D245" s="5" t="str">
        <f>VLOOKUP(C245,部门!B:C,2,0)</f>
        <v>客服</v>
      </c>
      <c r="E245" s="5" t="s">
        <v>108</v>
      </c>
      <c r="F245" s="5">
        <v>244</v>
      </c>
      <c r="G245" s="5" t="str">
        <f t="shared" si="6"/>
        <v>客服童雪</v>
      </c>
      <c r="H245" s="5">
        <f t="shared" si="7"/>
        <v>2</v>
      </c>
      <c r="I245" s="5" t="s">
        <v>616</v>
      </c>
      <c r="J245" s="5" t="s">
        <v>2242</v>
      </c>
      <c r="K245" s="5" t="s">
        <v>1748</v>
      </c>
    </row>
    <row r="246" spans="1:11" ht="14.25" x14ac:dyDescent="0.15">
      <c r="A246" s="5" t="s">
        <v>617</v>
      </c>
      <c r="B246" s="5" t="s">
        <v>106</v>
      </c>
      <c r="C246" s="5" t="s">
        <v>570</v>
      </c>
      <c r="D246" s="5" t="str">
        <f>VLOOKUP(C246,部门!B:C,2,0)</f>
        <v>客服</v>
      </c>
      <c r="E246" s="5" t="s">
        <v>108</v>
      </c>
      <c r="F246" s="5">
        <v>245</v>
      </c>
      <c r="G246" s="5" t="str">
        <f t="shared" si="6"/>
        <v>客服童嫄</v>
      </c>
      <c r="H246" s="5">
        <f t="shared" si="7"/>
        <v>2</v>
      </c>
      <c r="I246" s="5" t="s">
        <v>618</v>
      </c>
      <c r="J246" s="5" t="s">
        <v>2243</v>
      </c>
      <c r="K246" s="5" t="s">
        <v>1749</v>
      </c>
    </row>
    <row r="247" spans="1:11" ht="14.25" x14ac:dyDescent="0.15">
      <c r="A247" s="5" t="s">
        <v>619</v>
      </c>
      <c r="B247" s="5" t="s">
        <v>106</v>
      </c>
      <c r="C247" s="5" t="s">
        <v>570</v>
      </c>
      <c r="D247" s="5" t="str">
        <f>VLOOKUP(C247,部门!B:C,2,0)</f>
        <v>客服</v>
      </c>
      <c r="E247" s="5" t="s">
        <v>110</v>
      </c>
      <c r="F247" s="5">
        <v>246</v>
      </c>
      <c r="G247" s="5" t="str">
        <f t="shared" si="6"/>
        <v>客服黄国垚</v>
      </c>
      <c r="H247" s="5">
        <f t="shared" si="7"/>
        <v>1</v>
      </c>
      <c r="I247" s="5" t="s">
        <v>620</v>
      </c>
      <c r="J247" s="5" t="s">
        <v>2244</v>
      </c>
      <c r="K247" s="5" t="s">
        <v>1750</v>
      </c>
    </row>
    <row r="248" spans="1:11" ht="14.25" x14ac:dyDescent="0.15">
      <c r="A248" s="5" t="s">
        <v>621</v>
      </c>
      <c r="B248" s="5" t="s">
        <v>106</v>
      </c>
      <c r="C248" s="5" t="s">
        <v>570</v>
      </c>
      <c r="D248" s="5" t="str">
        <f>VLOOKUP(C248,部门!B:C,2,0)</f>
        <v>客服</v>
      </c>
      <c r="E248" s="5" t="s">
        <v>110</v>
      </c>
      <c r="F248" s="5">
        <v>247</v>
      </c>
      <c r="G248" s="5" t="str">
        <f t="shared" si="6"/>
        <v>客服李曌</v>
      </c>
      <c r="H248" s="5">
        <f t="shared" si="7"/>
        <v>1</v>
      </c>
      <c r="I248" s="5" t="s">
        <v>622</v>
      </c>
      <c r="J248" s="5" t="s">
        <v>2245</v>
      </c>
      <c r="K248" s="5" t="s">
        <v>1751</v>
      </c>
    </row>
    <row r="249" spans="1:11" ht="14.25" x14ac:dyDescent="0.15">
      <c r="A249" s="5" t="s">
        <v>623</v>
      </c>
      <c r="B249" s="5" t="s">
        <v>106</v>
      </c>
      <c r="C249" s="5" t="s">
        <v>570</v>
      </c>
      <c r="D249" s="5" t="str">
        <f>VLOOKUP(C249,部门!B:C,2,0)</f>
        <v>客服</v>
      </c>
      <c r="E249" s="5" t="s">
        <v>110</v>
      </c>
      <c r="F249" s="5">
        <v>248</v>
      </c>
      <c r="G249" s="5" t="str">
        <f t="shared" si="6"/>
        <v>客服陈兴飞</v>
      </c>
      <c r="H249" s="5">
        <f t="shared" si="7"/>
        <v>1</v>
      </c>
      <c r="I249" s="5" t="s">
        <v>624</v>
      </c>
      <c r="J249" s="5" t="s">
        <v>2246</v>
      </c>
      <c r="K249" s="5" t="s">
        <v>1752</v>
      </c>
    </row>
    <row r="250" spans="1:11" ht="14.25" x14ac:dyDescent="0.15">
      <c r="A250" s="5" t="s">
        <v>625</v>
      </c>
      <c r="B250" s="5" t="s">
        <v>106</v>
      </c>
      <c r="C250" s="5" t="s">
        <v>570</v>
      </c>
      <c r="D250" s="5" t="str">
        <f>VLOOKUP(C250,部门!B:C,2,0)</f>
        <v>客服</v>
      </c>
      <c r="E250" s="5" t="s">
        <v>110</v>
      </c>
      <c r="F250" s="5">
        <v>249</v>
      </c>
      <c r="G250" s="5" t="str">
        <f t="shared" si="6"/>
        <v>客服王帅</v>
      </c>
      <c r="H250" s="5">
        <f t="shared" si="7"/>
        <v>1</v>
      </c>
      <c r="I250" s="5" t="s">
        <v>626</v>
      </c>
      <c r="J250" s="5" t="s">
        <v>2247</v>
      </c>
      <c r="K250" s="5" t="s">
        <v>1753</v>
      </c>
    </row>
    <row r="251" spans="1:11" ht="14.25" x14ac:dyDescent="0.15">
      <c r="A251" s="5" t="s">
        <v>627</v>
      </c>
      <c r="B251" s="5" t="s">
        <v>106</v>
      </c>
      <c r="C251" s="5" t="s">
        <v>570</v>
      </c>
      <c r="D251" s="5" t="str">
        <f>VLOOKUP(C251,部门!B:C,2,0)</f>
        <v>客服</v>
      </c>
      <c r="E251" s="5" t="s">
        <v>110</v>
      </c>
      <c r="F251" s="5">
        <v>250</v>
      </c>
      <c r="G251" s="5" t="str">
        <f t="shared" si="6"/>
        <v>客服吴兴龙</v>
      </c>
      <c r="H251" s="5">
        <f t="shared" si="7"/>
        <v>1</v>
      </c>
      <c r="I251" s="5" t="s">
        <v>628</v>
      </c>
      <c r="J251" s="5" t="s">
        <v>2248</v>
      </c>
      <c r="K251" s="5" t="s">
        <v>1754</v>
      </c>
    </row>
    <row r="252" spans="1:11" ht="14.25" x14ac:dyDescent="0.15">
      <c r="A252" s="5" t="s">
        <v>629</v>
      </c>
      <c r="B252" s="5" t="s">
        <v>106</v>
      </c>
      <c r="C252" s="5" t="s">
        <v>570</v>
      </c>
      <c r="D252" s="5" t="str">
        <f>VLOOKUP(C252,部门!B:C,2,0)</f>
        <v>客服</v>
      </c>
      <c r="E252" s="5" t="s">
        <v>108</v>
      </c>
      <c r="F252" s="5">
        <v>251</v>
      </c>
      <c r="G252" s="5" t="str">
        <f t="shared" si="6"/>
        <v>客服肖天星</v>
      </c>
      <c r="H252" s="5">
        <f t="shared" si="7"/>
        <v>2</v>
      </c>
      <c r="I252" s="5" t="s">
        <v>630</v>
      </c>
      <c r="J252" s="5" t="s">
        <v>2249</v>
      </c>
      <c r="K252" s="5" t="s">
        <v>1755</v>
      </c>
    </row>
    <row r="253" spans="1:11" ht="14.25" x14ac:dyDescent="0.15">
      <c r="A253" s="5" t="s">
        <v>631</v>
      </c>
      <c r="B253" s="5" t="s">
        <v>106</v>
      </c>
      <c r="C253" s="5" t="s">
        <v>570</v>
      </c>
      <c r="D253" s="5" t="str">
        <f>VLOOKUP(C253,部门!B:C,2,0)</f>
        <v>客服</v>
      </c>
      <c r="E253" s="5" t="s">
        <v>110</v>
      </c>
      <c r="F253" s="5">
        <v>252</v>
      </c>
      <c r="G253" s="5" t="str">
        <f t="shared" si="6"/>
        <v>客服任之辉</v>
      </c>
      <c r="H253" s="5">
        <f t="shared" si="7"/>
        <v>1</v>
      </c>
      <c r="I253" s="5" t="s">
        <v>632</v>
      </c>
      <c r="J253" s="5" t="s">
        <v>2250</v>
      </c>
      <c r="K253" s="5" t="s">
        <v>1756</v>
      </c>
    </row>
    <row r="254" spans="1:11" ht="14.25" x14ac:dyDescent="0.15">
      <c r="A254" s="5" t="s">
        <v>633</v>
      </c>
      <c r="B254" s="5" t="s">
        <v>106</v>
      </c>
      <c r="C254" s="5" t="s">
        <v>570</v>
      </c>
      <c r="D254" s="5" t="str">
        <f>VLOOKUP(C254,部门!B:C,2,0)</f>
        <v>客服</v>
      </c>
      <c r="E254" s="5" t="s">
        <v>110</v>
      </c>
      <c r="F254" s="5">
        <v>253</v>
      </c>
      <c r="G254" s="5" t="str">
        <f t="shared" si="6"/>
        <v>客服余闽</v>
      </c>
      <c r="H254" s="5">
        <f t="shared" si="7"/>
        <v>1</v>
      </c>
      <c r="I254" s="5" t="s">
        <v>634</v>
      </c>
      <c r="J254" s="5" t="s">
        <v>2251</v>
      </c>
      <c r="K254" s="5" t="s">
        <v>1757</v>
      </c>
    </row>
    <row r="255" spans="1:11" ht="14.25" x14ac:dyDescent="0.15">
      <c r="A255" s="5" t="s">
        <v>635</v>
      </c>
      <c r="B255" s="5" t="s">
        <v>106</v>
      </c>
      <c r="C255" s="5" t="s">
        <v>570</v>
      </c>
      <c r="D255" s="5" t="str">
        <f>VLOOKUP(C255,部门!B:C,2,0)</f>
        <v>客服</v>
      </c>
      <c r="E255" s="5" t="s">
        <v>110</v>
      </c>
      <c r="F255" s="5">
        <v>254</v>
      </c>
      <c r="G255" s="5" t="str">
        <f t="shared" si="6"/>
        <v>客服程建</v>
      </c>
      <c r="H255" s="5">
        <f t="shared" si="7"/>
        <v>1</v>
      </c>
      <c r="I255" s="5" t="s">
        <v>636</v>
      </c>
      <c r="J255" s="5" t="s">
        <v>2252</v>
      </c>
      <c r="K255" s="5" t="s">
        <v>1758</v>
      </c>
    </row>
    <row r="256" spans="1:11" ht="14.25" x14ac:dyDescent="0.15">
      <c r="A256" s="5" t="s">
        <v>637</v>
      </c>
      <c r="B256" s="5" t="s">
        <v>106</v>
      </c>
      <c r="C256" s="5" t="s">
        <v>570</v>
      </c>
      <c r="D256" s="5" t="str">
        <f>VLOOKUP(C256,部门!B:C,2,0)</f>
        <v>客服</v>
      </c>
      <c r="E256" s="5" t="s">
        <v>108</v>
      </c>
      <c r="F256" s="5">
        <v>255</v>
      </c>
      <c r="G256" s="5" t="str">
        <f t="shared" si="6"/>
        <v>客服陈珊珊</v>
      </c>
      <c r="H256" s="5">
        <f t="shared" si="7"/>
        <v>2</v>
      </c>
      <c r="I256" s="5" t="s">
        <v>638</v>
      </c>
      <c r="J256" s="5" t="s">
        <v>2253</v>
      </c>
      <c r="K256" s="5" t="s">
        <v>1759</v>
      </c>
    </row>
    <row r="257" spans="1:11" ht="14.25" x14ac:dyDescent="0.15">
      <c r="A257" s="5" t="s">
        <v>639</v>
      </c>
      <c r="B257" s="5" t="s">
        <v>106</v>
      </c>
      <c r="C257" s="5" t="s">
        <v>570</v>
      </c>
      <c r="D257" s="5" t="str">
        <f>VLOOKUP(C257,部门!B:C,2,0)</f>
        <v>客服</v>
      </c>
      <c r="E257" s="5" t="s">
        <v>110</v>
      </c>
      <c r="F257" s="5">
        <v>256</v>
      </c>
      <c r="G257" s="5" t="str">
        <f t="shared" si="6"/>
        <v>客服朱明灯</v>
      </c>
      <c r="H257" s="5">
        <f t="shared" si="7"/>
        <v>1</v>
      </c>
      <c r="I257" s="5" t="s">
        <v>640</v>
      </c>
      <c r="J257" s="5" t="s">
        <v>2254</v>
      </c>
      <c r="K257" s="5" t="s">
        <v>1760</v>
      </c>
    </row>
    <row r="258" spans="1:11" ht="14.25" x14ac:dyDescent="0.15">
      <c r="A258" s="5" t="s">
        <v>641</v>
      </c>
      <c r="B258" s="5" t="s">
        <v>106</v>
      </c>
      <c r="C258" s="5" t="s">
        <v>570</v>
      </c>
      <c r="D258" s="5" t="str">
        <f>VLOOKUP(C258,部门!B:C,2,0)</f>
        <v>客服</v>
      </c>
      <c r="E258" s="5" t="s">
        <v>108</v>
      </c>
      <c r="F258" s="5">
        <v>257</v>
      </c>
      <c r="G258" s="5" t="str">
        <f t="shared" si="6"/>
        <v>客服牛冕</v>
      </c>
      <c r="H258" s="5">
        <f t="shared" si="7"/>
        <v>2</v>
      </c>
      <c r="I258" s="5" t="s">
        <v>642</v>
      </c>
      <c r="J258" s="5" t="s">
        <v>2255</v>
      </c>
      <c r="K258" s="5" t="s">
        <v>1761</v>
      </c>
    </row>
    <row r="259" spans="1:11" ht="14.25" x14ac:dyDescent="0.15">
      <c r="A259" s="5" t="s">
        <v>643</v>
      </c>
      <c r="B259" s="5" t="s">
        <v>106</v>
      </c>
      <c r="C259" s="5" t="s">
        <v>570</v>
      </c>
      <c r="D259" s="5" t="str">
        <f>VLOOKUP(C259,部门!B:C,2,0)</f>
        <v>客服</v>
      </c>
      <c r="E259" s="5" t="s">
        <v>110</v>
      </c>
      <c r="F259" s="5">
        <v>258</v>
      </c>
      <c r="G259" s="5" t="str">
        <f t="shared" ref="G259:G322" si="8">CONCATENATE(D259,A259)</f>
        <v>客服徐展</v>
      </c>
      <c r="H259" s="5">
        <f t="shared" ref="H259:H322" si="9">IF(E259="女",2,1)</f>
        <v>1</v>
      </c>
      <c r="I259" s="5" t="s">
        <v>644</v>
      </c>
      <c r="J259" s="5" t="s">
        <v>2256</v>
      </c>
      <c r="K259" s="5" t="s">
        <v>1762</v>
      </c>
    </row>
    <row r="260" spans="1:11" ht="14.25" x14ac:dyDescent="0.15">
      <c r="A260" s="5" t="s">
        <v>645</v>
      </c>
      <c r="B260" s="5" t="s">
        <v>106</v>
      </c>
      <c r="C260" s="5" t="s">
        <v>570</v>
      </c>
      <c r="D260" s="5" t="str">
        <f>VLOOKUP(C260,部门!B:C,2,0)</f>
        <v>客服</v>
      </c>
      <c r="E260" s="5" t="s">
        <v>108</v>
      </c>
      <c r="F260" s="5">
        <v>259</v>
      </c>
      <c r="G260" s="5" t="str">
        <f t="shared" si="8"/>
        <v>客服王茹</v>
      </c>
      <c r="H260" s="5">
        <f t="shared" si="9"/>
        <v>2</v>
      </c>
      <c r="I260" s="5" t="s">
        <v>646</v>
      </c>
      <c r="J260" s="5" t="s">
        <v>2257</v>
      </c>
      <c r="K260" s="5" t="s">
        <v>1763</v>
      </c>
    </row>
    <row r="261" spans="1:11" ht="14.25" x14ac:dyDescent="0.15">
      <c r="A261" s="5" t="s">
        <v>647</v>
      </c>
      <c r="B261" s="5" t="s">
        <v>106</v>
      </c>
      <c r="C261" s="5" t="s">
        <v>570</v>
      </c>
      <c r="D261" s="5" t="str">
        <f>VLOOKUP(C261,部门!B:C,2,0)</f>
        <v>客服</v>
      </c>
      <c r="E261" s="5" t="s">
        <v>110</v>
      </c>
      <c r="F261" s="5">
        <v>260</v>
      </c>
      <c r="G261" s="5" t="str">
        <f t="shared" si="8"/>
        <v>客服樊涛涛</v>
      </c>
      <c r="H261" s="5">
        <f t="shared" si="9"/>
        <v>1</v>
      </c>
      <c r="I261" s="5" t="s">
        <v>648</v>
      </c>
      <c r="J261" s="5" t="s">
        <v>2258</v>
      </c>
      <c r="K261" s="5" t="s">
        <v>1764</v>
      </c>
    </row>
    <row r="262" spans="1:11" ht="14.25" x14ac:dyDescent="0.15">
      <c r="A262" s="5" t="s">
        <v>649</v>
      </c>
      <c r="B262" s="5" t="s">
        <v>106</v>
      </c>
      <c r="C262" s="5" t="s">
        <v>570</v>
      </c>
      <c r="D262" s="5" t="str">
        <f>VLOOKUP(C262,部门!B:C,2,0)</f>
        <v>客服</v>
      </c>
      <c r="E262" s="5" t="s">
        <v>110</v>
      </c>
      <c r="F262" s="5">
        <v>261</v>
      </c>
      <c r="G262" s="5" t="str">
        <f t="shared" si="8"/>
        <v>客服郑建恒</v>
      </c>
      <c r="H262" s="5">
        <f t="shared" si="9"/>
        <v>1</v>
      </c>
      <c r="I262" s="5" t="s">
        <v>650</v>
      </c>
      <c r="J262" s="5" t="s">
        <v>2259</v>
      </c>
      <c r="K262" s="5" t="s">
        <v>1765</v>
      </c>
    </row>
    <row r="263" spans="1:11" ht="14.25" x14ac:dyDescent="0.15">
      <c r="A263" s="5" t="s">
        <v>651</v>
      </c>
      <c r="B263" s="5" t="s">
        <v>106</v>
      </c>
      <c r="C263" s="5" t="s">
        <v>570</v>
      </c>
      <c r="D263" s="5" t="str">
        <f>VLOOKUP(C263,部门!B:C,2,0)</f>
        <v>客服</v>
      </c>
      <c r="E263" s="5" t="s">
        <v>108</v>
      </c>
      <c r="F263" s="5">
        <v>262</v>
      </c>
      <c r="G263" s="5" t="str">
        <f t="shared" si="8"/>
        <v>客服郝闪</v>
      </c>
      <c r="H263" s="5">
        <f t="shared" si="9"/>
        <v>2</v>
      </c>
      <c r="I263" s="5" t="s">
        <v>652</v>
      </c>
      <c r="J263" s="5" t="s">
        <v>2260</v>
      </c>
      <c r="K263" s="5" t="s">
        <v>1766</v>
      </c>
    </row>
    <row r="264" spans="1:11" ht="14.25" x14ac:dyDescent="0.15">
      <c r="A264" s="5" t="s">
        <v>653</v>
      </c>
      <c r="B264" s="5" t="s">
        <v>106</v>
      </c>
      <c r="C264" s="5" t="s">
        <v>570</v>
      </c>
      <c r="D264" s="5" t="str">
        <f>VLOOKUP(C264,部门!B:C,2,0)</f>
        <v>客服</v>
      </c>
      <c r="E264" s="5" t="s">
        <v>110</v>
      </c>
      <c r="F264" s="5">
        <v>263</v>
      </c>
      <c r="G264" s="5" t="str">
        <f t="shared" si="8"/>
        <v>客服赵中天</v>
      </c>
      <c r="H264" s="5">
        <f t="shared" si="9"/>
        <v>1</v>
      </c>
      <c r="I264" s="5" t="s">
        <v>654</v>
      </c>
      <c r="J264" s="5" t="s">
        <v>2261</v>
      </c>
      <c r="K264" s="5" t="s">
        <v>1767</v>
      </c>
    </row>
    <row r="265" spans="1:11" ht="14.25" x14ac:dyDescent="0.15">
      <c r="A265" s="5" t="s">
        <v>655</v>
      </c>
      <c r="B265" s="5" t="s">
        <v>106</v>
      </c>
      <c r="C265" s="5" t="s">
        <v>570</v>
      </c>
      <c r="D265" s="5" t="str">
        <f>VLOOKUP(C265,部门!B:C,2,0)</f>
        <v>客服</v>
      </c>
      <c r="E265" s="5" t="s">
        <v>108</v>
      </c>
      <c r="F265" s="5">
        <v>264</v>
      </c>
      <c r="G265" s="5" t="str">
        <f t="shared" si="8"/>
        <v>客服魏风毅</v>
      </c>
      <c r="H265" s="5">
        <f t="shared" si="9"/>
        <v>2</v>
      </c>
      <c r="I265" s="5" t="s">
        <v>656</v>
      </c>
      <c r="J265" s="5" t="s">
        <v>2262</v>
      </c>
      <c r="K265" s="5" t="s">
        <v>1768</v>
      </c>
    </row>
    <row r="266" spans="1:11" ht="14.25" x14ac:dyDescent="0.15">
      <c r="A266" s="5" t="s">
        <v>657</v>
      </c>
      <c r="B266" s="5" t="s">
        <v>106</v>
      </c>
      <c r="C266" s="5" t="s">
        <v>570</v>
      </c>
      <c r="D266" s="5" t="str">
        <f>VLOOKUP(C266,部门!B:C,2,0)</f>
        <v>客服</v>
      </c>
      <c r="E266" s="5" t="s">
        <v>108</v>
      </c>
      <c r="F266" s="5">
        <v>265</v>
      </c>
      <c r="G266" s="5" t="str">
        <f t="shared" si="8"/>
        <v>客服牛俊丽</v>
      </c>
      <c r="H266" s="5">
        <f t="shared" si="9"/>
        <v>2</v>
      </c>
      <c r="I266" s="5" t="s">
        <v>658</v>
      </c>
      <c r="J266" s="5" t="s">
        <v>2263</v>
      </c>
      <c r="K266" s="5" t="s">
        <v>1769</v>
      </c>
    </row>
    <row r="267" spans="1:11" ht="14.25" x14ac:dyDescent="0.15">
      <c r="A267" s="5" t="s">
        <v>659</v>
      </c>
      <c r="B267" s="5" t="s">
        <v>106</v>
      </c>
      <c r="C267" s="5" t="s">
        <v>570</v>
      </c>
      <c r="D267" s="5" t="str">
        <f>VLOOKUP(C267,部门!B:C,2,0)</f>
        <v>客服</v>
      </c>
      <c r="E267" s="5" t="s">
        <v>110</v>
      </c>
      <c r="F267" s="5">
        <v>266</v>
      </c>
      <c r="G267" s="5" t="str">
        <f t="shared" si="8"/>
        <v>客服张红丽</v>
      </c>
      <c r="H267" s="5">
        <f t="shared" si="9"/>
        <v>1</v>
      </c>
      <c r="I267" s="5" t="s">
        <v>660</v>
      </c>
      <c r="J267" s="5" t="s">
        <v>2264</v>
      </c>
      <c r="K267" s="5" t="s">
        <v>1770</v>
      </c>
    </row>
    <row r="268" spans="1:11" ht="14.25" x14ac:dyDescent="0.15">
      <c r="A268" s="5" t="s">
        <v>661</v>
      </c>
      <c r="B268" s="5" t="s">
        <v>106</v>
      </c>
      <c r="C268" s="5" t="s">
        <v>570</v>
      </c>
      <c r="D268" s="5" t="str">
        <f>VLOOKUP(C268,部门!B:C,2,0)</f>
        <v>客服</v>
      </c>
      <c r="E268" s="5" t="s">
        <v>110</v>
      </c>
      <c r="F268" s="5">
        <v>267</v>
      </c>
      <c r="G268" s="5" t="str">
        <f t="shared" si="8"/>
        <v>客服吴秀林</v>
      </c>
      <c r="H268" s="5">
        <f t="shared" si="9"/>
        <v>1</v>
      </c>
      <c r="I268" s="5" t="s">
        <v>662</v>
      </c>
      <c r="J268" s="5" t="s">
        <v>2265</v>
      </c>
      <c r="K268" s="5" t="s">
        <v>1771</v>
      </c>
    </row>
    <row r="269" spans="1:11" ht="14.25" x14ac:dyDescent="0.15">
      <c r="A269" s="5" t="s">
        <v>663</v>
      </c>
      <c r="B269" s="5" t="s">
        <v>106</v>
      </c>
      <c r="C269" s="5" t="s">
        <v>570</v>
      </c>
      <c r="D269" s="5" t="str">
        <f>VLOOKUP(C269,部门!B:C,2,0)</f>
        <v>客服</v>
      </c>
      <c r="E269" s="5" t="s">
        <v>110</v>
      </c>
      <c r="F269" s="5">
        <v>268</v>
      </c>
      <c r="G269" s="5" t="str">
        <f t="shared" si="8"/>
        <v>客服朱文豪</v>
      </c>
      <c r="H269" s="5">
        <f t="shared" si="9"/>
        <v>1</v>
      </c>
      <c r="I269" s="5" t="s">
        <v>664</v>
      </c>
      <c r="J269" s="5" t="s">
        <v>2266</v>
      </c>
      <c r="K269" s="5" t="s">
        <v>1772</v>
      </c>
    </row>
    <row r="270" spans="1:11" ht="14.25" x14ac:dyDescent="0.15">
      <c r="A270" s="5" t="s">
        <v>665</v>
      </c>
      <c r="B270" s="5" t="s">
        <v>106</v>
      </c>
      <c r="C270" s="5" t="s">
        <v>570</v>
      </c>
      <c r="D270" s="5" t="str">
        <f>VLOOKUP(C270,部门!B:C,2,0)</f>
        <v>客服</v>
      </c>
      <c r="E270" s="5" t="s">
        <v>110</v>
      </c>
      <c r="F270" s="5">
        <v>269</v>
      </c>
      <c r="G270" s="5" t="str">
        <f t="shared" si="8"/>
        <v>客服唐嘉栋</v>
      </c>
      <c r="H270" s="5">
        <f t="shared" si="9"/>
        <v>1</v>
      </c>
      <c r="I270" s="5" t="s">
        <v>666</v>
      </c>
      <c r="J270" s="5" t="s">
        <v>2267</v>
      </c>
      <c r="K270" s="5" t="s">
        <v>1773</v>
      </c>
    </row>
    <row r="271" spans="1:11" ht="14.25" x14ac:dyDescent="0.15">
      <c r="A271" s="5" t="s">
        <v>667</v>
      </c>
      <c r="B271" s="5" t="s">
        <v>106</v>
      </c>
      <c r="C271" s="5" t="s">
        <v>570</v>
      </c>
      <c r="D271" s="5" t="str">
        <f>VLOOKUP(C271,部门!B:C,2,0)</f>
        <v>客服</v>
      </c>
      <c r="E271" s="5" t="s">
        <v>110</v>
      </c>
      <c r="F271" s="5">
        <v>270</v>
      </c>
      <c r="G271" s="5" t="str">
        <f t="shared" si="8"/>
        <v>客服李昂</v>
      </c>
      <c r="H271" s="5">
        <f t="shared" si="9"/>
        <v>1</v>
      </c>
      <c r="I271" s="5" t="s">
        <v>668</v>
      </c>
      <c r="J271" s="5" t="s">
        <v>2268</v>
      </c>
      <c r="K271" s="5" t="s">
        <v>1774</v>
      </c>
    </row>
    <row r="272" spans="1:11" ht="14.25" x14ac:dyDescent="0.15">
      <c r="A272" s="5" t="s">
        <v>669</v>
      </c>
      <c r="B272" s="5" t="s">
        <v>106</v>
      </c>
      <c r="C272" s="5" t="s">
        <v>670</v>
      </c>
      <c r="D272" s="5" t="str">
        <f>VLOOKUP(C272,部门!B:C,2,0)</f>
        <v>谋杀之谜</v>
      </c>
      <c r="E272" s="5" t="s">
        <v>110</v>
      </c>
      <c r="F272" s="5">
        <v>271</v>
      </c>
      <c r="G272" s="5" t="str">
        <f t="shared" si="8"/>
        <v>谋杀之谜陈宇宁</v>
      </c>
      <c r="H272" s="5">
        <f t="shared" si="9"/>
        <v>1</v>
      </c>
      <c r="I272" s="5" t="s">
        <v>671</v>
      </c>
      <c r="J272" s="5" t="s">
        <v>2269</v>
      </c>
      <c r="K272" s="5" t="s">
        <v>1775</v>
      </c>
    </row>
    <row r="273" spans="1:11" ht="14.25" x14ac:dyDescent="0.15">
      <c r="A273" s="5" t="s">
        <v>672</v>
      </c>
      <c r="B273" s="5" t="s">
        <v>106</v>
      </c>
      <c r="C273" s="5" t="s">
        <v>670</v>
      </c>
      <c r="D273" s="5" t="str">
        <f>VLOOKUP(C273,部门!B:C,2,0)</f>
        <v>谋杀之谜</v>
      </c>
      <c r="E273" s="5" t="s">
        <v>110</v>
      </c>
      <c r="F273" s="5">
        <v>272</v>
      </c>
      <c r="G273" s="5" t="str">
        <f t="shared" si="8"/>
        <v>谋杀之谜解翔韵</v>
      </c>
      <c r="H273" s="5">
        <f t="shared" si="9"/>
        <v>1</v>
      </c>
      <c r="I273" s="5" t="s">
        <v>673</v>
      </c>
      <c r="J273" s="5" t="s">
        <v>2270</v>
      </c>
      <c r="K273" s="5" t="s">
        <v>1776</v>
      </c>
    </row>
    <row r="274" spans="1:11" ht="14.25" x14ac:dyDescent="0.15">
      <c r="A274" s="5" t="s">
        <v>674</v>
      </c>
      <c r="B274" s="5" t="s">
        <v>106</v>
      </c>
      <c r="C274" s="5" t="s">
        <v>670</v>
      </c>
      <c r="D274" s="5" t="str">
        <f>VLOOKUP(C274,部门!B:C,2,0)</f>
        <v>谋杀之谜</v>
      </c>
      <c r="E274" s="5" t="s">
        <v>110</v>
      </c>
      <c r="F274" s="5">
        <v>273</v>
      </c>
      <c r="G274" s="5" t="str">
        <f t="shared" si="8"/>
        <v>谋杀之谜张宁</v>
      </c>
      <c r="H274" s="5">
        <f t="shared" si="9"/>
        <v>1</v>
      </c>
      <c r="I274" s="5" t="s">
        <v>675</v>
      </c>
      <c r="J274" s="5" t="s">
        <v>2271</v>
      </c>
      <c r="K274" s="5" t="s">
        <v>1777</v>
      </c>
    </row>
    <row r="275" spans="1:11" ht="14.25" x14ac:dyDescent="0.15">
      <c r="A275" s="5" t="s">
        <v>676</v>
      </c>
      <c r="B275" s="5" t="s">
        <v>106</v>
      </c>
      <c r="C275" s="5" t="s">
        <v>670</v>
      </c>
      <c r="D275" s="5" t="str">
        <f>VLOOKUP(C275,部门!B:C,2,0)</f>
        <v>谋杀之谜</v>
      </c>
      <c r="E275" s="5" t="s">
        <v>110</v>
      </c>
      <c r="F275" s="5">
        <v>274</v>
      </c>
      <c r="G275" s="5" t="str">
        <f t="shared" si="8"/>
        <v>谋杀之谜刘高阳</v>
      </c>
      <c r="H275" s="5">
        <f t="shared" si="9"/>
        <v>1</v>
      </c>
      <c r="I275" s="5" t="s">
        <v>677</v>
      </c>
      <c r="J275" s="5" t="s">
        <v>2272</v>
      </c>
      <c r="K275" s="5" t="s">
        <v>1778</v>
      </c>
    </row>
    <row r="276" spans="1:11" ht="14.25" x14ac:dyDescent="0.15">
      <c r="A276" s="5" t="s">
        <v>678</v>
      </c>
      <c r="B276" s="5" t="s">
        <v>106</v>
      </c>
      <c r="C276" s="5" t="s">
        <v>670</v>
      </c>
      <c r="D276" s="5" t="str">
        <f>VLOOKUP(C276,部门!B:C,2,0)</f>
        <v>谋杀之谜</v>
      </c>
      <c r="E276" s="5" t="s">
        <v>110</v>
      </c>
      <c r="F276" s="5">
        <v>275</v>
      </c>
      <c r="G276" s="5" t="str">
        <f t="shared" si="8"/>
        <v>谋杀之谜王剑津</v>
      </c>
      <c r="H276" s="5">
        <f t="shared" si="9"/>
        <v>1</v>
      </c>
      <c r="I276" s="5" t="s">
        <v>679</v>
      </c>
      <c r="J276" s="5" t="s">
        <v>2273</v>
      </c>
      <c r="K276" s="5" t="s">
        <v>1779</v>
      </c>
    </row>
    <row r="277" spans="1:11" ht="14.25" x14ac:dyDescent="0.15">
      <c r="A277" s="5" t="s">
        <v>680</v>
      </c>
      <c r="B277" s="5" t="s">
        <v>106</v>
      </c>
      <c r="C277" s="5" t="s">
        <v>670</v>
      </c>
      <c r="D277" s="5" t="str">
        <f>VLOOKUP(C277,部门!B:C,2,0)</f>
        <v>谋杀之谜</v>
      </c>
      <c r="E277" s="5" t="s">
        <v>110</v>
      </c>
      <c r="F277" s="5">
        <v>276</v>
      </c>
      <c r="G277" s="5" t="str">
        <f t="shared" si="8"/>
        <v>谋杀之谜黄雁翔</v>
      </c>
      <c r="H277" s="5">
        <f t="shared" si="9"/>
        <v>1</v>
      </c>
      <c r="I277" s="5" t="s">
        <v>681</v>
      </c>
      <c r="J277" s="5" t="s">
        <v>2274</v>
      </c>
      <c r="K277" s="5" t="s">
        <v>1780</v>
      </c>
    </row>
    <row r="278" spans="1:11" ht="14.25" x14ac:dyDescent="0.15">
      <c r="A278" s="5" t="s">
        <v>682</v>
      </c>
      <c r="B278" s="5" t="s">
        <v>106</v>
      </c>
      <c r="C278" s="5" t="s">
        <v>670</v>
      </c>
      <c r="D278" s="5" t="str">
        <f>VLOOKUP(C278,部门!B:C,2,0)</f>
        <v>谋杀之谜</v>
      </c>
      <c r="E278" s="5" t="s">
        <v>108</v>
      </c>
      <c r="F278" s="5">
        <v>277</v>
      </c>
      <c r="G278" s="5" t="str">
        <f t="shared" si="8"/>
        <v>谋杀之谜韩晓洁</v>
      </c>
      <c r="H278" s="5">
        <f t="shared" si="9"/>
        <v>2</v>
      </c>
      <c r="I278" s="5" t="s">
        <v>683</v>
      </c>
      <c r="J278" s="5" t="s">
        <v>2275</v>
      </c>
      <c r="K278" s="5" t="s">
        <v>1781</v>
      </c>
    </row>
    <row r="279" spans="1:11" ht="14.25" x14ac:dyDescent="0.15">
      <c r="A279" s="5" t="s">
        <v>684</v>
      </c>
      <c r="B279" s="5" t="s">
        <v>106</v>
      </c>
      <c r="C279" s="5" t="s">
        <v>685</v>
      </c>
      <c r="D279" s="5" t="str">
        <f>VLOOKUP(C279,部门!B:C,2,0)</f>
        <v>线下</v>
      </c>
      <c r="E279" s="5" t="s">
        <v>110</v>
      </c>
      <c r="F279" s="5">
        <v>278</v>
      </c>
      <c r="G279" s="5" t="str">
        <f t="shared" si="8"/>
        <v>线下陈益斌</v>
      </c>
      <c r="H279" s="5">
        <f t="shared" si="9"/>
        <v>1</v>
      </c>
      <c r="I279" s="5" t="s">
        <v>686</v>
      </c>
      <c r="J279" s="5" t="s">
        <v>2276</v>
      </c>
      <c r="K279" s="5" t="s">
        <v>1782</v>
      </c>
    </row>
    <row r="280" spans="1:11" ht="14.25" x14ac:dyDescent="0.15">
      <c r="A280" s="5" t="s">
        <v>687</v>
      </c>
      <c r="B280" s="5" t="s">
        <v>106</v>
      </c>
      <c r="C280" s="5" t="s">
        <v>685</v>
      </c>
      <c r="D280" s="5" t="str">
        <f>VLOOKUP(C280,部门!B:C,2,0)</f>
        <v>线下</v>
      </c>
      <c r="E280" s="5" t="s">
        <v>110</v>
      </c>
      <c r="F280" s="5">
        <v>279</v>
      </c>
      <c r="G280" s="5" t="str">
        <f t="shared" si="8"/>
        <v>线下陈开南</v>
      </c>
      <c r="H280" s="5">
        <f t="shared" si="9"/>
        <v>1</v>
      </c>
      <c r="I280" s="5" t="s">
        <v>688</v>
      </c>
      <c r="J280" s="5" t="s">
        <v>2277</v>
      </c>
      <c r="K280" s="5" t="s">
        <v>1783</v>
      </c>
    </row>
    <row r="281" spans="1:11" ht="14.25" x14ac:dyDescent="0.15">
      <c r="A281" s="5" t="s">
        <v>689</v>
      </c>
      <c r="B281" s="5" t="s">
        <v>106</v>
      </c>
      <c r="C281" s="5" t="s">
        <v>685</v>
      </c>
      <c r="D281" s="5" t="str">
        <f>VLOOKUP(C281,部门!B:C,2,0)</f>
        <v>线下</v>
      </c>
      <c r="E281" s="5" t="s">
        <v>110</v>
      </c>
      <c r="F281" s="5">
        <v>280</v>
      </c>
      <c r="G281" s="5" t="str">
        <f t="shared" si="8"/>
        <v>线下谢涵青</v>
      </c>
      <c r="H281" s="5">
        <f t="shared" si="9"/>
        <v>1</v>
      </c>
      <c r="I281" s="5" t="s">
        <v>690</v>
      </c>
      <c r="J281" s="5" t="s">
        <v>2278</v>
      </c>
      <c r="K281" s="5" t="s">
        <v>1784</v>
      </c>
    </row>
    <row r="282" spans="1:11" ht="14.25" x14ac:dyDescent="0.15">
      <c r="A282" s="5" t="s">
        <v>691</v>
      </c>
      <c r="B282" s="5" t="s">
        <v>106</v>
      </c>
      <c r="C282" s="5" t="s">
        <v>685</v>
      </c>
      <c r="D282" s="5" t="str">
        <f>VLOOKUP(C282,部门!B:C,2,0)</f>
        <v>线下</v>
      </c>
      <c r="E282" s="5" t="s">
        <v>110</v>
      </c>
      <c r="F282" s="5">
        <v>281</v>
      </c>
      <c r="G282" s="5" t="str">
        <f t="shared" si="8"/>
        <v>线下江祥称</v>
      </c>
      <c r="H282" s="5">
        <f t="shared" si="9"/>
        <v>1</v>
      </c>
      <c r="I282" s="5" t="s">
        <v>692</v>
      </c>
      <c r="J282" s="5" t="s">
        <v>2279</v>
      </c>
      <c r="K282" s="5" t="s">
        <v>1785</v>
      </c>
    </row>
    <row r="283" spans="1:11" ht="14.25" x14ac:dyDescent="0.15">
      <c r="A283" s="5" t="s">
        <v>693</v>
      </c>
      <c r="B283" s="5" t="s">
        <v>106</v>
      </c>
      <c r="C283" s="5" t="s">
        <v>685</v>
      </c>
      <c r="D283" s="5" t="str">
        <f>VLOOKUP(C283,部门!B:C,2,0)</f>
        <v>线下</v>
      </c>
      <c r="E283" s="5" t="s">
        <v>110</v>
      </c>
      <c r="F283" s="5">
        <v>282</v>
      </c>
      <c r="G283" s="5" t="str">
        <f t="shared" si="8"/>
        <v>线下王骁</v>
      </c>
      <c r="H283" s="5">
        <f t="shared" si="9"/>
        <v>1</v>
      </c>
      <c r="I283" s="5" t="s">
        <v>694</v>
      </c>
      <c r="J283" s="5" t="s">
        <v>2280</v>
      </c>
      <c r="K283" s="5" t="s">
        <v>1786</v>
      </c>
    </row>
    <row r="284" spans="1:11" ht="14.25" x14ac:dyDescent="0.15">
      <c r="A284" s="5" t="s">
        <v>695</v>
      </c>
      <c r="B284" s="5" t="s">
        <v>106</v>
      </c>
      <c r="C284" s="5" t="s">
        <v>685</v>
      </c>
      <c r="D284" s="5" t="str">
        <f>VLOOKUP(C284,部门!B:C,2,0)</f>
        <v>线下</v>
      </c>
      <c r="E284" s="5" t="s">
        <v>108</v>
      </c>
      <c r="F284" s="5">
        <v>283</v>
      </c>
      <c r="G284" s="5" t="str">
        <f t="shared" si="8"/>
        <v>线下沈忱</v>
      </c>
      <c r="H284" s="5">
        <f t="shared" si="9"/>
        <v>2</v>
      </c>
      <c r="I284" s="5" t="s">
        <v>696</v>
      </c>
      <c r="J284" s="5" t="s">
        <v>2281</v>
      </c>
      <c r="K284" s="5" t="s">
        <v>1787</v>
      </c>
    </row>
    <row r="285" spans="1:11" ht="14.25" x14ac:dyDescent="0.15">
      <c r="A285" s="5" t="s">
        <v>697</v>
      </c>
      <c r="B285" s="5" t="s">
        <v>106</v>
      </c>
      <c r="C285" s="5" t="s">
        <v>685</v>
      </c>
      <c r="D285" s="5" t="str">
        <f>VLOOKUP(C285,部门!B:C,2,0)</f>
        <v>线下</v>
      </c>
      <c r="E285" s="5" t="s">
        <v>110</v>
      </c>
      <c r="F285" s="5">
        <v>284</v>
      </c>
      <c r="G285" s="5" t="str">
        <f t="shared" si="8"/>
        <v>线下黄杰</v>
      </c>
      <c r="H285" s="5">
        <f t="shared" si="9"/>
        <v>1</v>
      </c>
      <c r="I285" s="10" t="s">
        <v>1194</v>
      </c>
      <c r="J285" s="10" t="s">
        <v>2282</v>
      </c>
      <c r="K285" s="10" t="s">
        <v>1788</v>
      </c>
    </row>
    <row r="286" spans="1:11" ht="14.25" x14ac:dyDescent="0.15">
      <c r="A286" s="5" t="s">
        <v>698</v>
      </c>
      <c r="B286" s="5" t="s">
        <v>106</v>
      </c>
      <c r="C286" s="5" t="s">
        <v>685</v>
      </c>
      <c r="D286" s="5" t="str">
        <f>VLOOKUP(C286,部门!B:C,2,0)</f>
        <v>线下</v>
      </c>
      <c r="E286" s="5" t="s">
        <v>110</v>
      </c>
      <c r="F286" s="5">
        <v>285</v>
      </c>
      <c r="G286" s="5" t="str">
        <f t="shared" si="8"/>
        <v>线下杨思</v>
      </c>
      <c r="H286" s="5">
        <f t="shared" si="9"/>
        <v>1</v>
      </c>
      <c r="I286" s="5" t="s">
        <v>699</v>
      </c>
      <c r="J286" s="5" t="s">
        <v>2283</v>
      </c>
      <c r="K286" s="5" t="s">
        <v>1789</v>
      </c>
    </row>
    <row r="287" spans="1:11" ht="14.25" x14ac:dyDescent="0.15">
      <c r="A287" s="5" t="s">
        <v>700</v>
      </c>
      <c r="B287" s="5" t="s">
        <v>106</v>
      </c>
      <c r="C287" s="5" t="s">
        <v>701</v>
      </c>
      <c r="D287" s="5" t="str">
        <f>VLOOKUP(C287,部门!B:C,2,0)</f>
        <v>欢乐坊</v>
      </c>
      <c r="E287" s="5" t="s">
        <v>110</v>
      </c>
      <c r="F287" s="5">
        <v>286</v>
      </c>
      <c r="G287" s="5" t="str">
        <f t="shared" si="8"/>
        <v>欢乐坊陆国平</v>
      </c>
      <c r="H287" s="5">
        <f t="shared" si="9"/>
        <v>1</v>
      </c>
      <c r="I287" s="5" t="s">
        <v>702</v>
      </c>
      <c r="J287" s="5" t="s">
        <v>2284</v>
      </c>
      <c r="K287" s="5" t="s">
        <v>1790</v>
      </c>
    </row>
    <row r="288" spans="1:11" ht="14.25" x14ac:dyDescent="0.15">
      <c r="A288" s="5" t="s">
        <v>703</v>
      </c>
      <c r="B288" s="5" t="s">
        <v>106</v>
      </c>
      <c r="C288" s="5" t="s">
        <v>701</v>
      </c>
      <c r="D288" s="5" t="str">
        <f>VLOOKUP(C288,部门!B:C,2,0)</f>
        <v>欢乐坊</v>
      </c>
      <c r="E288" s="5" t="s">
        <v>110</v>
      </c>
      <c r="F288" s="5">
        <v>287</v>
      </c>
      <c r="G288" s="5" t="str">
        <f t="shared" si="8"/>
        <v>欢乐坊江坤</v>
      </c>
      <c r="H288" s="5">
        <f t="shared" si="9"/>
        <v>1</v>
      </c>
      <c r="I288" s="5" t="s">
        <v>704</v>
      </c>
      <c r="J288" s="5" t="s">
        <v>2285</v>
      </c>
      <c r="K288" s="5" t="s">
        <v>1791</v>
      </c>
    </row>
    <row r="289" spans="1:11" ht="14.25" x14ac:dyDescent="0.15">
      <c r="A289" s="5" t="s">
        <v>705</v>
      </c>
      <c r="B289" s="5" t="s">
        <v>106</v>
      </c>
      <c r="C289" s="5" t="s">
        <v>701</v>
      </c>
      <c r="D289" s="5" t="str">
        <f>VLOOKUP(C289,部门!B:C,2,0)</f>
        <v>欢乐坊</v>
      </c>
      <c r="E289" s="5" t="s">
        <v>110</v>
      </c>
      <c r="F289" s="5">
        <v>288</v>
      </c>
      <c r="G289" s="5" t="str">
        <f t="shared" si="8"/>
        <v>欢乐坊马开远</v>
      </c>
      <c r="H289" s="5">
        <f t="shared" si="9"/>
        <v>1</v>
      </c>
      <c r="I289" s="5" t="s">
        <v>706</v>
      </c>
      <c r="J289" s="5" t="s">
        <v>2286</v>
      </c>
      <c r="K289" s="5" t="s">
        <v>1792</v>
      </c>
    </row>
    <row r="290" spans="1:11" ht="14.25" x14ac:dyDescent="0.15">
      <c r="A290" s="5" t="s">
        <v>707</v>
      </c>
      <c r="B290" s="5" t="s">
        <v>106</v>
      </c>
      <c r="C290" s="5" t="s">
        <v>701</v>
      </c>
      <c r="D290" s="5" t="str">
        <f>VLOOKUP(C290,部门!B:C,2,0)</f>
        <v>欢乐坊</v>
      </c>
      <c r="E290" s="5" t="s">
        <v>110</v>
      </c>
      <c r="F290" s="5">
        <v>289</v>
      </c>
      <c r="G290" s="5" t="str">
        <f t="shared" si="8"/>
        <v>欢乐坊朱俊炜</v>
      </c>
      <c r="H290" s="5">
        <f t="shared" si="9"/>
        <v>1</v>
      </c>
      <c r="I290" s="5" t="s">
        <v>708</v>
      </c>
      <c r="J290" s="5" t="s">
        <v>2287</v>
      </c>
      <c r="K290" s="5" t="s">
        <v>1793</v>
      </c>
    </row>
    <row r="291" spans="1:11" ht="14.25" x14ac:dyDescent="0.15">
      <c r="A291" s="5" t="s">
        <v>709</v>
      </c>
      <c r="B291" s="5" t="s">
        <v>106</v>
      </c>
      <c r="C291" s="5" t="s">
        <v>701</v>
      </c>
      <c r="D291" s="5" t="str">
        <f>VLOOKUP(C291,部门!B:C,2,0)</f>
        <v>欢乐坊</v>
      </c>
      <c r="E291" s="5" t="s">
        <v>108</v>
      </c>
      <c r="F291" s="5">
        <v>290</v>
      </c>
      <c r="G291" s="5" t="str">
        <f t="shared" si="8"/>
        <v>欢乐坊刘晓彤</v>
      </c>
      <c r="H291" s="5">
        <f t="shared" si="9"/>
        <v>2</v>
      </c>
      <c r="I291" s="5" t="s">
        <v>710</v>
      </c>
      <c r="J291" s="5" t="s">
        <v>2288</v>
      </c>
      <c r="K291" s="5" t="s">
        <v>1794</v>
      </c>
    </row>
    <row r="292" spans="1:11" ht="14.25" x14ac:dyDescent="0.15">
      <c r="A292" s="5" t="s">
        <v>711</v>
      </c>
      <c r="B292" s="5" t="s">
        <v>106</v>
      </c>
      <c r="C292" s="5" t="s">
        <v>701</v>
      </c>
      <c r="D292" s="5" t="str">
        <f>VLOOKUP(C292,部门!B:C,2,0)</f>
        <v>欢乐坊</v>
      </c>
      <c r="E292" s="5" t="s">
        <v>110</v>
      </c>
      <c r="F292" s="5">
        <v>291</v>
      </c>
      <c r="G292" s="5" t="str">
        <f t="shared" si="8"/>
        <v>欢乐坊周政吉</v>
      </c>
      <c r="H292" s="5">
        <f t="shared" si="9"/>
        <v>1</v>
      </c>
      <c r="I292" s="5" t="s">
        <v>712</v>
      </c>
      <c r="J292" s="5" t="s">
        <v>2289</v>
      </c>
      <c r="K292" s="5" t="s">
        <v>1795</v>
      </c>
    </row>
    <row r="293" spans="1:11" ht="14.25" x14ac:dyDescent="0.15">
      <c r="A293" s="5" t="s">
        <v>713</v>
      </c>
      <c r="B293" s="5" t="s">
        <v>106</v>
      </c>
      <c r="C293" s="5" t="s">
        <v>701</v>
      </c>
      <c r="D293" s="5" t="str">
        <f>VLOOKUP(C293,部门!B:C,2,0)</f>
        <v>欢乐坊</v>
      </c>
      <c r="E293" s="5" t="s">
        <v>108</v>
      </c>
      <c r="F293" s="5">
        <v>292</v>
      </c>
      <c r="G293" s="5" t="str">
        <f t="shared" si="8"/>
        <v>欢乐坊康莹莹</v>
      </c>
      <c r="H293" s="5">
        <f t="shared" si="9"/>
        <v>2</v>
      </c>
      <c r="I293" s="5" t="s">
        <v>714</v>
      </c>
      <c r="J293" s="5" t="s">
        <v>2290</v>
      </c>
      <c r="K293" s="5" t="s">
        <v>1796</v>
      </c>
    </row>
    <row r="294" spans="1:11" ht="14.25" x14ac:dyDescent="0.15">
      <c r="A294" s="5" t="s">
        <v>715</v>
      </c>
      <c r="B294" s="5" t="s">
        <v>106</v>
      </c>
      <c r="C294" s="5" t="s">
        <v>701</v>
      </c>
      <c r="D294" s="5" t="str">
        <f>VLOOKUP(C294,部门!B:C,2,0)</f>
        <v>欢乐坊</v>
      </c>
      <c r="E294" s="5" t="s">
        <v>108</v>
      </c>
      <c r="F294" s="5">
        <v>293</v>
      </c>
      <c r="G294" s="5" t="str">
        <f t="shared" si="8"/>
        <v>欢乐坊倪筱璞</v>
      </c>
      <c r="H294" s="5">
        <f t="shared" si="9"/>
        <v>2</v>
      </c>
      <c r="I294" s="5" t="s">
        <v>716</v>
      </c>
      <c r="J294" s="5" t="s">
        <v>2291</v>
      </c>
      <c r="K294" s="5" t="s">
        <v>1797</v>
      </c>
    </row>
    <row r="295" spans="1:11" ht="14.25" x14ac:dyDescent="0.15">
      <c r="A295" s="5" t="s">
        <v>717</v>
      </c>
      <c r="B295" s="5" t="s">
        <v>106</v>
      </c>
      <c r="C295" s="5" t="s">
        <v>701</v>
      </c>
      <c r="D295" s="5" t="str">
        <f>VLOOKUP(C295,部门!B:C,2,0)</f>
        <v>欢乐坊</v>
      </c>
      <c r="E295" s="5" t="s">
        <v>110</v>
      </c>
      <c r="F295" s="5">
        <v>294</v>
      </c>
      <c r="G295" s="5" t="str">
        <f t="shared" si="8"/>
        <v>欢乐坊牛晨阳</v>
      </c>
      <c r="H295" s="5">
        <f t="shared" si="9"/>
        <v>1</v>
      </c>
      <c r="I295" s="5" t="s">
        <v>718</v>
      </c>
      <c r="J295" s="5" t="s">
        <v>2292</v>
      </c>
      <c r="K295" s="5" t="s">
        <v>1798</v>
      </c>
    </row>
    <row r="296" spans="1:11" ht="14.25" x14ac:dyDescent="0.15">
      <c r="A296" s="5" t="s">
        <v>719</v>
      </c>
      <c r="B296" s="5" t="s">
        <v>720</v>
      </c>
      <c r="C296" s="5" t="s">
        <v>142</v>
      </c>
      <c r="D296" s="5" t="str">
        <f>VLOOKUP(C296,部门!B:C,2,0)</f>
        <v>行政</v>
      </c>
      <c r="E296" s="5" t="s">
        <v>108</v>
      </c>
      <c r="F296" s="5">
        <v>295</v>
      </c>
      <c r="G296" s="5" t="str">
        <f t="shared" si="8"/>
        <v>行政杜燕丽</v>
      </c>
      <c r="H296" s="5">
        <f t="shared" si="9"/>
        <v>2</v>
      </c>
      <c r="I296" s="5" t="s">
        <v>721</v>
      </c>
      <c r="J296" s="5" t="s">
        <v>2293</v>
      </c>
      <c r="K296" s="5" t="s">
        <v>1799</v>
      </c>
    </row>
    <row r="297" spans="1:11" ht="14.25" x14ac:dyDescent="0.15">
      <c r="A297" s="5" t="s">
        <v>722</v>
      </c>
      <c r="B297" s="5" t="s">
        <v>720</v>
      </c>
      <c r="C297" s="5" t="s">
        <v>120</v>
      </c>
      <c r="D297" s="5" t="str">
        <f>VLOOKUP(C297,部门!B:C,2,0)</f>
        <v>HR</v>
      </c>
      <c r="E297" s="5" t="s">
        <v>108</v>
      </c>
      <c r="F297" s="5">
        <v>296</v>
      </c>
      <c r="G297" s="5" t="str">
        <f t="shared" si="8"/>
        <v>HR王季雯</v>
      </c>
      <c r="H297" s="5">
        <f t="shared" si="9"/>
        <v>2</v>
      </c>
      <c r="I297" s="5" t="s">
        <v>723</v>
      </c>
      <c r="J297" s="5" t="s">
        <v>2294</v>
      </c>
      <c r="K297" s="5" t="s">
        <v>1800</v>
      </c>
    </row>
    <row r="298" spans="1:11" ht="14.25" x14ac:dyDescent="0.15">
      <c r="A298" s="5" t="s">
        <v>724</v>
      </c>
      <c r="B298" s="5" t="s">
        <v>720</v>
      </c>
      <c r="C298" s="5" t="s">
        <v>155</v>
      </c>
      <c r="D298" s="5"/>
      <c r="E298" s="5" t="s">
        <v>108</v>
      </c>
      <c r="F298" s="5">
        <v>297</v>
      </c>
      <c r="G298" s="5" t="str">
        <f t="shared" si="8"/>
        <v>郝俊君</v>
      </c>
      <c r="H298" s="5">
        <f t="shared" si="9"/>
        <v>2</v>
      </c>
      <c r="I298" s="5" t="s">
        <v>725</v>
      </c>
      <c r="J298" s="5" t="s">
        <v>2295</v>
      </c>
      <c r="K298" s="5" t="s">
        <v>1801</v>
      </c>
    </row>
    <row r="299" spans="1:11" ht="14.25" x14ac:dyDescent="0.15">
      <c r="A299" s="5" t="s">
        <v>727</v>
      </c>
      <c r="B299" s="5" t="s">
        <v>720</v>
      </c>
      <c r="C299" s="5" t="s">
        <v>115</v>
      </c>
      <c r="D299" s="5" t="str">
        <f>VLOOKUP(C299,部门!B:C,2,0)</f>
        <v>法务</v>
      </c>
      <c r="E299" s="5" t="s">
        <v>110</v>
      </c>
      <c r="F299" s="5">
        <v>298</v>
      </c>
      <c r="G299" s="5" t="str">
        <f t="shared" si="8"/>
        <v>法务朱必伟</v>
      </c>
      <c r="H299" s="5">
        <f t="shared" si="9"/>
        <v>1</v>
      </c>
      <c r="I299" s="5" t="s">
        <v>728</v>
      </c>
      <c r="J299" s="5" t="s">
        <v>2296</v>
      </c>
      <c r="K299" s="5" t="s">
        <v>1802</v>
      </c>
    </row>
    <row r="300" spans="1:11" ht="14.25" x14ac:dyDescent="0.15">
      <c r="A300" s="5" t="s">
        <v>729</v>
      </c>
      <c r="B300" s="5" t="s">
        <v>720</v>
      </c>
      <c r="C300" s="5" t="s">
        <v>730</v>
      </c>
      <c r="D300" s="5" t="str">
        <f>VLOOKUP(C300,部门!B:C,2,0)</f>
        <v>传奇运营</v>
      </c>
      <c r="E300" s="5" t="s">
        <v>108</v>
      </c>
      <c r="F300" s="5">
        <v>299</v>
      </c>
      <c r="G300" s="5" t="str">
        <f t="shared" si="8"/>
        <v>传奇运营邱乐</v>
      </c>
      <c r="H300" s="5">
        <f t="shared" si="9"/>
        <v>2</v>
      </c>
      <c r="I300" s="5" t="s">
        <v>731</v>
      </c>
      <c r="J300" s="5" t="s">
        <v>2297</v>
      </c>
      <c r="K300" s="5" t="s">
        <v>1803</v>
      </c>
    </row>
    <row r="301" spans="1:11" ht="14.25" x14ac:dyDescent="0.15">
      <c r="A301" s="5" t="s">
        <v>732</v>
      </c>
      <c r="B301" s="5" t="s">
        <v>720</v>
      </c>
      <c r="C301" s="5" t="s">
        <v>730</v>
      </c>
      <c r="D301" s="5" t="str">
        <f>VLOOKUP(C301,部门!B:C,2,0)</f>
        <v>传奇运营</v>
      </c>
      <c r="E301" s="5" t="s">
        <v>110</v>
      </c>
      <c r="F301" s="5">
        <v>300</v>
      </c>
      <c r="G301" s="5" t="str">
        <f t="shared" si="8"/>
        <v>传奇运营孙刘俊</v>
      </c>
      <c r="H301" s="5">
        <f t="shared" si="9"/>
        <v>1</v>
      </c>
      <c r="I301" s="5" t="s">
        <v>733</v>
      </c>
      <c r="J301" s="5" t="s">
        <v>2298</v>
      </c>
      <c r="K301" s="5" t="s">
        <v>1804</v>
      </c>
    </row>
    <row r="302" spans="1:11" ht="14.25" x14ac:dyDescent="0.15">
      <c r="A302" s="5" t="s">
        <v>734</v>
      </c>
      <c r="B302" s="5" t="s">
        <v>720</v>
      </c>
      <c r="C302" s="5" t="s">
        <v>730</v>
      </c>
      <c r="D302" s="5" t="str">
        <f>VLOOKUP(C302,部门!B:C,2,0)</f>
        <v>传奇运营</v>
      </c>
      <c r="E302" s="5" t="s">
        <v>108</v>
      </c>
      <c r="F302" s="5">
        <v>301</v>
      </c>
      <c r="G302" s="5" t="str">
        <f t="shared" si="8"/>
        <v>传奇运营曹闻韫</v>
      </c>
      <c r="H302" s="5">
        <f t="shared" si="9"/>
        <v>2</v>
      </c>
      <c r="I302" s="5" t="s">
        <v>735</v>
      </c>
      <c r="J302" s="5" t="s">
        <v>2299</v>
      </c>
      <c r="K302" s="5" t="s">
        <v>1805</v>
      </c>
    </row>
    <row r="303" spans="1:11" ht="14.25" x14ac:dyDescent="0.15">
      <c r="A303" s="5" t="s">
        <v>736</v>
      </c>
      <c r="B303" s="5" t="s">
        <v>720</v>
      </c>
      <c r="C303" s="5" t="s">
        <v>730</v>
      </c>
      <c r="D303" s="5" t="str">
        <f>VLOOKUP(C303,部门!B:C,2,0)</f>
        <v>传奇运营</v>
      </c>
      <c r="E303" s="5" t="s">
        <v>110</v>
      </c>
      <c r="F303" s="5">
        <v>302</v>
      </c>
      <c r="G303" s="5" t="str">
        <f t="shared" si="8"/>
        <v>传奇运营李辉</v>
      </c>
      <c r="H303" s="5">
        <f t="shared" si="9"/>
        <v>1</v>
      </c>
      <c r="I303" s="5" t="s">
        <v>737</v>
      </c>
      <c r="J303" s="5" t="s">
        <v>2300</v>
      </c>
      <c r="K303" s="5" t="s">
        <v>1806</v>
      </c>
    </row>
    <row r="304" spans="1:11" ht="14.25" x14ac:dyDescent="0.15">
      <c r="A304" s="5" t="s">
        <v>738</v>
      </c>
      <c r="B304" s="5" t="s">
        <v>720</v>
      </c>
      <c r="C304" s="5" t="s">
        <v>730</v>
      </c>
      <c r="D304" s="5" t="str">
        <f>VLOOKUP(C304,部门!B:C,2,0)</f>
        <v>传奇运营</v>
      </c>
      <c r="E304" s="5" t="s">
        <v>110</v>
      </c>
      <c r="F304" s="5">
        <v>303</v>
      </c>
      <c r="G304" s="5" t="str">
        <f t="shared" si="8"/>
        <v>传奇运营张霖森</v>
      </c>
      <c r="H304" s="5">
        <f t="shared" si="9"/>
        <v>1</v>
      </c>
      <c r="I304" s="5" t="s">
        <v>739</v>
      </c>
      <c r="J304" s="5" t="s">
        <v>2301</v>
      </c>
      <c r="K304" s="5" t="s">
        <v>1807</v>
      </c>
    </row>
    <row r="305" spans="1:11" ht="14.25" x14ac:dyDescent="0.15">
      <c r="A305" s="5" t="s">
        <v>740</v>
      </c>
      <c r="B305" s="5" t="s">
        <v>720</v>
      </c>
      <c r="C305" s="5" t="s">
        <v>730</v>
      </c>
      <c r="D305" s="5" t="str">
        <f>VLOOKUP(C305,部门!B:C,2,0)</f>
        <v>传奇运营</v>
      </c>
      <c r="E305" s="5" t="s">
        <v>110</v>
      </c>
      <c r="F305" s="5">
        <v>304</v>
      </c>
      <c r="G305" s="5" t="str">
        <f t="shared" si="8"/>
        <v>传奇运营周文龙</v>
      </c>
      <c r="H305" s="5">
        <f t="shared" si="9"/>
        <v>1</v>
      </c>
      <c r="I305" s="5" t="s">
        <v>741</v>
      </c>
      <c r="J305" s="5" t="s">
        <v>2302</v>
      </c>
      <c r="K305" s="5" t="s">
        <v>1808</v>
      </c>
    </row>
    <row r="306" spans="1:11" ht="14.25" x14ac:dyDescent="0.15">
      <c r="A306" s="5" t="s">
        <v>742</v>
      </c>
      <c r="B306" s="5" t="s">
        <v>720</v>
      </c>
      <c r="C306" s="5" t="s">
        <v>730</v>
      </c>
      <c r="D306" s="5" t="str">
        <f>VLOOKUP(C306,部门!B:C,2,0)</f>
        <v>传奇运营</v>
      </c>
      <c r="E306" s="5" t="s">
        <v>110</v>
      </c>
      <c r="F306" s="5">
        <v>305</v>
      </c>
      <c r="G306" s="5" t="str">
        <f t="shared" si="8"/>
        <v>传奇运营张帅博</v>
      </c>
      <c r="H306" s="5">
        <f t="shared" si="9"/>
        <v>1</v>
      </c>
      <c r="I306" s="5" t="s">
        <v>743</v>
      </c>
      <c r="J306" s="5" t="s">
        <v>2303</v>
      </c>
      <c r="K306" s="5" t="s">
        <v>1809</v>
      </c>
    </row>
    <row r="307" spans="1:11" ht="14.25" x14ac:dyDescent="0.15">
      <c r="A307" s="5" t="s">
        <v>744</v>
      </c>
      <c r="B307" s="5" t="s">
        <v>720</v>
      </c>
      <c r="C307" s="5" t="s">
        <v>730</v>
      </c>
      <c r="D307" s="5" t="str">
        <f>VLOOKUP(C307,部门!B:C,2,0)</f>
        <v>传奇运营</v>
      </c>
      <c r="E307" s="5" t="s">
        <v>110</v>
      </c>
      <c r="F307" s="5">
        <v>306</v>
      </c>
      <c r="G307" s="5" t="str">
        <f t="shared" si="8"/>
        <v>传奇运营刘裔辰</v>
      </c>
      <c r="H307" s="5">
        <f t="shared" si="9"/>
        <v>1</v>
      </c>
      <c r="I307" s="5" t="s">
        <v>745</v>
      </c>
      <c r="J307" s="5" t="s">
        <v>2304</v>
      </c>
      <c r="K307" s="5" t="s">
        <v>1810</v>
      </c>
    </row>
    <row r="308" spans="1:11" ht="14.25" x14ac:dyDescent="0.15">
      <c r="A308" s="5" t="s">
        <v>746</v>
      </c>
      <c r="B308" s="5" t="s">
        <v>720</v>
      </c>
      <c r="C308" s="5" t="s">
        <v>730</v>
      </c>
      <c r="D308" s="5" t="str">
        <f>VLOOKUP(C308,部门!B:C,2,0)</f>
        <v>传奇运营</v>
      </c>
      <c r="E308" s="5" t="s">
        <v>108</v>
      </c>
      <c r="F308" s="5">
        <v>307</v>
      </c>
      <c r="G308" s="5" t="str">
        <f t="shared" si="8"/>
        <v>传奇运营周洁</v>
      </c>
      <c r="H308" s="5">
        <f t="shared" si="9"/>
        <v>2</v>
      </c>
      <c r="I308" s="5" t="s">
        <v>747</v>
      </c>
      <c r="J308" s="5" t="s">
        <v>2305</v>
      </c>
      <c r="K308" s="5" t="s">
        <v>1811</v>
      </c>
    </row>
    <row r="309" spans="1:11" ht="14.25" x14ac:dyDescent="0.15">
      <c r="A309" s="5" t="s">
        <v>2</v>
      </c>
      <c r="B309" s="5" t="s">
        <v>720</v>
      </c>
      <c r="C309" s="5" t="s">
        <v>36</v>
      </c>
      <c r="D309" s="5" t="str">
        <f>VLOOKUP(C309,部门!B:C,2,0)</f>
        <v>XG</v>
      </c>
      <c r="E309" s="5" t="s">
        <v>110</v>
      </c>
      <c r="F309" s="5">
        <v>308</v>
      </c>
      <c r="G309" s="5" t="str">
        <f t="shared" si="8"/>
        <v>XG茅伟</v>
      </c>
      <c r="H309" s="5">
        <f t="shared" si="9"/>
        <v>1</v>
      </c>
      <c r="I309" s="5" t="s">
        <v>748</v>
      </c>
      <c r="J309" s="5" t="s">
        <v>2306</v>
      </c>
      <c r="K309" s="5" t="s">
        <v>1812</v>
      </c>
    </row>
    <row r="310" spans="1:11" ht="14.25" x14ac:dyDescent="0.15">
      <c r="A310" s="5" t="s">
        <v>3</v>
      </c>
      <c r="B310" s="5" t="s">
        <v>720</v>
      </c>
      <c r="C310" s="5" t="s">
        <v>36</v>
      </c>
      <c r="D310" s="5" t="str">
        <f>VLOOKUP(C310,部门!B:C,2,0)</f>
        <v>XG</v>
      </c>
      <c r="E310" s="5" t="s">
        <v>110</v>
      </c>
      <c r="F310" s="5">
        <v>309</v>
      </c>
      <c r="G310" s="5" t="str">
        <f t="shared" si="8"/>
        <v>XG曹东</v>
      </c>
      <c r="H310" s="5">
        <f t="shared" si="9"/>
        <v>1</v>
      </c>
      <c r="I310" s="5" t="s">
        <v>749</v>
      </c>
      <c r="J310" s="5" t="s">
        <v>2307</v>
      </c>
      <c r="K310" s="5" t="s">
        <v>1813</v>
      </c>
    </row>
    <row r="311" spans="1:11" ht="14.25" x14ac:dyDescent="0.15">
      <c r="A311" s="5" t="s">
        <v>5</v>
      </c>
      <c r="B311" s="5" t="s">
        <v>720</v>
      </c>
      <c r="C311" s="5" t="s">
        <v>36</v>
      </c>
      <c r="D311" s="5" t="str">
        <f>VLOOKUP(C311,部门!B:C,2,0)</f>
        <v>XG</v>
      </c>
      <c r="E311" s="5" t="s">
        <v>110</v>
      </c>
      <c r="F311" s="5">
        <v>310</v>
      </c>
      <c r="G311" s="5" t="str">
        <f t="shared" si="8"/>
        <v>XG王淼</v>
      </c>
      <c r="H311" s="5">
        <f t="shared" si="9"/>
        <v>1</v>
      </c>
      <c r="I311" s="5" t="s">
        <v>40</v>
      </c>
      <c r="J311" s="5" t="s">
        <v>2308</v>
      </c>
      <c r="K311" s="5" t="s">
        <v>1814</v>
      </c>
    </row>
    <row r="312" spans="1:11" ht="14.25" x14ac:dyDescent="0.15">
      <c r="A312" s="5" t="s">
        <v>4</v>
      </c>
      <c r="B312" s="5" t="s">
        <v>720</v>
      </c>
      <c r="C312" s="5" t="s">
        <v>36</v>
      </c>
      <c r="D312" s="5" t="str">
        <f>VLOOKUP(C312,部门!B:C,2,0)</f>
        <v>XG</v>
      </c>
      <c r="E312" s="5" t="s">
        <v>110</v>
      </c>
      <c r="F312" s="5">
        <v>311</v>
      </c>
      <c r="G312" s="5" t="str">
        <f t="shared" si="8"/>
        <v>XG李赛威</v>
      </c>
      <c r="H312" s="5">
        <f t="shared" si="9"/>
        <v>1</v>
      </c>
      <c r="I312" s="5" t="s">
        <v>39</v>
      </c>
      <c r="J312" s="5" t="s">
        <v>2309</v>
      </c>
      <c r="K312" s="5" t="s">
        <v>1815</v>
      </c>
    </row>
    <row r="313" spans="1:11" ht="14.25" x14ac:dyDescent="0.15">
      <c r="A313" s="5" t="s">
        <v>6</v>
      </c>
      <c r="B313" s="5" t="s">
        <v>720</v>
      </c>
      <c r="C313" s="5" t="s">
        <v>36</v>
      </c>
      <c r="D313" s="5" t="str">
        <f>VLOOKUP(C313,部门!B:C,2,0)</f>
        <v>XG</v>
      </c>
      <c r="E313" s="5" t="s">
        <v>110</v>
      </c>
      <c r="F313" s="5">
        <v>312</v>
      </c>
      <c r="G313" s="5" t="str">
        <f t="shared" si="8"/>
        <v>XG孙霂清</v>
      </c>
      <c r="H313" s="5">
        <f t="shared" si="9"/>
        <v>1</v>
      </c>
      <c r="I313" s="5" t="s">
        <v>41</v>
      </c>
      <c r="J313" s="5" t="s">
        <v>2310</v>
      </c>
      <c r="K313" s="5" t="s">
        <v>1816</v>
      </c>
    </row>
    <row r="314" spans="1:11" ht="14.25" x14ac:dyDescent="0.15">
      <c r="A314" s="5" t="s">
        <v>7</v>
      </c>
      <c r="B314" s="5" t="s">
        <v>720</v>
      </c>
      <c r="C314" s="5" t="s">
        <v>36</v>
      </c>
      <c r="D314" s="5" t="str">
        <f>VLOOKUP(C314,部门!B:C,2,0)</f>
        <v>XG</v>
      </c>
      <c r="E314" s="5" t="s">
        <v>108</v>
      </c>
      <c r="F314" s="5">
        <v>313</v>
      </c>
      <c r="G314" s="5" t="str">
        <f t="shared" si="8"/>
        <v>XG程金娟</v>
      </c>
      <c r="H314" s="5">
        <f t="shared" si="9"/>
        <v>2</v>
      </c>
      <c r="I314" s="5" t="s">
        <v>42</v>
      </c>
      <c r="J314" s="5" t="s">
        <v>2311</v>
      </c>
      <c r="K314" s="5" t="s">
        <v>1817</v>
      </c>
    </row>
    <row r="315" spans="1:11" ht="14.25" x14ac:dyDescent="0.15">
      <c r="A315" s="5" t="s">
        <v>8</v>
      </c>
      <c r="B315" s="5" t="s">
        <v>720</v>
      </c>
      <c r="C315" s="5" t="s">
        <v>36</v>
      </c>
      <c r="D315" s="5" t="str">
        <f>VLOOKUP(C315,部门!B:C,2,0)</f>
        <v>XG</v>
      </c>
      <c r="E315" s="5" t="s">
        <v>110</v>
      </c>
      <c r="F315" s="5">
        <v>314</v>
      </c>
      <c r="G315" s="5" t="str">
        <f t="shared" si="8"/>
        <v>XG刘士豪</v>
      </c>
      <c r="H315" s="5">
        <f t="shared" si="9"/>
        <v>1</v>
      </c>
      <c r="I315" s="5" t="s">
        <v>43</v>
      </c>
      <c r="J315" s="5" t="s">
        <v>2312</v>
      </c>
      <c r="K315" s="5" t="s">
        <v>1818</v>
      </c>
    </row>
    <row r="316" spans="1:11" ht="14.25" x14ac:dyDescent="0.15">
      <c r="A316" s="5" t="s">
        <v>9</v>
      </c>
      <c r="B316" s="5" t="s">
        <v>720</v>
      </c>
      <c r="C316" s="5" t="s">
        <v>36</v>
      </c>
      <c r="D316" s="5" t="str">
        <f>VLOOKUP(C316,部门!B:C,2,0)</f>
        <v>XG</v>
      </c>
      <c r="E316" s="5" t="s">
        <v>110</v>
      </c>
      <c r="F316" s="5">
        <v>315</v>
      </c>
      <c r="G316" s="5" t="str">
        <f t="shared" si="8"/>
        <v>XG林杰</v>
      </c>
      <c r="H316" s="5">
        <f t="shared" si="9"/>
        <v>1</v>
      </c>
      <c r="I316" s="5" t="s">
        <v>750</v>
      </c>
      <c r="J316" s="5" t="s">
        <v>2313</v>
      </c>
      <c r="K316" s="5" t="s">
        <v>1819</v>
      </c>
    </row>
    <row r="317" spans="1:11" ht="14.25" x14ac:dyDescent="0.15">
      <c r="A317" s="5" t="s">
        <v>10</v>
      </c>
      <c r="B317" s="5" t="s">
        <v>720</v>
      </c>
      <c r="C317" s="5" t="s">
        <v>36</v>
      </c>
      <c r="D317" s="5" t="str">
        <f>VLOOKUP(C317,部门!B:C,2,0)</f>
        <v>XG</v>
      </c>
      <c r="E317" s="5" t="s">
        <v>108</v>
      </c>
      <c r="F317" s="5">
        <v>316</v>
      </c>
      <c r="G317" s="5" t="str">
        <f t="shared" si="8"/>
        <v>XG樊淼</v>
      </c>
      <c r="H317" s="5">
        <f t="shared" si="9"/>
        <v>2</v>
      </c>
      <c r="I317" s="5" t="s">
        <v>44</v>
      </c>
      <c r="J317" s="5" t="s">
        <v>2314</v>
      </c>
      <c r="K317" s="5" t="s">
        <v>1820</v>
      </c>
    </row>
    <row r="318" spans="1:11" ht="14.25" x14ac:dyDescent="0.15">
      <c r="A318" s="5" t="s">
        <v>12</v>
      </c>
      <c r="B318" s="5" t="s">
        <v>720</v>
      </c>
      <c r="C318" s="5" t="s">
        <v>36</v>
      </c>
      <c r="D318" s="5" t="str">
        <f>VLOOKUP(C318,部门!B:C,2,0)</f>
        <v>XG</v>
      </c>
      <c r="E318" s="5" t="s">
        <v>110</v>
      </c>
      <c r="F318" s="5">
        <v>317</v>
      </c>
      <c r="G318" s="5" t="str">
        <f t="shared" si="8"/>
        <v>XG黄世江</v>
      </c>
      <c r="H318" s="5">
        <f t="shared" si="9"/>
        <v>1</v>
      </c>
      <c r="I318" s="5" t="s">
        <v>45</v>
      </c>
      <c r="J318" s="5" t="s">
        <v>2315</v>
      </c>
      <c r="K318" s="5" t="s">
        <v>1821</v>
      </c>
    </row>
    <row r="319" spans="1:11" ht="14.25" x14ac:dyDescent="0.15">
      <c r="A319" s="5" t="s">
        <v>11</v>
      </c>
      <c r="B319" s="5" t="s">
        <v>720</v>
      </c>
      <c r="C319" s="5" t="s">
        <v>36</v>
      </c>
      <c r="D319" s="5" t="str">
        <f>VLOOKUP(C319,部门!B:C,2,0)</f>
        <v>XG</v>
      </c>
      <c r="E319" s="5" t="s">
        <v>110</v>
      </c>
      <c r="F319" s="5">
        <v>318</v>
      </c>
      <c r="G319" s="5" t="str">
        <f t="shared" si="8"/>
        <v>XG梁旭</v>
      </c>
      <c r="H319" s="5">
        <f t="shared" si="9"/>
        <v>1</v>
      </c>
      <c r="I319" s="5" t="s">
        <v>1195</v>
      </c>
      <c r="J319" s="5" t="s">
        <v>2316</v>
      </c>
      <c r="K319" s="5" t="s">
        <v>1822</v>
      </c>
    </row>
    <row r="320" spans="1:11" ht="14.25" x14ac:dyDescent="0.15">
      <c r="A320" s="5" t="s">
        <v>13</v>
      </c>
      <c r="B320" s="5" t="s">
        <v>720</v>
      </c>
      <c r="C320" s="5" t="s">
        <v>36</v>
      </c>
      <c r="D320" s="5" t="str">
        <f>VLOOKUP(C320,部门!B:C,2,0)</f>
        <v>XG</v>
      </c>
      <c r="E320" s="5" t="s">
        <v>110</v>
      </c>
      <c r="F320" s="5">
        <v>319</v>
      </c>
      <c r="G320" s="5" t="str">
        <f t="shared" si="8"/>
        <v>XG唐龙</v>
      </c>
      <c r="H320" s="5">
        <f t="shared" si="9"/>
        <v>1</v>
      </c>
      <c r="I320" s="5" t="s">
        <v>46</v>
      </c>
      <c r="J320" s="5" t="s">
        <v>2317</v>
      </c>
      <c r="K320" s="5" t="s">
        <v>1823</v>
      </c>
    </row>
    <row r="321" spans="1:11" ht="14.25" x14ac:dyDescent="0.15">
      <c r="A321" s="5" t="s">
        <v>14</v>
      </c>
      <c r="B321" s="5" t="s">
        <v>720</v>
      </c>
      <c r="C321" s="5" t="s">
        <v>36</v>
      </c>
      <c r="D321" s="5" t="str">
        <f>VLOOKUP(C321,部门!B:C,2,0)</f>
        <v>XG</v>
      </c>
      <c r="E321" s="5" t="s">
        <v>110</v>
      </c>
      <c r="F321" s="5">
        <v>320</v>
      </c>
      <c r="G321" s="5" t="str">
        <f t="shared" si="8"/>
        <v>XG许冷昆</v>
      </c>
      <c r="H321" s="5">
        <f t="shared" si="9"/>
        <v>1</v>
      </c>
      <c r="I321" s="5" t="s">
        <v>751</v>
      </c>
      <c r="J321" s="5" t="s">
        <v>2318</v>
      </c>
      <c r="K321" s="5" t="s">
        <v>1824</v>
      </c>
    </row>
    <row r="322" spans="1:11" ht="14.25" x14ac:dyDescent="0.15">
      <c r="A322" s="5" t="s">
        <v>15</v>
      </c>
      <c r="B322" s="5" t="s">
        <v>720</v>
      </c>
      <c r="C322" s="5" t="s">
        <v>36</v>
      </c>
      <c r="D322" s="5" t="str">
        <f>VLOOKUP(C322,部门!B:C,2,0)</f>
        <v>XG</v>
      </c>
      <c r="E322" s="5" t="s">
        <v>110</v>
      </c>
      <c r="F322" s="5">
        <v>321</v>
      </c>
      <c r="G322" s="5" t="str">
        <f t="shared" si="8"/>
        <v>XG李岩</v>
      </c>
      <c r="H322" s="5">
        <f t="shared" si="9"/>
        <v>1</v>
      </c>
      <c r="I322" s="5" t="s">
        <v>752</v>
      </c>
      <c r="J322" s="5" t="s">
        <v>2319</v>
      </c>
      <c r="K322" s="5" t="s">
        <v>1825</v>
      </c>
    </row>
    <row r="323" spans="1:11" ht="14.25" x14ac:dyDescent="0.15">
      <c r="A323" s="5" t="s">
        <v>16</v>
      </c>
      <c r="B323" s="5" t="s">
        <v>720</v>
      </c>
      <c r="C323" s="5" t="s">
        <v>36</v>
      </c>
      <c r="D323" s="5" t="str">
        <f>VLOOKUP(C323,部门!B:C,2,0)</f>
        <v>XG</v>
      </c>
      <c r="E323" s="5" t="s">
        <v>110</v>
      </c>
      <c r="F323" s="5">
        <v>322</v>
      </c>
      <c r="G323" s="5" t="str">
        <f t="shared" ref="G323:G386" si="10">CONCATENATE(D323,A323)</f>
        <v>XG冯强</v>
      </c>
      <c r="H323" s="5">
        <f t="shared" ref="H323:H386" si="11">IF(E323="女",2,1)</f>
        <v>1</v>
      </c>
      <c r="I323" s="5" t="s">
        <v>753</v>
      </c>
      <c r="J323" s="5" t="s">
        <v>2320</v>
      </c>
      <c r="K323" s="5" t="s">
        <v>1826</v>
      </c>
    </row>
    <row r="324" spans="1:11" ht="14.25" x14ac:dyDescent="0.15">
      <c r="A324" s="5" t="s">
        <v>17</v>
      </c>
      <c r="B324" s="5" t="s">
        <v>720</v>
      </c>
      <c r="C324" s="5" t="s">
        <v>36</v>
      </c>
      <c r="D324" s="5" t="str">
        <f>VLOOKUP(C324,部门!B:C,2,0)</f>
        <v>XG</v>
      </c>
      <c r="E324" s="5" t="s">
        <v>110</v>
      </c>
      <c r="F324" s="5">
        <v>323</v>
      </c>
      <c r="G324" s="5" t="str">
        <f t="shared" si="10"/>
        <v>XG刘寅超</v>
      </c>
      <c r="H324" s="5">
        <f t="shared" si="11"/>
        <v>1</v>
      </c>
      <c r="I324" s="5" t="s">
        <v>47</v>
      </c>
      <c r="J324" s="5" t="s">
        <v>2321</v>
      </c>
      <c r="K324" s="5" t="s">
        <v>1827</v>
      </c>
    </row>
    <row r="325" spans="1:11" ht="14.25" x14ac:dyDescent="0.15">
      <c r="A325" s="5" t="s">
        <v>18</v>
      </c>
      <c r="B325" s="5" t="s">
        <v>720</v>
      </c>
      <c r="C325" s="5" t="s">
        <v>36</v>
      </c>
      <c r="D325" s="5" t="str">
        <f>VLOOKUP(C325,部门!B:C,2,0)</f>
        <v>XG</v>
      </c>
      <c r="E325" s="5" t="s">
        <v>108</v>
      </c>
      <c r="F325" s="5">
        <v>324</v>
      </c>
      <c r="G325" s="5" t="str">
        <f t="shared" si="10"/>
        <v>XG郑雨卉</v>
      </c>
      <c r="H325" s="5">
        <f t="shared" si="11"/>
        <v>2</v>
      </c>
      <c r="I325" s="5" t="s">
        <v>754</v>
      </c>
      <c r="J325" s="5" t="s">
        <v>2322</v>
      </c>
      <c r="K325" s="5" t="s">
        <v>1828</v>
      </c>
    </row>
    <row r="326" spans="1:11" ht="14.25" x14ac:dyDescent="0.15">
      <c r="A326" s="5" t="s">
        <v>19</v>
      </c>
      <c r="B326" s="5" t="s">
        <v>720</v>
      </c>
      <c r="C326" s="5" t="s">
        <v>36</v>
      </c>
      <c r="D326" s="5" t="str">
        <f>VLOOKUP(C326,部门!B:C,2,0)</f>
        <v>XG</v>
      </c>
      <c r="E326" s="5" t="s">
        <v>110</v>
      </c>
      <c r="F326" s="5">
        <v>325</v>
      </c>
      <c r="G326" s="5" t="str">
        <f t="shared" si="10"/>
        <v>XG何砥砺</v>
      </c>
      <c r="H326" s="5">
        <f t="shared" si="11"/>
        <v>1</v>
      </c>
      <c r="I326" s="5" t="s">
        <v>48</v>
      </c>
      <c r="J326" s="5" t="s">
        <v>2323</v>
      </c>
      <c r="K326" s="5" t="s">
        <v>1829</v>
      </c>
    </row>
    <row r="327" spans="1:11" ht="14.25" x14ac:dyDescent="0.15">
      <c r="A327" s="5" t="s">
        <v>20</v>
      </c>
      <c r="B327" s="5" t="s">
        <v>720</v>
      </c>
      <c r="C327" s="5" t="s">
        <v>36</v>
      </c>
      <c r="D327" s="5" t="str">
        <f>VLOOKUP(C327,部门!B:C,2,0)</f>
        <v>XG</v>
      </c>
      <c r="E327" s="5" t="s">
        <v>110</v>
      </c>
      <c r="F327" s="5">
        <v>326</v>
      </c>
      <c r="G327" s="5" t="str">
        <f t="shared" si="10"/>
        <v>XG贠腾</v>
      </c>
      <c r="H327" s="5">
        <f t="shared" si="11"/>
        <v>1</v>
      </c>
      <c r="I327" s="5" t="s">
        <v>49</v>
      </c>
      <c r="J327" s="5" t="s">
        <v>2324</v>
      </c>
      <c r="K327" s="5" t="s">
        <v>1830</v>
      </c>
    </row>
    <row r="328" spans="1:11" ht="14.25" x14ac:dyDescent="0.15">
      <c r="A328" s="5" t="s">
        <v>21</v>
      </c>
      <c r="B328" s="5" t="s">
        <v>720</v>
      </c>
      <c r="C328" s="5" t="s">
        <v>36</v>
      </c>
      <c r="D328" s="5" t="str">
        <f>VLOOKUP(C328,部门!B:C,2,0)</f>
        <v>XG</v>
      </c>
      <c r="E328" s="5" t="s">
        <v>110</v>
      </c>
      <c r="F328" s="5">
        <v>327</v>
      </c>
      <c r="G328" s="5" t="str">
        <f t="shared" si="10"/>
        <v>XG吴洪杰</v>
      </c>
      <c r="H328" s="5">
        <f t="shared" si="11"/>
        <v>1</v>
      </c>
      <c r="I328" s="5" t="s">
        <v>50</v>
      </c>
      <c r="J328" s="5" t="s">
        <v>2325</v>
      </c>
      <c r="K328" s="5" t="s">
        <v>1831</v>
      </c>
    </row>
    <row r="329" spans="1:11" ht="14.25" x14ac:dyDescent="0.15">
      <c r="A329" s="5" t="s">
        <v>22</v>
      </c>
      <c r="B329" s="5" t="s">
        <v>720</v>
      </c>
      <c r="C329" s="5" t="s">
        <v>36</v>
      </c>
      <c r="D329" s="5" t="str">
        <f>VLOOKUP(C329,部门!B:C,2,0)</f>
        <v>XG</v>
      </c>
      <c r="E329" s="5" t="s">
        <v>110</v>
      </c>
      <c r="F329" s="5">
        <v>328</v>
      </c>
      <c r="G329" s="5" t="str">
        <f t="shared" si="10"/>
        <v>XG黄叙康</v>
      </c>
      <c r="H329" s="5">
        <f t="shared" si="11"/>
        <v>1</v>
      </c>
      <c r="I329" s="5" t="s">
        <v>1196</v>
      </c>
      <c r="J329" s="5" t="s">
        <v>2326</v>
      </c>
      <c r="K329" s="5" t="s">
        <v>1832</v>
      </c>
    </row>
    <row r="330" spans="1:11" ht="14.25" x14ac:dyDescent="0.15">
      <c r="A330" s="5" t="s">
        <v>23</v>
      </c>
      <c r="B330" s="5" t="s">
        <v>720</v>
      </c>
      <c r="C330" s="5" t="s">
        <v>36</v>
      </c>
      <c r="D330" s="5" t="str">
        <f>VLOOKUP(C330,部门!B:C,2,0)</f>
        <v>XG</v>
      </c>
      <c r="E330" s="5" t="s">
        <v>110</v>
      </c>
      <c r="F330" s="5">
        <v>329</v>
      </c>
      <c r="G330" s="5" t="str">
        <f t="shared" si="10"/>
        <v>XG卞铭俊</v>
      </c>
      <c r="H330" s="5">
        <f t="shared" si="11"/>
        <v>1</v>
      </c>
      <c r="I330" s="5" t="s">
        <v>51</v>
      </c>
      <c r="J330" s="5" t="s">
        <v>2327</v>
      </c>
      <c r="K330" s="5" t="s">
        <v>1833</v>
      </c>
    </row>
    <row r="331" spans="1:11" ht="14.25" x14ac:dyDescent="0.15">
      <c r="A331" s="5" t="s">
        <v>24</v>
      </c>
      <c r="B331" s="5" t="s">
        <v>720</v>
      </c>
      <c r="C331" s="5" t="s">
        <v>36</v>
      </c>
      <c r="D331" s="5" t="str">
        <f>VLOOKUP(C331,部门!B:C,2,0)</f>
        <v>XG</v>
      </c>
      <c r="E331" s="5" t="s">
        <v>110</v>
      </c>
      <c r="F331" s="5">
        <v>330</v>
      </c>
      <c r="G331" s="5" t="str">
        <f t="shared" si="10"/>
        <v>XG徐崟文</v>
      </c>
      <c r="H331" s="5">
        <f t="shared" si="11"/>
        <v>1</v>
      </c>
      <c r="I331" s="5" t="s">
        <v>52</v>
      </c>
      <c r="J331" s="5" t="s">
        <v>2328</v>
      </c>
      <c r="K331" s="5" t="s">
        <v>1834</v>
      </c>
    </row>
    <row r="332" spans="1:11" ht="14.25" x14ac:dyDescent="0.15">
      <c r="A332" s="5" t="s">
        <v>26</v>
      </c>
      <c r="B332" s="5" t="s">
        <v>720</v>
      </c>
      <c r="C332" s="5" t="s">
        <v>36</v>
      </c>
      <c r="D332" s="5" t="str">
        <f>VLOOKUP(C332,部门!B:C,2,0)</f>
        <v>XG</v>
      </c>
      <c r="E332" s="5" t="s">
        <v>110</v>
      </c>
      <c r="F332" s="5">
        <v>331</v>
      </c>
      <c r="G332" s="5" t="str">
        <f t="shared" si="10"/>
        <v>XG唐宇</v>
      </c>
      <c r="H332" s="5">
        <f t="shared" si="11"/>
        <v>1</v>
      </c>
      <c r="I332" s="5" t="s">
        <v>755</v>
      </c>
      <c r="J332" s="5" t="s">
        <v>2329</v>
      </c>
      <c r="K332" s="5" t="s">
        <v>1835</v>
      </c>
    </row>
    <row r="333" spans="1:11" ht="14.25" x14ac:dyDescent="0.15">
      <c r="A333" s="5" t="s">
        <v>25</v>
      </c>
      <c r="B333" s="5" t="s">
        <v>720</v>
      </c>
      <c r="C333" s="5" t="s">
        <v>36</v>
      </c>
      <c r="D333" s="5" t="str">
        <f>VLOOKUP(C333,部门!B:C,2,0)</f>
        <v>XG</v>
      </c>
      <c r="E333" s="5" t="s">
        <v>110</v>
      </c>
      <c r="F333" s="5">
        <v>332</v>
      </c>
      <c r="G333" s="5" t="str">
        <f t="shared" si="10"/>
        <v>XG刘俊鹏</v>
      </c>
      <c r="H333" s="5">
        <f t="shared" si="11"/>
        <v>1</v>
      </c>
      <c r="I333" s="5" t="s">
        <v>53</v>
      </c>
      <c r="J333" s="5" t="s">
        <v>2330</v>
      </c>
      <c r="K333" s="5" t="s">
        <v>1836</v>
      </c>
    </row>
    <row r="334" spans="1:11" ht="14.25" x14ac:dyDescent="0.15">
      <c r="A334" s="5" t="s">
        <v>27</v>
      </c>
      <c r="B334" s="5" t="s">
        <v>720</v>
      </c>
      <c r="C334" s="5" t="s">
        <v>36</v>
      </c>
      <c r="D334" s="5" t="str">
        <f>VLOOKUP(C334,部门!B:C,2,0)</f>
        <v>XG</v>
      </c>
      <c r="E334" s="5" t="s">
        <v>110</v>
      </c>
      <c r="F334" s="5">
        <v>333</v>
      </c>
      <c r="G334" s="5" t="str">
        <f t="shared" si="10"/>
        <v>XG严胜</v>
      </c>
      <c r="H334" s="5">
        <f t="shared" si="11"/>
        <v>1</v>
      </c>
      <c r="I334" s="5" t="s">
        <v>756</v>
      </c>
      <c r="J334" s="5" t="s">
        <v>2331</v>
      </c>
      <c r="K334" s="5" t="s">
        <v>1837</v>
      </c>
    </row>
    <row r="335" spans="1:11" ht="14.25" x14ac:dyDescent="0.15">
      <c r="A335" s="5" t="s">
        <v>28</v>
      </c>
      <c r="B335" s="5" t="s">
        <v>720</v>
      </c>
      <c r="C335" s="5" t="s">
        <v>36</v>
      </c>
      <c r="D335" s="5" t="str">
        <f>VLOOKUP(C335,部门!B:C,2,0)</f>
        <v>XG</v>
      </c>
      <c r="E335" s="5" t="s">
        <v>110</v>
      </c>
      <c r="F335" s="5">
        <v>334</v>
      </c>
      <c r="G335" s="5" t="str">
        <f t="shared" si="10"/>
        <v>XG胡军径</v>
      </c>
      <c r="H335" s="5">
        <f t="shared" si="11"/>
        <v>1</v>
      </c>
      <c r="I335" s="5" t="s">
        <v>54</v>
      </c>
      <c r="J335" s="5" t="s">
        <v>2332</v>
      </c>
      <c r="K335" s="5" t="s">
        <v>1838</v>
      </c>
    </row>
    <row r="336" spans="1:11" ht="14.25" x14ac:dyDescent="0.15">
      <c r="A336" s="5" t="s">
        <v>29</v>
      </c>
      <c r="B336" s="5" t="s">
        <v>720</v>
      </c>
      <c r="C336" s="5" t="s">
        <v>36</v>
      </c>
      <c r="D336" s="5" t="str">
        <f>VLOOKUP(C336,部门!B:C,2,0)</f>
        <v>XG</v>
      </c>
      <c r="E336" s="5" t="s">
        <v>108</v>
      </c>
      <c r="F336" s="5">
        <v>335</v>
      </c>
      <c r="G336" s="5" t="str">
        <f t="shared" si="10"/>
        <v>XG高晓燕</v>
      </c>
      <c r="H336" s="5">
        <f t="shared" si="11"/>
        <v>2</v>
      </c>
      <c r="I336" s="5" t="s">
        <v>55</v>
      </c>
      <c r="J336" s="5" t="s">
        <v>2333</v>
      </c>
      <c r="K336" s="5" t="s">
        <v>1839</v>
      </c>
    </row>
    <row r="337" spans="1:11" ht="14.25" x14ac:dyDescent="0.15">
      <c r="A337" s="5" t="s">
        <v>30</v>
      </c>
      <c r="B337" s="5" t="s">
        <v>720</v>
      </c>
      <c r="C337" s="5" t="s">
        <v>36</v>
      </c>
      <c r="D337" s="5" t="str">
        <f>VLOOKUP(C337,部门!B:C,2,0)</f>
        <v>XG</v>
      </c>
      <c r="E337" s="5" t="s">
        <v>108</v>
      </c>
      <c r="F337" s="5">
        <v>336</v>
      </c>
      <c r="G337" s="5" t="str">
        <f t="shared" si="10"/>
        <v>XG严越男</v>
      </c>
      <c r="H337" s="5">
        <f t="shared" si="11"/>
        <v>2</v>
      </c>
      <c r="I337" s="5" t="s">
        <v>56</v>
      </c>
      <c r="J337" s="5" t="s">
        <v>2334</v>
      </c>
      <c r="K337" s="5" t="s">
        <v>1840</v>
      </c>
    </row>
    <row r="338" spans="1:11" ht="14.25" x14ac:dyDescent="0.15">
      <c r="A338" s="5" t="s">
        <v>32</v>
      </c>
      <c r="B338" s="5" t="s">
        <v>720</v>
      </c>
      <c r="C338" s="5" t="s">
        <v>36</v>
      </c>
      <c r="D338" s="5" t="str">
        <f>VLOOKUP(C338,部门!B:C,2,0)</f>
        <v>XG</v>
      </c>
      <c r="E338" s="5" t="s">
        <v>108</v>
      </c>
      <c r="F338" s="5">
        <v>337</v>
      </c>
      <c r="G338" s="5" t="str">
        <f t="shared" si="10"/>
        <v>XG宋淑静</v>
      </c>
      <c r="H338" s="5">
        <f t="shared" si="11"/>
        <v>2</v>
      </c>
      <c r="I338" s="5" t="s">
        <v>58</v>
      </c>
      <c r="J338" s="5" t="s">
        <v>2335</v>
      </c>
      <c r="K338" s="5" t="s">
        <v>1841</v>
      </c>
    </row>
    <row r="339" spans="1:11" ht="14.25" x14ac:dyDescent="0.15">
      <c r="A339" s="5" t="s">
        <v>31</v>
      </c>
      <c r="B339" s="5" t="s">
        <v>720</v>
      </c>
      <c r="C339" s="5" t="s">
        <v>36</v>
      </c>
      <c r="D339" s="5" t="str">
        <f>VLOOKUP(C339,部门!B:C,2,0)</f>
        <v>XG</v>
      </c>
      <c r="E339" s="5" t="s">
        <v>108</v>
      </c>
      <c r="F339" s="5">
        <v>338</v>
      </c>
      <c r="G339" s="5" t="str">
        <f t="shared" si="10"/>
        <v>XG谢雯静</v>
      </c>
      <c r="H339" s="5">
        <f t="shared" si="11"/>
        <v>2</v>
      </c>
      <c r="I339" s="5" t="s">
        <v>57</v>
      </c>
      <c r="J339" s="5" t="s">
        <v>2336</v>
      </c>
      <c r="K339" s="5" t="s">
        <v>1842</v>
      </c>
    </row>
    <row r="340" spans="1:11" ht="14.25" x14ac:dyDescent="0.15">
      <c r="A340" s="5" t="s">
        <v>33</v>
      </c>
      <c r="B340" s="5" t="s">
        <v>720</v>
      </c>
      <c r="C340" s="5" t="s">
        <v>36</v>
      </c>
      <c r="D340" s="5" t="str">
        <f>VLOOKUP(C340,部门!B:C,2,0)</f>
        <v>XG</v>
      </c>
      <c r="E340" s="5" t="s">
        <v>108</v>
      </c>
      <c r="F340" s="5">
        <v>339</v>
      </c>
      <c r="G340" s="5" t="str">
        <f t="shared" si="10"/>
        <v>XG段雪蕊</v>
      </c>
      <c r="H340" s="5">
        <f t="shared" si="11"/>
        <v>2</v>
      </c>
      <c r="I340" s="5" t="s">
        <v>59</v>
      </c>
      <c r="J340" s="5" t="s">
        <v>2337</v>
      </c>
      <c r="K340" s="5" t="s">
        <v>1843</v>
      </c>
    </row>
    <row r="341" spans="1:11" ht="14.25" x14ac:dyDescent="0.15">
      <c r="A341" s="5" t="s">
        <v>34</v>
      </c>
      <c r="B341" s="5" t="s">
        <v>720</v>
      </c>
      <c r="C341" s="5" t="s">
        <v>36</v>
      </c>
      <c r="D341" s="5" t="str">
        <f>VLOOKUP(C341,部门!B:C,2,0)</f>
        <v>XG</v>
      </c>
      <c r="E341" s="5" t="s">
        <v>108</v>
      </c>
      <c r="F341" s="5">
        <v>340</v>
      </c>
      <c r="G341" s="5" t="str">
        <f t="shared" si="10"/>
        <v>XG季佳慧</v>
      </c>
      <c r="H341" s="5">
        <f t="shared" si="11"/>
        <v>2</v>
      </c>
      <c r="I341" s="5" t="s">
        <v>60</v>
      </c>
      <c r="J341" s="5" t="s">
        <v>2338</v>
      </c>
      <c r="K341" s="5" t="s">
        <v>1844</v>
      </c>
    </row>
    <row r="342" spans="1:11" ht="14.25" x14ac:dyDescent="0.15">
      <c r="A342" s="5" t="s">
        <v>35</v>
      </c>
      <c r="B342" s="5" t="s">
        <v>720</v>
      </c>
      <c r="C342" s="5" t="s">
        <v>36</v>
      </c>
      <c r="D342" s="5" t="str">
        <f>VLOOKUP(C342,部门!B:C,2,0)</f>
        <v>XG</v>
      </c>
      <c r="E342" s="5" t="s">
        <v>108</v>
      </c>
      <c r="F342" s="5">
        <v>341</v>
      </c>
      <c r="G342" s="5" t="str">
        <f t="shared" si="10"/>
        <v>XG闵芮</v>
      </c>
      <c r="H342" s="5">
        <f t="shared" si="11"/>
        <v>2</v>
      </c>
      <c r="I342" s="5" t="s">
        <v>757</v>
      </c>
      <c r="J342" s="5" t="s">
        <v>2339</v>
      </c>
      <c r="K342" s="5" t="s">
        <v>1845</v>
      </c>
    </row>
    <row r="343" spans="1:11" ht="14.25" x14ac:dyDescent="0.15">
      <c r="A343" s="5" t="s">
        <v>758</v>
      </c>
      <c r="B343" s="5" t="s">
        <v>720</v>
      </c>
      <c r="C343" s="5" t="s">
        <v>36</v>
      </c>
      <c r="D343" s="5" t="str">
        <f>VLOOKUP(C343,部门!B:C,2,0)</f>
        <v>XG</v>
      </c>
      <c r="E343" s="5" t="s">
        <v>108</v>
      </c>
      <c r="F343" s="5">
        <v>342</v>
      </c>
      <c r="G343" s="5" t="str">
        <f t="shared" si="10"/>
        <v>XG李霜</v>
      </c>
      <c r="H343" s="5">
        <f t="shared" si="11"/>
        <v>2</v>
      </c>
      <c r="I343" s="5" t="s">
        <v>759</v>
      </c>
      <c r="J343" s="5" t="s">
        <v>2340</v>
      </c>
      <c r="K343" s="5" t="s">
        <v>1846</v>
      </c>
    </row>
    <row r="344" spans="1:11" ht="14.25" x14ac:dyDescent="0.15">
      <c r="A344" s="5" t="s">
        <v>760</v>
      </c>
      <c r="B344" s="5" t="s">
        <v>720</v>
      </c>
      <c r="C344" s="5" t="s">
        <v>36</v>
      </c>
      <c r="D344" s="5" t="str">
        <f>VLOOKUP(C344,部门!B:C,2,0)</f>
        <v>XG</v>
      </c>
      <c r="E344" s="5" t="s">
        <v>110</v>
      </c>
      <c r="F344" s="5">
        <v>343</v>
      </c>
      <c r="G344" s="5" t="str">
        <f t="shared" si="10"/>
        <v>XG郑艺</v>
      </c>
      <c r="H344" s="5">
        <f t="shared" si="11"/>
        <v>1</v>
      </c>
      <c r="I344" s="5" t="s">
        <v>761</v>
      </c>
      <c r="J344" s="5" t="s">
        <v>2341</v>
      </c>
      <c r="K344" s="5" t="s">
        <v>1847</v>
      </c>
    </row>
    <row r="345" spans="1:11" ht="14.25" x14ac:dyDescent="0.15">
      <c r="A345" s="5" t="s">
        <v>762</v>
      </c>
      <c r="B345" s="5" t="s">
        <v>720</v>
      </c>
      <c r="C345" s="5" t="s">
        <v>36</v>
      </c>
      <c r="D345" s="5" t="str">
        <f>VLOOKUP(C345,部门!B:C,2,0)</f>
        <v>XG</v>
      </c>
      <c r="E345" s="5" t="s">
        <v>110</v>
      </c>
      <c r="F345" s="5">
        <v>344</v>
      </c>
      <c r="G345" s="5" t="str">
        <f t="shared" si="10"/>
        <v>XG池邦岩</v>
      </c>
      <c r="H345" s="5">
        <f t="shared" si="11"/>
        <v>1</v>
      </c>
      <c r="I345" s="5" t="s">
        <v>763</v>
      </c>
      <c r="J345" s="5" t="s">
        <v>2342</v>
      </c>
      <c r="K345" s="5" t="s">
        <v>1848</v>
      </c>
    </row>
    <row r="346" spans="1:11" ht="14.25" x14ac:dyDescent="0.15">
      <c r="A346" s="5" t="s">
        <v>764</v>
      </c>
      <c r="B346" s="5" t="s">
        <v>720</v>
      </c>
      <c r="C346" s="5" t="s">
        <v>36</v>
      </c>
      <c r="D346" s="5" t="str">
        <f>VLOOKUP(C346,部门!B:C,2,0)</f>
        <v>XG</v>
      </c>
      <c r="E346" s="5" t="s">
        <v>110</v>
      </c>
      <c r="F346" s="5">
        <v>345</v>
      </c>
      <c r="G346" s="5" t="str">
        <f t="shared" si="10"/>
        <v>XG洪烈</v>
      </c>
      <c r="H346" s="5">
        <f t="shared" si="11"/>
        <v>1</v>
      </c>
      <c r="I346" s="5" t="s">
        <v>765</v>
      </c>
      <c r="J346" s="5" t="s">
        <v>2343</v>
      </c>
      <c r="K346" s="5" t="s">
        <v>1849</v>
      </c>
    </row>
    <row r="347" spans="1:11" ht="14.25" x14ac:dyDescent="0.15">
      <c r="A347" s="5" t="s">
        <v>766</v>
      </c>
      <c r="B347" s="5" t="s">
        <v>720</v>
      </c>
      <c r="C347" s="5" t="s">
        <v>36</v>
      </c>
      <c r="D347" s="5" t="str">
        <f>VLOOKUP(C347,部门!B:C,2,0)</f>
        <v>XG</v>
      </c>
      <c r="E347" s="5" t="s">
        <v>110</v>
      </c>
      <c r="F347" s="5">
        <v>346</v>
      </c>
      <c r="G347" s="5" t="str">
        <f t="shared" si="10"/>
        <v>XG聂明</v>
      </c>
      <c r="H347" s="5">
        <f t="shared" si="11"/>
        <v>1</v>
      </c>
      <c r="I347" s="5" t="s">
        <v>767</v>
      </c>
      <c r="J347" s="5" t="s">
        <v>2344</v>
      </c>
      <c r="K347" s="5" t="s">
        <v>1850</v>
      </c>
    </row>
    <row r="348" spans="1:11" ht="14.25" x14ac:dyDescent="0.15">
      <c r="A348" s="5" t="s">
        <v>768</v>
      </c>
      <c r="B348" s="5" t="s">
        <v>720</v>
      </c>
      <c r="C348" s="5" t="s">
        <v>36</v>
      </c>
      <c r="D348" s="5" t="str">
        <f>VLOOKUP(C348,部门!B:C,2,0)</f>
        <v>XG</v>
      </c>
      <c r="E348" s="5" t="s">
        <v>110</v>
      </c>
      <c r="F348" s="5">
        <v>347</v>
      </c>
      <c r="G348" s="5" t="str">
        <f t="shared" si="10"/>
        <v>XG於芳泽</v>
      </c>
      <c r="H348" s="5">
        <f t="shared" si="11"/>
        <v>1</v>
      </c>
      <c r="I348" s="5" t="s">
        <v>769</v>
      </c>
      <c r="J348" s="5" t="s">
        <v>2345</v>
      </c>
      <c r="K348" s="5" t="s">
        <v>1851</v>
      </c>
    </row>
    <row r="349" spans="1:11" ht="14.25" x14ac:dyDescent="0.15">
      <c r="A349" s="5" t="s">
        <v>770</v>
      </c>
      <c r="B349" s="5" t="s">
        <v>720</v>
      </c>
      <c r="C349" s="5" t="s">
        <v>771</v>
      </c>
      <c r="D349" s="5" t="str">
        <f>VLOOKUP(C349,部门!B:C,2,0)</f>
        <v>数据</v>
      </c>
      <c r="E349" s="5" t="s">
        <v>110</v>
      </c>
      <c r="F349" s="5">
        <v>348</v>
      </c>
      <c r="G349" s="5" t="str">
        <f t="shared" si="10"/>
        <v>数据贺嘉</v>
      </c>
      <c r="H349" s="5">
        <f t="shared" si="11"/>
        <v>1</v>
      </c>
      <c r="I349" s="5" t="s">
        <v>772</v>
      </c>
      <c r="J349" s="5" t="s">
        <v>2346</v>
      </c>
      <c r="K349" s="5" t="s">
        <v>1852</v>
      </c>
    </row>
    <row r="350" spans="1:11" ht="14.25" x14ac:dyDescent="0.15">
      <c r="A350" s="5" t="s">
        <v>773</v>
      </c>
      <c r="B350" s="5" t="s">
        <v>720</v>
      </c>
      <c r="C350" s="5" t="s">
        <v>771</v>
      </c>
      <c r="D350" s="5" t="str">
        <f>VLOOKUP(C350,部门!B:C,2,0)</f>
        <v>数据</v>
      </c>
      <c r="E350" s="5" t="s">
        <v>110</v>
      </c>
      <c r="F350" s="5">
        <v>349</v>
      </c>
      <c r="G350" s="5" t="str">
        <f t="shared" si="10"/>
        <v>数据周松捷</v>
      </c>
      <c r="H350" s="5">
        <f t="shared" si="11"/>
        <v>1</v>
      </c>
      <c r="I350" s="5" t="s">
        <v>774</v>
      </c>
      <c r="J350" s="5" t="s">
        <v>2347</v>
      </c>
      <c r="K350" s="5" t="s">
        <v>1853</v>
      </c>
    </row>
    <row r="351" spans="1:11" ht="14.25" x14ac:dyDescent="0.15">
      <c r="A351" s="5" t="s">
        <v>775</v>
      </c>
      <c r="B351" s="5" t="s">
        <v>720</v>
      </c>
      <c r="C351" s="5" t="s">
        <v>771</v>
      </c>
      <c r="D351" s="5" t="str">
        <f>VLOOKUP(C351,部门!B:C,2,0)</f>
        <v>数据</v>
      </c>
      <c r="E351" s="5" t="s">
        <v>110</v>
      </c>
      <c r="F351" s="5">
        <v>350</v>
      </c>
      <c r="G351" s="5" t="str">
        <f t="shared" si="10"/>
        <v>数据朱荣</v>
      </c>
      <c r="H351" s="5">
        <f t="shared" si="11"/>
        <v>1</v>
      </c>
      <c r="I351" s="5" t="s">
        <v>776</v>
      </c>
      <c r="J351" s="5" t="s">
        <v>2348</v>
      </c>
      <c r="K351" s="5" t="s">
        <v>1854</v>
      </c>
    </row>
    <row r="352" spans="1:11" ht="14.25" x14ac:dyDescent="0.15">
      <c r="A352" s="5" t="s">
        <v>777</v>
      </c>
      <c r="B352" s="5" t="s">
        <v>720</v>
      </c>
      <c r="C352" s="5" t="s">
        <v>771</v>
      </c>
      <c r="D352" s="5" t="str">
        <f>VLOOKUP(C352,部门!B:C,2,0)</f>
        <v>数据</v>
      </c>
      <c r="E352" s="5" t="s">
        <v>110</v>
      </c>
      <c r="F352" s="5">
        <v>351</v>
      </c>
      <c r="G352" s="5" t="str">
        <f t="shared" si="10"/>
        <v>数据黄凌宇</v>
      </c>
      <c r="H352" s="5">
        <f t="shared" si="11"/>
        <v>1</v>
      </c>
      <c r="I352" s="5" t="s">
        <v>778</v>
      </c>
      <c r="J352" s="5" t="s">
        <v>2349</v>
      </c>
      <c r="K352" s="5" t="s">
        <v>1855</v>
      </c>
    </row>
    <row r="353" spans="1:11" ht="14.25" x14ac:dyDescent="0.15">
      <c r="A353" s="5" t="s">
        <v>779</v>
      </c>
      <c r="B353" s="5" t="s">
        <v>720</v>
      </c>
      <c r="C353" s="5" t="s">
        <v>771</v>
      </c>
      <c r="D353" s="5" t="str">
        <f>VLOOKUP(C353,部门!B:C,2,0)</f>
        <v>数据</v>
      </c>
      <c r="E353" s="5" t="s">
        <v>110</v>
      </c>
      <c r="F353" s="5">
        <v>352</v>
      </c>
      <c r="G353" s="5" t="str">
        <f t="shared" si="10"/>
        <v>数据张烨</v>
      </c>
      <c r="H353" s="5">
        <f t="shared" si="11"/>
        <v>1</v>
      </c>
      <c r="I353" s="5" t="s">
        <v>780</v>
      </c>
      <c r="J353" s="5" t="s">
        <v>2350</v>
      </c>
      <c r="K353" s="5" t="s">
        <v>1856</v>
      </c>
    </row>
    <row r="354" spans="1:11" ht="14.25" x14ac:dyDescent="0.15">
      <c r="A354" s="5" t="s">
        <v>781</v>
      </c>
      <c r="B354" s="5" t="s">
        <v>720</v>
      </c>
      <c r="C354" s="5" t="s">
        <v>771</v>
      </c>
      <c r="D354" s="5" t="str">
        <f>VLOOKUP(C354,部门!B:C,2,0)</f>
        <v>数据</v>
      </c>
      <c r="E354" s="5" t="s">
        <v>110</v>
      </c>
      <c r="F354" s="5">
        <v>353</v>
      </c>
      <c r="G354" s="5" t="str">
        <f t="shared" si="10"/>
        <v>数据邵宏亮</v>
      </c>
      <c r="H354" s="5">
        <f t="shared" si="11"/>
        <v>1</v>
      </c>
      <c r="I354" s="5" t="s">
        <v>782</v>
      </c>
      <c r="J354" s="5" t="s">
        <v>2351</v>
      </c>
      <c r="K354" s="5" t="s">
        <v>1857</v>
      </c>
    </row>
    <row r="355" spans="1:11" ht="14.25" x14ac:dyDescent="0.15">
      <c r="A355" s="5" t="s">
        <v>783</v>
      </c>
      <c r="B355" s="5" t="s">
        <v>720</v>
      </c>
      <c r="C355" s="5" t="s">
        <v>771</v>
      </c>
      <c r="D355" s="5" t="str">
        <f>VLOOKUP(C355,部门!B:C,2,0)</f>
        <v>数据</v>
      </c>
      <c r="E355" s="5" t="s">
        <v>110</v>
      </c>
      <c r="F355" s="5">
        <v>354</v>
      </c>
      <c r="G355" s="5" t="str">
        <f t="shared" si="10"/>
        <v>数据黄鑫</v>
      </c>
      <c r="H355" s="5">
        <f t="shared" si="11"/>
        <v>1</v>
      </c>
      <c r="I355" s="5" t="s">
        <v>784</v>
      </c>
      <c r="J355" s="5" t="s">
        <v>2352</v>
      </c>
      <c r="K355" s="5" t="s">
        <v>1858</v>
      </c>
    </row>
    <row r="356" spans="1:11" ht="14.25" x14ac:dyDescent="0.15">
      <c r="A356" s="5" t="s">
        <v>785</v>
      </c>
      <c r="B356" s="5" t="s">
        <v>720</v>
      </c>
      <c r="C356" s="5" t="s">
        <v>771</v>
      </c>
      <c r="D356" s="5" t="str">
        <f>VLOOKUP(C356,部门!B:C,2,0)</f>
        <v>数据</v>
      </c>
      <c r="E356" s="5" t="s">
        <v>110</v>
      </c>
      <c r="F356" s="5">
        <v>355</v>
      </c>
      <c r="G356" s="5" t="str">
        <f t="shared" si="10"/>
        <v>数据朱慧敏</v>
      </c>
      <c r="H356" s="5">
        <f t="shared" si="11"/>
        <v>1</v>
      </c>
      <c r="I356" s="5" t="s">
        <v>786</v>
      </c>
      <c r="J356" s="5" t="s">
        <v>2353</v>
      </c>
      <c r="K356" s="5" t="s">
        <v>1859</v>
      </c>
    </row>
    <row r="357" spans="1:11" ht="14.25" x14ac:dyDescent="0.15">
      <c r="A357" s="5" t="s">
        <v>787</v>
      </c>
      <c r="B357" s="5" t="s">
        <v>720</v>
      </c>
      <c r="C357" s="5" t="s">
        <v>771</v>
      </c>
      <c r="D357" s="5" t="str">
        <f>VLOOKUP(C357,部门!B:C,2,0)</f>
        <v>数据</v>
      </c>
      <c r="E357" s="5" t="s">
        <v>110</v>
      </c>
      <c r="F357" s="5">
        <v>356</v>
      </c>
      <c r="G357" s="5" t="str">
        <f t="shared" si="10"/>
        <v>数据郁智君</v>
      </c>
      <c r="H357" s="5">
        <f t="shared" si="11"/>
        <v>1</v>
      </c>
      <c r="I357" s="5" t="s">
        <v>788</v>
      </c>
      <c r="J357" s="5" t="s">
        <v>2354</v>
      </c>
      <c r="K357" s="5" t="s">
        <v>1860</v>
      </c>
    </row>
    <row r="358" spans="1:11" ht="14.25" x14ac:dyDescent="0.15">
      <c r="A358" s="5" t="s">
        <v>789</v>
      </c>
      <c r="B358" s="5" t="s">
        <v>720</v>
      </c>
      <c r="C358" s="5" t="s">
        <v>771</v>
      </c>
      <c r="D358" s="5" t="str">
        <f>VLOOKUP(C358,部门!B:C,2,0)</f>
        <v>数据</v>
      </c>
      <c r="E358" s="5" t="s">
        <v>110</v>
      </c>
      <c r="F358" s="5">
        <v>357</v>
      </c>
      <c r="G358" s="5" t="str">
        <f t="shared" si="10"/>
        <v>数据张跳</v>
      </c>
      <c r="H358" s="5">
        <f t="shared" si="11"/>
        <v>1</v>
      </c>
      <c r="I358" s="5" t="s">
        <v>790</v>
      </c>
      <c r="J358" s="5" t="s">
        <v>2355</v>
      </c>
      <c r="K358" s="5" t="s">
        <v>1861</v>
      </c>
    </row>
    <row r="359" spans="1:11" ht="14.25" x14ac:dyDescent="0.15">
      <c r="A359" s="5" t="s">
        <v>791</v>
      </c>
      <c r="B359" s="5" t="s">
        <v>720</v>
      </c>
      <c r="C359" s="5" t="s">
        <v>771</v>
      </c>
      <c r="D359" s="5" t="str">
        <f>VLOOKUP(C359,部门!B:C,2,0)</f>
        <v>数据</v>
      </c>
      <c r="E359" s="5" t="s">
        <v>110</v>
      </c>
      <c r="F359" s="5">
        <v>358</v>
      </c>
      <c r="G359" s="5" t="str">
        <f t="shared" si="10"/>
        <v>数据杨郁</v>
      </c>
      <c r="H359" s="5">
        <f t="shared" si="11"/>
        <v>1</v>
      </c>
      <c r="I359" s="5" t="s">
        <v>792</v>
      </c>
      <c r="J359" s="5" t="s">
        <v>2356</v>
      </c>
      <c r="K359" s="5" t="s">
        <v>1862</v>
      </c>
    </row>
    <row r="360" spans="1:11" ht="14.25" x14ac:dyDescent="0.15">
      <c r="A360" s="5" t="s">
        <v>793</v>
      </c>
      <c r="B360" s="5" t="s">
        <v>720</v>
      </c>
      <c r="C360" s="5" t="s">
        <v>771</v>
      </c>
      <c r="D360" s="5" t="str">
        <f>VLOOKUP(C360,部门!B:C,2,0)</f>
        <v>数据</v>
      </c>
      <c r="E360" s="5" t="s">
        <v>110</v>
      </c>
      <c r="F360" s="5">
        <v>359</v>
      </c>
      <c r="G360" s="5" t="str">
        <f t="shared" si="10"/>
        <v>数据谌庆云</v>
      </c>
      <c r="H360" s="5">
        <f t="shared" si="11"/>
        <v>1</v>
      </c>
      <c r="I360" s="5" t="s">
        <v>794</v>
      </c>
      <c r="J360" s="5" t="s">
        <v>2357</v>
      </c>
      <c r="K360" s="5" t="s">
        <v>1863</v>
      </c>
    </row>
    <row r="361" spans="1:11" ht="14.25" x14ac:dyDescent="0.15">
      <c r="A361" s="5" t="s">
        <v>795</v>
      </c>
      <c r="B361" s="5" t="s">
        <v>720</v>
      </c>
      <c r="C361" s="5" t="s">
        <v>771</v>
      </c>
      <c r="D361" s="5" t="str">
        <f>VLOOKUP(C361,部门!B:C,2,0)</f>
        <v>数据</v>
      </c>
      <c r="E361" s="5" t="s">
        <v>110</v>
      </c>
      <c r="F361" s="5">
        <v>360</v>
      </c>
      <c r="G361" s="5" t="str">
        <f t="shared" si="10"/>
        <v>数据谢志祥</v>
      </c>
      <c r="H361" s="5">
        <f t="shared" si="11"/>
        <v>1</v>
      </c>
      <c r="I361" s="5" t="s">
        <v>796</v>
      </c>
      <c r="J361" s="5" t="s">
        <v>2358</v>
      </c>
      <c r="K361" s="5" t="s">
        <v>1864</v>
      </c>
    </row>
    <row r="362" spans="1:11" ht="14.25" x14ac:dyDescent="0.15">
      <c r="A362" s="5" t="s">
        <v>797</v>
      </c>
      <c r="B362" s="5" t="s">
        <v>720</v>
      </c>
      <c r="C362" s="5" t="s">
        <v>771</v>
      </c>
      <c r="D362" s="5" t="str">
        <f>VLOOKUP(C362,部门!B:C,2,0)</f>
        <v>数据</v>
      </c>
      <c r="E362" s="5" t="s">
        <v>110</v>
      </c>
      <c r="F362" s="5">
        <v>361</v>
      </c>
      <c r="G362" s="5" t="str">
        <f t="shared" si="10"/>
        <v>数据姚辉</v>
      </c>
      <c r="H362" s="5">
        <f t="shared" si="11"/>
        <v>1</v>
      </c>
      <c r="I362" s="5" t="s">
        <v>798</v>
      </c>
      <c r="J362" s="5" t="s">
        <v>2359</v>
      </c>
      <c r="K362" s="5" t="s">
        <v>1865</v>
      </c>
    </row>
    <row r="363" spans="1:11" ht="14.25" x14ac:dyDescent="0.15">
      <c r="A363" s="5" t="s">
        <v>799</v>
      </c>
      <c r="B363" s="5" t="s">
        <v>720</v>
      </c>
      <c r="C363" s="5" t="s">
        <v>771</v>
      </c>
      <c r="D363" s="5" t="str">
        <f>VLOOKUP(C363,部门!B:C,2,0)</f>
        <v>数据</v>
      </c>
      <c r="E363" s="5" t="s">
        <v>110</v>
      </c>
      <c r="F363" s="5">
        <v>362</v>
      </c>
      <c r="G363" s="5" t="str">
        <f t="shared" si="10"/>
        <v>数据韦鹏程</v>
      </c>
      <c r="H363" s="5">
        <f t="shared" si="11"/>
        <v>1</v>
      </c>
      <c r="I363" s="5" t="s">
        <v>800</v>
      </c>
      <c r="J363" s="5" t="s">
        <v>2360</v>
      </c>
      <c r="K363" s="5" t="s">
        <v>1866</v>
      </c>
    </row>
    <row r="364" spans="1:11" ht="14.25" x14ac:dyDescent="0.15">
      <c r="A364" s="5" t="s">
        <v>801</v>
      </c>
      <c r="B364" s="5" t="s">
        <v>720</v>
      </c>
      <c r="C364" s="5" t="s">
        <v>771</v>
      </c>
      <c r="D364" s="5" t="str">
        <f>VLOOKUP(C364,部门!B:C,2,0)</f>
        <v>数据</v>
      </c>
      <c r="E364" s="5" t="s">
        <v>110</v>
      </c>
      <c r="F364" s="5">
        <v>363</v>
      </c>
      <c r="G364" s="5" t="str">
        <f t="shared" si="10"/>
        <v>数据刘建勋</v>
      </c>
      <c r="H364" s="5">
        <f t="shared" si="11"/>
        <v>1</v>
      </c>
      <c r="I364" s="5" t="s">
        <v>802</v>
      </c>
      <c r="J364" s="5" t="s">
        <v>2361</v>
      </c>
      <c r="K364" s="5" t="s">
        <v>1867</v>
      </c>
    </row>
    <row r="365" spans="1:11" ht="14.25" x14ac:dyDescent="0.15">
      <c r="A365" s="5" t="s">
        <v>803</v>
      </c>
      <c r="B365" s="5" t="s">
        <v>720</v>
      </c>
      <c r="C365" s="5" t="s">
        <v>771</v>
      </c>
      <c r="D365" s="5" t="str">
        <f>VLOOKUP(C365,部门!B:C,2,0)</f>
        <v>数据</v>
      </c>
      <c r="E365" s="5" t="s">
        <v>108</v>
      </c>
      <c r="F365" s="5">
        <v>364</v>
      </c>
      <c r="G365" s="5" t="str">
        <f t="shared" si="10"/>
        <v>数据李阳阳</v>
      </c>
      <c r="H365" s="5">
        <f t="shared" si="11"/>
        <v>2</v>
      </c>
      <c r="I365" s="5" t="s">
        <v>804</v>
      </c>
      <c r="J365" s="5" t="s">
        <v>2362</v>
      </c>
      <c r="K365" s="5" t="s">
        <v>1868</v>
      </c>
    </row>
    <row r="366" spans="1:11" ht="14.25" x14ac:dyDescent="0.15">
      <c r="A366" s="5" t="s">
        <v>805</v>
      </c>
      <c r="B366" s="5" t="s">
        <v>720</v>
      </c>
      <c r="C366" s="5" t="s">
        <v>771</v>
      </c>
      <c r="D366" s="5" t="str">
        <f>VLOOKUP(C366,部门!B:C,2,0)</f>
        <v>数据</v>
      </c>
      <c r="E366" s="5" t="s">
        <v>110</v>
      </c>
      <c r="F366" s="5">
        <v>365</v>
      </c>
      <c r="G366" s="5" t="str">
        <f t="shared" si="10"/>
        <v>数据杨健</v>
      </c>
      <c r="H366" s="5">
        <f t="shared" si="11"/>
        <v>1</v>
      </c>
      <c r="I366" s="5" t="s">
        <v>806</v>
      </c>
      <c r="J366" s="5" t="s">
        <v>2363</v>
      </c>
      <c r="K366" s="5" t="s">
        <v>1869</v>
      </c>
    </row>
    <row r="367" spans="1:11" ht="14.25" x14ac:dyDescent="0.15">
      <c r="A367" s="5" t="s">
        <v>807</v>
      </c>
      <c r="B367" s="5" t="s">
        <v>720</v>
      </c>
      <c r="C367" s="5" t="s">
        <v>771</v>
      </c>
      <c r="D367" s="5" t="str">
        <f>VLOOKUP(C367,部门!B:C,2,0)</f>
        <v>数据</v>
      </c>
      <c r="E367" s="5" t="s">
        <v>110</v>
      </c>
      <c r="F367" s="5">
        <v>366</v>
      </c>
      <c r="G367" s="5" t="str">
        <f t="shared" si="10"/>
        <v>数据李振龙</v>
      </c>
      <c r="H367" s="5">
        <f t="shared" si="11"/>
        <v>1</v>
      </c>
      <c r="I367" s="5" t="s">
        <v>808</v>
      </c>
      <c r="J367" s="5" t="s">
        <v>2364</v>
      </c>
      <c r="K367" s="5" t="s">
        <v>1870</v>
      </c>
    </row>
    <row r="368" spans="1:11" ht="14.25" x14ac:dyDescent="0.15">
      <c r="A368" s="5" t="s">
        <v>809</v>
      </c>
      <c r="B368" s="5" t="s">
        <v>720</v>
      </c>
      <c r="C368" s="5" t="s">
        <v>771</v>
      </c>
      <c r="D368" s="5" t="str">
        <f>VLOOKUP(C368,部门!B:C,2,0)</f>
        <v>数据</v>
      </c>
      <c r="E368" s="5" t="s">
        <v>110</v>
      </c>
      <c r="F368" s="5">
        <v>367</v>
      </c>
      <c r="G368" s="5" t="str">
        <f t="shared" si="10"/>
        <v>数据叶洋</v>
      </c>
      <c r="H368" s="5">
        <f t="shared" si="11"/>
        <v>1</v>
      </c>
      <c r="I368" s="5" t="s">
        <v>810</v>
      </c>
      <c r="J368" s="5" t="s">
        <v>2365</v>
      </c>
      <c r="K368" s="5" t="s">
        <v>1871</v>
      </c>
    </row>
    <row r="369" spans="1:11" ht="14.25" x14ac:dyDescent="0.15">
      <c r="A369" s="5" t="s">
        <v>811</v>
      </c>
      <c r="B369" s="5" t="s">
        <v>720</v>
      </c>
      <c r="C369" s="5" t="s">
        <v>771</v>
      </c>
      <c r="D369" s="5" t="str">
        <f>VLOOKUP(C369,部门!B:C,2,0)</f>
        <v>数据</v>
      </c>
      <c r="E369" s="5" t="s">
        <v>110</v>
      </c>
      <c r="F369" s="5">
        <v>368</v>
      </c>
      <c r="G369" s="5" t="str">
        <f t="shared" si="10"/>
        <v>数据洪千里</v>
      </c>
      <c r="H369" s="5">
        <f t="shared" si="11"/>
        <v>1</v>
      </c>
      <c r="I369" s="5" t="s">
        <v>812</v>
      </c>
      <c r="J369" s="5" t="s">
        <v>2366</v>
      </c>
      <c r="K369" s="5" t="s">
        <v>1872</v>
      </c>
    </row>
    <row r="370" spans="1:11" ht="14.25" x14ac:dyDescent="0.15">
      <c r="A370" s="5" t="s">
        <v>813</v>
      </c>
      <c r="B370" s="5" t="s">
        <v>720</v>
      </c>
      <c r="C370" s="5" t="s">
        <v>771</v>
      </c>
      <c r="D370" s="5" t="str">
        <f>VLOOKUP(C370,部门!B:C,2,0)</f>
        <v>数据</v>
      </c>
      <c r="E370" s="5" t="s">
        <v>108</v>
      </c>
      <c r="F370" s="5">
        <v>369</v>
      </c>
      <c r="G370" s="5" t="str">
        <f t="shared" si="10"/>
        <v>数据魏晓青</v>
      </c>
      <c r="H370" s="5">
        <f t="shared" si="11"/>
        <v>2</v>
      </c>
      <c r="I370" s="5" t="s">
        <v>814</v>
      </c>
      <c r="J370" s="5" t="s">
        <v>2367</v>
      </c>
      <c r="K370" s="5" t="s">
        <v>1873</v>
      </c>
    </row>
    <row r="371" spans="1:11" ht="14.25" x14ac:dyDescent="0.15">
      <c r="A371" s="5" t="s">
        <v>815</v>
      </c>
      <c r="B371" s="5" t="s">
        <v>720</v>
      </c>
      <c r="C371" s="5" t="s">
        <v>771</v>
      </c>
      <c r="D371" s="5" t="str">
        <f>VLOOKUP(C371,部门!B:C,2,0)</f>
        <v>数据</v>
      </c>
      <c r="E371" s="5" t="s">
        <v>108</v>
      </c>
      <c r="F371" s="5">
        <v>370</v>
      </c>
      <c r="G371" s="5" t="str">
        <f t="shared" si="10"/>
        <v>数据苏慧云</v>
      </c>
      <c r="H371" s="5">
        <f t="shared" si="11"/>
        <v>2</v>
      </c>
      <c r="I371" s="5" t="s">
        <v>816</v>
      </c>
      <c r="J371" s="5" t="s">
        <v>2368</v>
      </c>
      <c r="K371" s="5" t="s">
        <v>1874</v>
      </c>
    </row>
    <row r="372" spans="1:11" ht="14.25" x14ac:dyDescent="0.15">
      <c r="A372" s="5" t="s">
        <v>817</v>
      </c>
      <c r="B372" s="5" t="s">
        <v>720</v>
      </c>
      <c r="C372" s="5" t="s">
        <v>771</v>
      </c>
      <c r="D372" s="5" t="str">
        <f>VLOOKUP(C372,部门!B:C,2,0)</f>
        <v>数据</v>
      </c>
      <c r="E372" s="5" t="s">
        <v>110</v>
      </c>
      <c r="F372" s="5">
        <v>371</v>
      </c>
      <c r="G372" s="5" t="str">
        <f t="shared" si="10"/>
        <v>数据谢明志</v>
      </c>
      <c r="H372" s="5">
        <f t="shared" si="11"/>
        <v>1</v>
      </c>
      <c r="I372" s="5" t="s">
        <v>818</v>
      </c>
      <c r="J372" s="5" t="s">
        <v>2369</v>
      </c>
      <c r="K372" s="5" t="s">
        <v>1875</v>
      </c>
    </row>
    <row r="373" spans="1:11" ht="14.25" x14ac:dyDescent="0.15">
      <c r="A373" s="5" t="s">
        <v>819</v>
      </c>
      <c r="B373" s="5" t="s">
        <v>720</v>
      </c>
      <c r="C373" s="5" t="s">
        <v>771</v>
      </c>
      <c r="D373" s="5" t="str">
        <f>VLOOKUP(C373,部门!B:C,2,0)</f>
        <v>数据</v>
      </c>
      <c r="E373" s="5" t="s">
        <v>110</v>
      </c>
      <c r="F373" s="5">
        <v>372</v>
      </c>
      <c r="G373" s="5" t="str">
        <f t="shared" si="10"/>
        <v>数据桂亚莉</v>
      </c>
      <c r="H373" s="5">
        <f t="shared" si="11"/>
        <v>1</v>
      </c>
      <c r="I373" s="5" t="s">
        <v>820</v>
      </c>
      <c r="J373" s="5" t="s">
        <v>2370</v>
      </c>
      <c r="K373" s="5" t="s">
        <v>1876</v>
      </c>
    </row>
    <row r="374" spans="1:11" ht="14.25" x14ac:dyDescent="0.15">
      <c r="A374" s="5" t="s">
        <v>821</v>
      </c>
      <c r="B374" s="5" t="s">
        <v>720</v>
      </c>
      <c r="C374" s="5" t="s">
        <v>771</v>
      </c>
      <c r="D374" s="5" t="str">
        <f>VLOOKUP(C374,部门!B:C,2,0)</f>
        <v>数据</v>
      </c>
      <c r="E374" s="5" t="s">
        <v>110</v>
      </c>
      <c r="F374" s="5">
        <v>373</v>
      </c>
      <c r="G374" s="5" t="str">
        <f t="shared" si="10"/>
        <v>数据郭晓旭</v>
      </c>
      <c r="H374" s="5">
        <f t="shared" si="11"/>
        <v>1</v>
      </c>
      <c r="I374" s="5" t="s">
        <v>822</v>
      </c>
      <c r="J374" s="5" t="s">
        <v>2371</v>
      </c>
      <c r="K374" s="5" t="s">
        <v>1877</v>
      </c>
    </row>
    <row r="375" spans="1:11" ht="16.5" x14ac:dyDescent="0.35">
      <c r="A375" s="11" t="s">
        <v>1197</v>
      </c>
      <c r="B375" s="9" t="s">
        <v>1188</v>
      </c>
      <c r="C375" s="9" t="s">
        <v>1188</v>
      </c>
      <c r="D375" s="5" t="str">
        <f>VLOOKUP(C375,部门!B:C,2,0)</f>
        <v>锋奇</v>
      </c>
      <c r="E375" s="5" t="s">
        <v>110</v>
      </c>
      <c r="F375" s="5">
        <v>374</v>
      </c>
      <c r="G375" s="5" t="str">
        <f t="shared" si="10"/>
        <v>锋奇徐佳</v>
      </c>
      <c r="H375" s="5">
        <f t="shared" si="11"/>
        <v>1</v>
      </c>
      <c r="I375" s="6" t="s">
        <v>987</v>
      </c>
      <c r="J375" s="6" t="s">
        <v>2372</v>
      </c>
      <c r="K375" s="6" t="s">
        <v>1093</v>
      </c>
    </row>
    <row r="376" spans="1:11" ht="16.5" x14ac:dyDescent="0.15">
      <c r="A376" s="11" t="s">
        <v>1198</v>
      </c>
      <c r="B376" s="9" t="s">
        <v>1188</v>
      </c>
      <c r="C376" s="9" t="s">
        <v>1188</v>
      </c>
      <c r="D376" s="5" t="str">
        <f>VLOOKUP(C376,部门!B:C,2,0)</f>
        <v>锋奇</v>
      </c>
      <c r="E376" s="5" t="s">
        <v>110</v>
      </c>
      <c r="F376" s="5">
        <v>375</v>
      </c>
      <c r="G376" s="5" t="str">
        <f t="shared" si="10"/>
        <v>锋奇李俊</v>
      </c>
      <c r="H376" s="5">
        <f t="shared" si="11"/>
        <v>1</v>
      </c>
      <c r="I376" s="7" t="s">
        <v>988</v>
      </c>
      <c r="J376" s="7" t="s">
        <v>2373</v>
      </c>
      <c r="K376" s="7" t="s">
        <v>1094</v>
      </c>
    </row>
    <row r="377" spans="1:11" ht="16.5" x14ac:dyDescent="0.15">
      <c r="A377" s="11" t="s">
        <v>1199</v>
      </c>
      <c r="B377" s="9" t="s">
        <v>1188</v>
      </c>
      <c r="C377" s="9" t="s">
        <v>1188</v>
      </c>
      <c r="D377" s="5" t="str">
        <f>VLOOKUP(C377,部门!B:C,2,0)</f>
        <v>锋奇</v>
      </c>
      <c r="E377" s="5" t="s">
        <v>110</v>
      </c>
      <c r="F377" s="5">
        <v>376</v>
      </c>
      <c r="G377" s="5" t="str">
        <f t="shared" si="10"/>
        <v>锋奇蔡继炆</v>
      </c>
      <c r="H377" s="5">
        <f t="shared" si="11"/>
        <v>1</v>
      </c>
      <c r="I377" s="7" t="s">
        <v>989</v>
      </c>
      <c r="J377" s="7" t="s">
        <v>1052</v>
      </c>
      <c r="K377" s="7" t="s">
        <v>1095</v>
      </c>
    </row>
    <row r="378" spans="1:11" ht="16.5" x14ac:dyDescent="0.15">
      <c r="A378" s="11" t="s">
        <v>1200</v>
      </c>
      <c r="B378" s="9" t="s">
        <v>1188</v>
      </c>
      <c r="C378" s="9" t="s">
        <v>1188</v>
      </c>
      <c r="D378" s="5" t="str">
        <f>VLOOKUP(C378,部门!B:C,2,0)</f>
        <v>锋奇</v>
      </c>
      <c r="E378" s="5" t="s">
        <v>110</v>
      </c>
      <c r="F378" s="5">
        <v>377</v>
      </c>
      <c r="G378" s="5" t="str">
        <f t="shared" si="10"/>
        <v>锋奇徐卓丽</v>
      </c>
      <c r="H378" s="5">
        <f t="shared" si="11"/>
        <v>1</v>
      </c>
      <c r="I378" s="7" t="s">
        <v>990</v>
      </c>
      <c r="J378" s="7" t="s">
        <v>1053</v>
      </c>
      <c r="K378" s="7" t="s">
        <v>1096</v>
      </c>
    </row>
    <row r="379" spans="1:11" ht="16.5" x14ac:dyDescent="0.15">
      <c r="A379" s="11" t="s">
        <v>1201</v>
      </c>
      <c r="B379" s="9" t="s">
        <v>1188</v>
      </c>
      <c r="C379" s="9" t="s">
        <v>1188</v>
      </c>
      <c r="D379" s="5" t="str">
        <f>VLOOKUP(C379,部门!B:C,2,0)</f>
        <v>锋奇</v>
      </c>
      <c r="E379" s="5" t="s">
        <v>110</v>
      </c>
      <c r="F379" s="5">
        <v>378</v>
      </c>
      <c r="G379" s="5" t="str">
        <f t="shared" si="10"/>
        <v>锋奇何家琦</v>
      </c>
      <c r="H379" s="5">
        <f t="shared" si="11"/>
        <v>1</v>
      </c>
      <c r="I379" s="7" t="s">
        <v>991</v>
      </c>
      <c r="J379" s="7" t="s">
        <v>1054</v>
      </c>
      <c r="K379" s="7" t="s">
        <v>1097</v>
      </c>
    </row>
    <row r="380" spans="1:11" ht="16.5" x14ac:dyDescent="0.15">
      <c r="A380" s="11" t="s">
        <v>1202</v>
      </c>
      <c r="B380" s="9" t="s">
        <v>1188</v>
      </c>
      <c r="C380" s="9" t="s">
        <v>1188</v>
      </c>
      <c r="D380" s="5" t="str">
        <f>VLOOKUP(C380,部门!B:C,2,0)</f>
        <v>锋奇</v>
      </c>
      <c r="E380" s="5" t="s">
        <v>110</v>
      </c>
      <c r="F380" s="5">
        <v>379</v>
      </c>
      <c r="G380" s="5" t="str">
        <f t="shared" si="10"/>
        <v>锋奇卢昱吉</v>
      </c>
      <c r="H380" s="5">
        <f t="shared" si="11"/>
        <v>1</v>
      </c>
      <c r="I380" s="7" t="s">
        <v>992</v>
      </c>
      <c r="J380" s="7" t="s">
        <v>1055</v>
      </c>
      <c r="K380" s="7" t="s">
        <v>1098</v>
      </c>
    </row>
    <row r="381" spans="1:11" ht="16.5" x14ac:dyDescent="0.15">
      <c r="A381" s="11" t="s">
        <v>1203</v>
      </c>
      <c r="B381" s="9" t="s">
        <v>1188</v>
      </c>
      <c r="C381" s="9" t="s">
        <v>1188</v>
      </c>
      <c r="D381" s="5" t="str">
        <f>VLOOKUP(C381,部门!B:C,2,0)</f>
        <v>锋奇</v>
      </c>
      <c r="E381" s="5" t="s">
        <v>110</v>
      </c>
      <c r="F381" s="5">
        <v>380</v>
      </c>
      <c r="G381" s="5" t="str">
        <f t="shared" si="10"/>
        <v>锋奇陆洋</v>
      </c>
      <c r="H381" s="5">
        <f t="shared" si="11"/>
        <v>1</v>
      </c>
      <c r="I381" s="7" t="s">
        <v>993</v>
      </c>
      <c r="J381" s="7" t="s">
        <v>2374</v>
      </c>
      <c r="K381" s="7" t="s">
        <v>1099</v>
      </c>
    </row>
    <row r="382" spans="1:11" ht="16.5" x14ac:dyDescent="0.15">
      <c r="A382" s="11" t="s">
        <v>1204</v>
      </c>
      <c r="B382" s="9" t="s">
        <v>1188</v>
      </c>
      <c r="C382" s="9" t="s">
        <v>1188</v>
      </c>
      <c r="D382" s="5" t="str">
        <f>VLOOKUP(C382,部门!B:C,2,0)</f>
        <v>锋奇</v>
      </c>
      <c r="E382" s="5" t="s">
        <v>110</v>
      </c>
      <c r="F382" s="5">
        <v>381</v>
      </c>
      <c r="G382" s="5" t="str">
        <f t="shared" si="10"/>
        <v>锋奇马学兵</v>
      </c>
      <c r="H382" s="5">
        <f t="shared" si="11"/>
        <v>1</v>
      </c>
      <c r="I382" s="7" t="s">
        <v>994</v>
      </c>
      <c r="J382" s="7" t="s">
        <v>1056</v>
      </c>
      <c r="K382" s="7" t="s">
        <v>1100</v>
      </c>
    </row>
    <row r="383" spans="1:11" ht="16.5" x14ac:dyDescent="0.15">
      <c r="A383" s="12" t="s">
        <v>1205</v>
      </c>
      <c r="B383" s="9" t="s">
        <v>1188</v>
      </c>
      <c r="C383" s="9" t="s">
        <v>1188</v>
      </c>
      <c r="D383" s="5" t="str">
        <f>VLOOKUP(C383,部门!B:C,2,0)</f>
        <v>锋奇</v>
      </c>
      <c r="E383" s="5" t="s">
        <v>110</v>
      </c>
      <c r="F383" s="5">
        <v>382</v>
      </c>
      <c r="G383" s="5" t="str">
        <f t="shared" si="10"/>
        <v>锋奇施阿火</v>
      </c>
      <c r="H383" s="5">
        <f t="shared" si="11"/>
        <v>1</v>
      </c>
      <c r="I383" s="7" t="s">
        <v>995</v>
      </c>
      <c r="J383" s="7" t="s">
        <v>1057</v>
      </c>
      <c r="K383" s="7" t="s">
        <v>1101</v>
      </c>
    </row>
    <row r="384" spans="1:11" ht="16.5" x14ac:dyDescent="0.15">
      <c r="A384" s="13" t="s">
        <v>1206</v>
      </c>
      <c r="B384" s="9" t="s">
        <v>1188</v>
      </c>
      <c r="C384" s="9" t="s">
        <v>1188</v>
      </c>
      <c r="D384" s="5" t="str">
        <f>VLOOKUP(C384,部门!B:C,2,0)</f>
        <v>锋奇</v>
      </c>
      <c r="E384" s="5" t="s">
        <v>110</v>
      </c>
      <c r="F384" s="5">
        <v>383</v>
      </c>
      <c r="G384" s="5" t="str">
        <f t="shared" si="10"/>
        <v>锋奇张家银</v>
      </c>
      <c r="H384" s="5">
        <f t="shared" si="11"/>
        <v>1</v>
      </c>
      <c r="I384" s="8" t="s">
        <v>996</v>
      </c>
      <c r="J384" s="8" t="s">
        <v>1058</v>
      </c>
      <c r="K384" s="8" t="s">
        <v>1102</v>
      </c>
    </row>
    <row r="385" spans="1:11" ht="16.5" x14ac:dyDescent="0.15">
      <c r="A385" s="13" t="s">
        <v>1207</v>
      </c>
      <c r="B385" s="9" t="s">
        <v>1188</v>
      </c>
      <c r="C385" s="9" t="s">
        <v>1188</v>
      </c>
      <c r="D385" s="5" t="str">
        <f>VLOOKUP(C385,部门!B:C,2,0)</f>
        <v>锋奇</v>
      </c>
      <c r="E385" s="5" t="s">
        <v>110</v>
      </c>
      <c r="F385" s="5">
        <v>384</v>
      </c>
      <c r="G385" s="5" t="str">
        <f t="shared" si="10"/>
        <v>锋奇傅一鸣</v>
      </c>
      <c r="H385" s="5">
        <f t="shared" si="11"/>
        <v>1</v>
      </c>
      <c r="I385" s="8" t="s">
        <v>997</v>
      </c>
      <c r="J385" s="8" t="s">
        <v>1059</v>
      </c>
      <c r="K385" s="8" t="s">
        <v>1103</v>
      </c>
    </row>
    <row r="386" spans="1:11" ht="16.5" x14ac:dyDescent="0.15">
      <c r="A386" s="13" t="s">
        <v>1208</v>
      </c>
      <c r="B386" s="9" t="s">
        <v>1188</v>
      </c>
      <c r="C386" s="9" t="s">
        <v>1188</v>
      </c>
      <c r="D386" s="5" t="str">
        <f>VLOOKUP(C386,部门!B:C,2,0)</f>
        <v>锋奇</v>
      </c>
      <c r="E386" s="5" t="s">
        <v>110</v>
      </c>
      <c r="F386" s="5">
        <v>385</v>
      </c>
      <c r="G386" s="5" t="str">
        <f t="shared" si="10"/>
        <v>锋奇朱洁佳</v>
      </c>
      <c r="H386" s="5">
        <f t="shared" si="11"/>
        <v>1</v>
      </c>
      <c r="I386" s="8" t="s">
        <v>998</v>
      </c>
      <c r="J386" s="8" t="s">
        <v>1060</v>
      </c>
      <c r="K386" s="8" t="s">
        <v>1104</v>
      </c>
    </row>
    <row r="387" spans="1:11" ht="16.5" x14ac:dyDescent="0.15">
      <c r="A387" s="13" t="s">
        <v>1209</v>
      </c>
      <c r="B387" s="9" t="s">
        <v>1210</v>
      </c>
      <c r="C387" s="9" t="s">
        <v>1210</v>
      </c>
      <c r="D387" s="5" t="str">
        <f>VLOOKUP(C387,部门!B:C,2,0)</f>
        <v>锋奇</v>
      </c>
      <c r="E387" s="5" t="s">
        <v>110</v>
      </c>
      <c r="F387" s="5">
        <v>386</v>
      </c>
      <c r="G387" s="5" t="str">
        <f t="shared" ref="G387:G450" si="12">CONCATENATE(D387,A387)</f>
        <v>锋奇李劭杰</v>
      </c>
      <c r="H387" s="5">
        <f t="shared" ref="H387:H450" si="13">IF(E387="女",2,1)</f>
        <v>1</v>
      </c>
      <c r="I387" s="8" t="s">
        <v>999</v>
      </c>
      <c r="J387" s="8" t="s">
        <v>2375</v>
      </c>
      <c r="K387" s="8" t="s">
        <v>1105</v>
      </c>
    </row>
    <row r="388" spans="1:11" ht="16.5" x14ac:dyDescent="0.15">
      <c r="A388" s="13" t="s">
        <v>1211</v>
      </c>
      <c r="B388" s="9" t="s">
        <v>1188</v>
      </c>
      <c r="C388" s="9" t="s">
        <v>1188</v>
      </c>
      <c r="D388" s="5" t="str">
        <f>VLOOKUP(C388,部门!B:C,2,0)</f>
        <v>锋奇</v>
      </c>
      <c r="E388" s="5" t="s">
        <v>110</v>
      </c>
      <c r="F388" s="5">
        <v>387</v>
      </c>
      <c r="G388" s="5" t="str">
        <f t="shared" si="12"/>
        <v>锋奇张森</v>
      </c>
      <c r="H388" s="5">
        <f t="shared" si="13"/>
        <v>1</v>
      </c>
      <c r="I388" s="8" t="s">
        <v>1000</v>
      </c>
      <c r="J388" s="8" t="s">
        <v>1061</v>
      </c>
      <c r="K388" s="8" t="s">
        <v>1106</v>
      </c>
    </row>
    <row r="389" spans="1:11" ht="16.5" x14ac:dyDescent="0.15">
      <c r="A389" s="12" t="s">
        <v>1212</v>
      </c>
      <c r="B389" s="9" t="s">
        <v>1188</v>
      </c>
      <c r="C389" s="9" t="s">
        <v>1188</v>
      </c>
      <c r="D389" s="5" t="str">
        <f>VLOOKUP(C389,部门!B:C,2,0)</f>
        <v>锋奇</v>
      </c>
      <c r="E389" s="5" t="s">
        <v>110</v>
      </c>
      <c r="F389" s="5">
        <v>388</v>
      </c>
      <c r="G389" s="5" t="str">
        <f t="shared" si="12"/>
        <v>锋奇王利帅</v>
      </c>
      <c r="H389" s="5">
        <f t="shared" si="13"/>
        <v>1</v>
      </c>
      <c r="I389" s="7" t="s">
        <v>1001</v>
      </c>
      <c r="J389" s="7" t="s">
        <v>1062</v>
      </c>
      <c r="K389" s="7" t="s">
        <v>1107</v>
      </c>
    </row>
    <row r="390" spans="1:11" ht="16.5" x14ac:dyDescent="0.15">
      <c r="A390" s="11" t="s">
        <v>1213</v>
      </c>
      <c r="B390" s="9" t="s">
        <v>1188</v>
      </c>
      <c r="C390" s="9" t="s">
        <v>1188</v>
      </c>
      <c r="D390" s="5" t="str">
        <f>VLOOKUP(C390,部门!B:C,2,0)</f>
        <v>锋奇</v>
      </c>
      <c r="E390" s="5" t="s">
        <v>110</v>
      </c>
      <c r="F390" s="5">
        <v>389</v>
      </c>
      <c r="G390" s="5" t="str">
        <f t="shared" si="12"/>
        <v>锋奇程艳莲</v>
      </c>
      <c r="H390" s="5">
        <f t="shared" si="13"/>
        <v>1</v>
      </c>
      <c r="I390" s="7" t="s">
        <v>1002</v>
      </c>
      <c r="J390" s="7" t="s">
        <v>1063</v>
      </c>
      <c r="K390" s="7" t="s">
        <v>1108</v>
      </c>
    </row>
    <row r="391" spans="1:11" ht="16.5" x14ac:dyDescent="0.15">
      <c r="A391" s="12" t="s">
        <v>1214</v>
      </c>
      <c r="B391" s="9" t="s">
        <v>1188</v>
      </c>
      <c r="C391" s="9" t="s">
        <v>1188</v>
      </c>
      <c r="D391" s="5" t="str">
        <f>VLOOKUP(C391,部门!B:C,2,0)</f>
        <v>锋奇</v>
      </c>
      <c r="E391" s="5" t="s">
        <v>110</v>
      </c>
      <c r="F391" s="5">
        <v>390</v>
      </c>
      <c r="G391" s="5" t="str">
        <f t="shared" si="12"/>
        <v>锋奇李功亮</v>
      </c>
      <c r="H391" s="5">
        <f t="shared" si="13"/>
        <v>1</v>
      </c>
      <c r="I391" s="7" t="s">
        <v>1003</v>
      </c>
      <c r="J391" s="7" t="s">
        <v>2376</v>
      </c>
      <c r="K391" s="7" t="s">
        <v>1109</v>
      </c>
    </row>
    <row r="392" spans="1:11" ht="16.5" x14ac:dyDescent="0.15">
      <c r="A392" s="12" t="s">
        <v>1215</v>
      </c>
      <c r="B392" s="9" t="s">
        <v>1188</v>
      </c>
      <c r="C392" s="9" t="s">
        <v>1188</v>
      </c>
      <c r="D392" s="5" t="str">
        <f>VLOOKUP(C392,部门!B:C,2,0)</f>
        <v>锋奇</v>
      </c>
      <c r="E392" s="5" t="s">
        <v>110</v>
      </c>
      <c r="F392" s="5">
        <v>391</v>
      </c>
      <c r="G392" s="5" t="str">
        <f t="shared" si="12"/>
        <v>锋奇罗涛</v>
      </c>
      <c r="H392" s="5">
        <f t="shared" si="13"/>
        <v>1</v>
      </c>
      <c r="I392" s="7" t="s">
        <v>1004</v>
      </c>
      <c r="J392" s="7" t="s">
        <v>1064</v>
      </c>
      <c r="K392" s="7" t="s">
        <v>1110</v>
      </c>
    </row>
    <row r="393" spans="1:11" ht="16.5" x14ac:dyDescent="0.15">
      <c r="A393" s="12" t="s">
        <v>1216</v>
      </c>
      <c r="B393" s="9" t="s">
        <v>1188</v>
      </c>
      <c r="C393" s="9" t="s">
        <v>1188</v>
      </c>
      <c r="D393" s="5" t="str">
        <f>VLOOKUP(C393,部门!B:C,2,0)</f>
        <v>锋奇</v>
      </c>
      <c r="E393" s="5" t="s">
        <v>110</v>
      </c>
      <c r="F393" s="5">
        <v>392</v>
      </c>
      <c r="G393" s="5" t="str">
        <f t="shared" si="12"/>
        <v>锋奇陈文丽</v>
      </c>
      <c r="H393" s="5">
        <f t="shared" si="13"/>
        <v>1</v>
      </c>
      <c r="I393" s="7" t="s">
        <v>1005</v>
      </c>
      <c r="J393" s="7" t="s">
        <v>1065</v>
      </c>
      <c r="K393" s="7" t="s">
        <v>1111</v>
      </c>
    </row>
    <row r="394" spans="1:11" ht="16.5" x14ac:dyDescent="0.15">
      <c r="A394" s="12" t="s">
        <v>1217</v>
      </c>
      <c r="B394" s="9" t="s">
        <v>1188</v>
      </c>
      <c r="C394" s="9" t="s">
        <v>1188</v>
      </c>
      <c r="D394" s="5" t="str">
        <f>VLOOKUP(C394,部门!B:C,2,0)</f>
        <v>锋奇</v>
      </c>
      <c r="E394" s="5" t="s">
        <v>110</v>
      </c>
      <c r="F394" s="5">
        <v>393</v>
      </c>
      <c r="G394" s="5" t="str">
        <f t="shared" si="12"/>
        <v>锋奇赵雅萍</v>
      </c>
      <c r="H394" s="5">
        <f t="shared" si="13"/>
        <v>1</v>
      </c>
      <c r="I394" s="7" t="s">
        <v>1006</v>
      </c>
      <c r="J394" s="7" t="s">
        <v>1066</v>
      </c>
      <c r="K394" s="7" t="s">
        <v>1112</v>
      </c>
    </row>
    <row r="395" spans="1:11" ht="16.5" x14ac:dyDescent="0.15">
      <c r="A395" s="12" t="s">
        <v>1218</v>
      </c>
      <c r="B395" s="9" t="s">
        <v>1188</v>
      </c>
      <c r="C395" s="9" t="s">
        <v>1188</v>
      </c>
      <c r="D395" s="5" t="str">
        <f>VLOOKUP(C395,部门!B:C,2,0)</f>
        <v>锋奇</v>
      </c>
      <c r="E395" s="5" t="s">
        <v>110</v>
      </c>
      <c r="F395" s="5">
        <v>394</v>
      </c>
      <c r="G395" s="5" t="str">
        <f t="shared" si="12"/>
        <v>锋奇王道红</v>
      </c>
      <c r="H395" s="5">
        <f t="shared" si="13"/>
        <v>1</v>
      </c>
      <c r="I395" s="7" t="s">
        <v>1007</v>
      </c>
      <c r="J395" s="7" t="s">
        <v>1067</v>
      </c>
      <c r="K395" s="7" t="s">
        <v>1113</v>
      </c>
    </row>
    <row r="396" spans="1:11" ht="16.5" x14ac:dyDescent="0.15">
      <c r="A396" s="12" t="s">
        <v>1219</v>
      </c>
      <c r="B396" s="9" t="s">
        <v>1188</v>
      </c>
      <c r="C396" s="9" t="s">
        <v>1188</v>
      </c>
      <c r="D396" s="5" t="str">
        <f>VLOOKUP(C396,部门!B:C,2,0)</f>
        <v>锋奇</v>
      </c>
      <c r="E396" s="5" t="s">
        <v>110</v>
      </c>
      <c r="F396" s="5">
        <v>395</v>
      </c>
      <c r="G396" s="5" t="str">
        <f t="shared" si="12"/>
        <v>锋奇俞莉</v>
      </c>
      <c r="H396" s="5">
        <f t="shared" si="13"/>
        <v>1</v>
      </c>
      <c r="I396" s="7" t="s">
        <v>1008</v>
      </c>
      <c r="J396" s="7" t="s">
        <v>2377</v>
      </c>
      <c r="K396" s="7" t="s">
        <v>1114</v>
      </c>
    </row>
    <row r="397" spans="1:11" ht="16.5" x14ac:dyDescent="0.15">
      <c r="A397" s="12" t="s">
        <v>1220</v>
      </c>
      <c r="B397" s="9" t="s">
        <v>1188</v>
      </c>
      <c r="C397" s="9" t="s">
        <v>1188</v>
      </c>
      <c r="D397" s="5" t="str">
        <f>VLOOKUP(C397,部门!B:C,2,0)</f>
        <v>锋奇</v>
      </c>
      <c r="E397" s="5" t="s">
        <v>110</v>
      </c>
      <c r="F397" s="5">
        <v>396</v>
      </c>
      <c r="G397" s="5" t="str">
        <f t="shared" si="12"/>
        <v>锋奇吕凤波</v>
      </c>
      <c r="H397" s="5">
        <f t="shared" si="13"/>
        <v>1</v>
      </c>
      <c r="I397" s="7" t="s">
        <v>1009</v>
      </c>
      <c r="J397" s="7" t="s">
        <v>1068</v>
      </c>
      <c r="K397" s="7" t="s">
        <v>1115</v>
      </c>
    </row>
    <row r="398" spans="1:11" ht="16.5" x14ac:dyDescent="0.15">
      <c r="A398" s="12" t="s">
        <v>1221</v>
      </c>
      <c r="B398" s="9" t="s">
        <v>1188</v>
      </c>
      <c r="C398" s="9" t="s">
        <v>1188</v>
      </c>
      <c r="D398" s="5" t="str">
        <f>VLOOKUP(C398,部门!B:C,2,0)</f>
        <v>锋奇</v>
      </c>
      <c r="E398" s="5" t="s">
        <v>110</v>
      </c>
      <c r="F398" s="5">
        <v>397</v>
      </c>
      <c r="G398" s="5" t="str">
        <f t="shared" si="12"/>
        <v>锋奇李聪</v>
      </c>
      <c r="H398" s="5">
        <f t="shared" si="13"/>
        <v>1</v>
      </c>
      <c r="I398" s="7" t="s">
        <v>1010</v>
      </c>
      <c r="J398" s="7" t="s">
        <v>2378</v>
      </c>
      <c r="K398" s="7" t="s">
        <v>1116</v>
      </c>
    </row>
    <row r="399" spans="1:11" ht="16.5" x14ac:dyDescent="0.15">
      <c r="A399" s="12" t="s">
        <v>1222</v>
      </c>
      <c r="B399" s="9" t="s">
        <v>1188</v>
      </c>
      <c r="C399" s="9" t="s">
        <v>1188</v>
      </c>
      <c r="D399" s="5" t="str">
        <f>VLOOKUP(C399,部门!B:C,2,0)</f>
        <v>锋奇</v>
      </c>
      <c r="E399" s="5" t="s">
        <v>110</v>
      </c>
      <c r="F399" s="5">
        <v>398</v>
      </c>
      <c r="G399" s="5" t="str">
        <f t="shared" si="12"/>
        <v>锋奇茅凌君</v>
      </c>
      <c r="H399" s="5">
        <f t="shared" si="13"/>
        <v>1</v>
      </c>
      <c r="I399" s="7" t="s">
        <v>1011</v>
      </c>
      <c r="J399" s="7" t="s">
        <v>1069</v>
      </c>
      <c r="K399" s="7" t="s">
        <v>1117</v>
      </c>
    </row>
    <row r="400" spans="1:11" ht="16.5" x14ac:dyDescent="0.15">
      <c r="A400" s="12" t="s">
        <v>1223</v>
      </c>
      <c r="B400" s="9" t="s">
        <v>1188</v>
      </c>
      <c r="C400" s="9" t="s">
        <v>1188</v>
      </c>
      <c r="D400" s="5" t="str">
        <f>VLOOKUP(C400,部门!B:C,2,0)</f>
        <v>锋奇</v>
      </c>
      <c r="E400" s="5" t="s">
        <v>110</v>
      </c>
      <c r="F400" s="5">
        <v>399</v>
      </c>
      <c r="G400" s="5" t="str">
        <f t="shared" si="12"/>
        <v>锋奇汪娇</v>
      </c>
      <c r="H400" s="5">
        <f t="shared" si="13"/>
        <v>1</v>
      </c>
      <c r="I400" s="7" t="s">
        <v>1012</v>
      </c>
      <c r="J400" s="7" t="s">
        <v>2379</v>
      </c>
      <c r="K400" s="7" t="s">
        <v>1118</v>
      </c>
    </row>
    <row r="401" spans="1:11" ht="16.5" x14ac:dyDescent="0.15">
      <c r="A401" s="12" t="s">
        <v>1224</v>
      </c>
      <c r="B401" s="9" t="s">
        <v>1188</v>
      </c>
      <c r="C401" s="9" t="s">
        <v>1188</v>
      </c>
      <c r="D401" s="5" t="str">
        <f>VLOOKUP(C401,部门!B:C,2,0)</f>
        <v>锋奇</v>
      </c>
      <c r="E401" s="5" t="s">
        <v>110</v>
      </c>
      <c r="F401" s="5">
        <v>400</v>
      </c>
      <c r="G401" s="5" t="str">
        <f t="shared" si="12"/>
        <v>锋奇郑银</v>
      </c>
      <c r="H401" s="5">
        <f t="shared" si="13"/>
        <v>1</v>
      </c>
      <c r="I401" s="7" t="s">
        <v>1013</v>
      </c>
      <c r="J401" s="7" t="s">
        <v>1070</v>
      </c>
      <c r="K401" s="7" t="s">
        <v>1119</v>
      </c>
    </row>
    <row r="402" spans="1:11" ht="16.5" x14ac:dyDescent="0.15">
      <c r="A402" s="12" t="s">
        <v>1225</v>
      </c>
      <c r="B402" s="9" t="s">
        <v>1188</v>
      </c>
      <c r="C402" s="9" t="s">
        <v>1188</v>
      </c>
      <c r="D402" s="5" t="str">
        <f>VLOOKUP(C402,部门!B:C,2,0)</f>
        <v>锋奇</v>
      </c>
      <c r="E402" s="5" t="s">
        <v>110</v>
      </c>
      <c r="F402" s="5">
        <v>401</v>
      </c>
      <c r="G402" s="5" t="str">
        <f t="shared" si="12"/>
        <v>锋奇谢雨恒</v>
      </c>
      <c r="H402" s="5">
        <f t="shared" si="13"/>
        <v>1</v>
      </c>
      <c r="I402" s="7" t="s">
        <v>1014</v>
      </c>
      <c r="J402" s="7" t="s">
        <v>1071</v>
      </c>
      <c r="K402" s="7" t="s">
        <v>1120</v>
      </c>
    </row>
    <row r="403" spans="1:11" ht="16.5" x14ac:dyDescent="0.15">
      <c r="A403" s="12" t="s">
        <v>1226</v>
      </c>
      <c r="B403" s="9" t="s">
        <v>1188</v>
      </c>
      <c r="C403" s="9" t="s">
        <v>1188</v>
      </c>
      <c r="D403" s="5" t="str">
        <f>VLOOKUP(C403,部门!B:C,2,0)</f>
        <v>锋奇</v>
      </c>
      <c r="E403" s="5" t="s">
        <v>110</v>
      </c>
      <c r="F403" s="5">
        <v>402</v>
      </c>
      <c r="G403" s="5" t="str">
        <f t="shared" si="12"/>
        <v>锋奇沈婷</v>
      </c>
      <c r="H403" s="5">
        <f t="shared" si="13"/>
        <v>1</v>
      </c>
      <c r="I403" s="7" t="s">
        <v>1015</v>
      </c>
      <c r="J403" s="7" t="s">
        <v>2380</v>
      </c>
      <c r="K403" s="7" t="s">
        <v>1121</v>
      </c>
    </row>
    <row r="404" spans="1:11" ht="16.5" x14ac:dyDescent="0.15">
      <c r="A404" s="12" t="s">
        <v>1227</v>
      </c>
      <c r="B404" s="9" t="s">
        <v>1188</v>
      </c>
      <c r="C404" s="9" t="s">
        <v>1188</v>
      </c>
      <c r="D404" s="5" t="str">
        <f>VLOOKUP(C404,部门!B:C,2,0)</f>
        <v>锋奇</v>
      </c>
      <c r="E404" s="5" t="s">
        <v>110</v>
      </c>
      <c r="F404" s="5">
        <v>403</v>
      </c>
      <c r="G404" s="5" t="str">
        <f t="shared" si="12"/>
        <v>锋奇车哲昊</v>
      </c>
      <c r="H404" s="5">
        <f t="shared" si="13"/>
        <v>1</v>
      </c>
      <c r="I404" s="7" t="s">
        <v>1016</v>
      </c>
      <c r="J404" s="7" t="s">
        <v>1072</v>
      </c>
      <c r="K404" s="7" t="s">
        <v>1122</v>
      </c>
    </row>
    <row r="405" spans="1:11" ht="16.5" x14ac:dyDescent="0.15">
      <c r="A405" s="12" t="s">
        <v>1228</v>
      </c>
      <c r="B405" s="9" t="s">
        <v>1188</v>
      </c>
      <c r="C405" s="9" t="s">
        <v>1188</v>
      </c>
      <c r="D405" s="5" t="str">
        <f>VLOOKUP(C405,部门!B:C,2,0)</f>
        <v>锋奇</v>
      </c>
      <c r="E405" s="5" t="s">
        <v>110</v>
      </c>
      <c r="F405" s="5">
        <v>404</v>
      </c>
      <c r="G405" s="5" t="str">
        <f t="shared" si="12"/>
        <v>锋奇余辉</v>
      </c>
      <c r="H405" s="5">
        <f t="shared" si="13"/>
        <v>1</v>
      </c>
      <c r="I405" s="7" t="s">
        <v>1017</v>
      </c>
      <c r="J405" s="7" t="s">
        <v>2381</v>
      </c>
      <c r="K405" s="7" t="s">
        <v>1123</v>
      </c>
    </row>
    <row r="406" spans="1:11" ht="16.5" x14ac:dyDescent="0.15">
      <c r="A406" s="12" t="s">
        <v>1229</v>
      </c>
      <c r="B406" s="9" t="s">
        <v>1188</v>
      </c>
      <c r="C406" s="9" t="s">
        <v>1188</v>
      </c>
      <c r="D406" s="5" t="str">
        <f>VLOOKUP(C406,部门!B:C,2,0)</f>
        <v>锋奇</v>
      </c>
      <c r="E406" s="5" t="s">
        <v>110</v>
      </c>
      <c r="F406" s="5">
        <v>405</v>
      </c>
      <c r="G406" s="5" t="str">
        <f t="shared" si="12"/>
        <v>锋奇王茜</v>
      </c>
      <c r="H406" s="5">
        <f t="shared" si="13"/>
        <v>1</v>
      </c>
      <c r="I406" s="7" t="s">
        <v>1018</v>
      </c>
      <c r="J406" s="7" t="s">
        <v>2382</v>
      </c>
      <c r="K406" s="7" t="s">
        <v>1124</v>
      </c>
    </row>
    <row r="407" spans="1:11" ht="16.5" x14ac:dyDescent="0.15">
      <c r="A407" s="12" t="s">
        <v>1230</v>
      </c>
      <c r="B407" s="9" t="s">
        <v>1188</v>
      </c>
      <c r="C407" s="9" t="s">
        <v>1188</v>
      </c>
      <c r="D407" s="5" t="str">
        <f>VLOOKUP(C407,部门!B:C,2,0)</f>
        <v>锋奇</v>
      </c>
      <c r="E407" s="5" t="s">
        <v>110</v>
      </c>
      <c r="F407" s="5">
        <v>406</v>
      </c>
      <c r="G407" s="5" t="str">
        <f t="shared" si="12"/>
        <v>锋奇卜洪生</v>
      </c>
      <c r="H407" s="5">
        <f t="shared" si="13"/>
        <v>1</v>
      </c>
      <c r="I407" s="7" t="s">
        <v>1019</v>
      </c>
      <c r="J407" s="7" t="s">
        <v>1073</v>
      </c>
      <c r="K407" s="7" t="s">
        <v>1125</v>
      </c>
    </row>
    <row r="408" spans="1:11" ht="16.5" x14ac:dyDescent="0.15">
      <c r="A408" s="12" t="s">
        <v>1231</v>
      </c>
      <c r="B408" s="9" t="s">
        <v>1188</v>
      </c>
      <c r="C408" s="9" t="s">
        <v>1188</v>
      </c>
      <c r="D408" s="5" t="str">
        <f>VLOOKUP(C408,部门!B:C,2,0)</f>
        <v>锋奇</v>
      </c>
      <c r="E408" s="5" t="s">
        <v>110</v>
      </c>
      <c r="F408" s="5">
        <v>407</v>
      </c>
      <c r="G408" s="5" t="str">
        <f t="shared" si="12"/>
        <v>锋奇俞明华</v>
      </c>
      <c r="H408" s="5">
        <f t="shared" si="13"/>
        <v>1</v>
      </c>
      <c r="I408" s="7" t="s">
        <v>1020</v>
      </c>
      <c r="J408" s="7" t="s">
        <v>1074</v>
      </c>
      <c r="K408" s="7" t="s">
        <v>1126</v>
      </c>
    </row>
    <row r="409" spans="1:11" ht="16.5" x14ac:dyDescent="0.15">
      <c r="A409" s="12" t="s">
        <v>1232</v>
      </c>
      <c r="B409" s="9" t="s">
        <v>1188</v>
      </c>
      <c r="C409" s="9" t="s">
        <v>1188</v>
      </c>
      <c r="D409" s="5" t="str">
        <f>VLOOKUP(C409,部门!B:C,2,0)</f>
        <v>锋奇</v>
      </c>
      <c r="E409" s="5" t="s">
        <v>110</v>
      </c>
      <c r="F409" s="5">
        <v>408</v>
      </c>
      <c r="G409" s="5" t="str">
        <f t="shared" si="12"/>
        <v>锋奇徐浩</v>
      </c>
      <c r="H409" s="5">
        <f t="shared" si="13"/>
        <v>1</v>
      </c>
      <c r="I409" s="7" t="s">
        <v>1021</v>
      </c>
      <c r="J409" s="7" t="s">
        <v>2383</v>
      </c>
      <c r="K409" s="7" t="s">
        <v>1127</v>
      </c>
    </row>
    <row r="410" spans="1:11" ht="16.5" x14ac:dyDescent="0.15">
      <c r="A410" s="12" t="s">
        <v>1233</v>
      </c>
      <c r="B410" s="9" t="s">
        <v>1188</v>
      </c>
      <c r="C410" s="9" t="s">
        <v>1188</v>
      </c>
      <c r="D410" s="5" t="str">
        <f>VLOOKUP(C410,部门!B:C,2,0)</f>
        <v>锋奇</v>
      </c>
      <c r="E410" s="5" t="s">
        <v>110</v>
      </c>
      <c r="F410" s="5">
        <v>409</v>
      </c>
      <c r="G410" s="5" t="str">
        <f t="shared" si="12"/>
        <v>锋奇楼倩倩</v>
      </c>
      <c r="H410" s="5">
        <f t="shared" si="13"/>
        <v>1</v>
      </c>
      <c r="I410" s="7" t="s">
        <v>1022</v>
      </c>
      <c r="J410" s="7" t="s">
        <v>1075</v>
      </c>
      <c r="K410" s="7" t="s">
        <v>1128</v>
      </c>
    </row>
    <row r="411" spans="1:11" ht="16.5" x14ac:dyDescent="0.15">
      <c r="A411" s="12" t="s">
        <v>1234</v>
      </c>
      <c r="B411" s="9" t="s">
        <v>1235</v>
      </c>
      <c r="C411" s="9" t="s">
        <v>1235</v>
      </c>
      <c r="D411" s="5" t="str">
        <f>VLOOKUP(C411,部门!B:C,2,0)</f>
        <v>锋奇</v>
      </c>
      <c r="E411" s="5" t="s">
        <v>110</v>
      </c>
      <c r="F411" s="5">
        <v>410</v>
      </c>
      <c r="G411" s="5" t="str">
        <f t="shared" si="12"/>
        <v>锋奇刘硕</v>
      </c>
      <c r="H411" s="5">
        <f t="shared" si="13"/>
        <v>1</v>
      </c>
      <c r="I411" s="7" t="s">
        <v>1023</v>
      </c>
      <c r="J411" s="7" t="s">
        <v>2384</v>
      </c>
      <c r="K411" s="7" t="s">
        <v>1129</v>
      </c>
    </row>
    <row r="412" spans="1:11" ht="16.5" x14ac:dyDescent="0.15">
      <c r="A412" s="12" t="s">
        <v>1236</v>
      </c>
      <c r="B412" s="9" t="s">
        <v>1235</v>
      </c>
      <c r="C412" s="9" t="s">
        <v>1235</v>
      </c>
      <c r="D412" s="5" t="str">
        <f>VLOOKUP(C412,部门!B:C,2,0)</f>
        <v>锋奇</v>
      </c>
      <c r="E412" s="5" t="s">
        <v>110</v>
      </c>
      <c r="F412" s="5">
        <v>411</v>
      </c>
      <c r="G412" s="5" t="str">
        <f t="shared" si="12"/>
        <v>锋奇田晗琦</v>
      </c>
      <c r="H412" s="5">
        <f t="shared" si="13"/>
        <v>1</v>
      </c>
      <c r="I412" s="7" t="s">
        <v>1024</v>
      </c>
      <c r="J412" s="7" t="s">
        <v>1076</v>
      </c>
      <c r="K412" s="7" t="s">
        <v>1130</v>
      </c>
    </row>
    <row r="413" spans="1:11" ht="16.5" x14ac:dyDescent="0.15">
      <c r="A413" s="12" t="s">
        <v>1237</v>
      </c>
      <c r="B413" s="9" t="s">
        <v>1235</v>
      </c>
      <c r="C413" s="9" t="s">
        <v>1235</v>
      </c>
      <c r="D413" s="5" t="str">
        <f>VLOOKUP(C413,部门!B:C,2,0)</f>
        <v>锋奇</v>
      </c>
      <c r="E413" s="5" t="s">
        <v>110</v>
      </c>
      <c r="F413" s="5">
        <v>412</v>
      </c>
      <c r="G413" s="5" t="str">
        <f t="shared" si="12"/>
        <v>锋奇朱晨琦</v>
      </c>
      <c r="H413" s="5">
        <f t="shared" si="13"/>
        <v>1</v>
      </c>
      <c r="I413" s="7" t="s">
        <v>1025</v>
      </c>
      <c r="J413" s="7" t="s">
        <v>1077</v>
      </c>
      <c r="K413" s="7" t="s">
        <v>1131</v>
      </c>
    </row>
    <row r="414" spans="1:11" ht="16.5" x14ac:dyDescent="0.15">
      <c r="A414" s="12" t="s">
        <v>1238</v>
      </c>
      <c r="B414" s="9" t="s">
        <v>1235</v>
      </c>
      <c r="C414" s="9" t="s">
        <v>1235</v>
      </c>
      <c r="D414" s="5" t="str">
        <f>VLOOKUP(C414,部门!B:C,2,0)</f>
        <v>锋奇</v>
      </c>
      <c r="E414" s="5" t="s">
        <v>110</v>
      </c>
      <c r="F414" s="5">
        <v>413</v>
      </c>
      <c r="G414" s="5" t="str">
        <f t="shared" si="12"/>
        <v>锋奇吴云</v>
      </c>
      <c r="H414" s="5">
        <f t="shared" si="13"/>
        <v>1</v>
      </c>
      <c r="I414" s="7" t="s">
        <v>1026</v>
      </c>
      <c r="J414" s="7" t="s">
        <v>2385</v>
      </c>
      <c r="K414" s="7" t="s">
        <v>1132</v>
      </c>
    </row>
    <row r="415" spans="1:11" ht="16.5" x14ac:dyDescent="0.15">
      <c r="A415" s="12" t="s">
        <v>1239</v>
      </c>
      <c r="B415" s="9" t="s">
        <v>1235</v>
      </c>
      <c r="C415" s="9" t="s">
        <v>1235</v>
      </c>
      <c r="D415" s="5" t="str">
        <f>VLOOKUP(C415,部门!B:C,2,0)</f>
        <v>锋奇</v>
      </c>
      <c r="E415" s="5" t="s">
        <v>110</v>
      </c>
      <c r="F415" s="5">
        <v>414</v>
      </c>
      <c r="G415" s="5" t="str">
        <f t="shared" si="12"/>
        <v>锋奇张贝贝</v>
      </c>
      <c r="H415" s="5">
        <f t="shared" si="13"/>
        <v>1</v>
      </c>
      <c r="I415" s="7" t="s">
        <v>1027</v>
      </c>
      <c r="J415" s="7" t="s">
        <v>2386</v>
      </c>
      <c r="K415" s="7" t="s">
        <v>1133</v>
      </c>
    </row>
    <row r="416" spans="1:11" ht="16.5" x14ac:dyDescent="0.15">
      <c r="A416" s="12" t="s">
        <v>1240</v>
      </c>
      <c r="B416" s="9" t="s">
        <v>1188</v>
      </c>
      <c r="C416" s="9" t="s">
        <v>1188</v>
      </c>
      <c r="D416" s="5" t="str">
        <f>VLOOKUP(C416,部门!B:C,2,0)</f>
        <v>锋奇</v>
      </c>
      <c r="E416" s="5" t="s">
        <v>110</v>
      </c>
      <c r="F416" s="5">
        <v>415</v>
      </c>
      <c r="G416" s="5" t="str">
        <f t="shared" si="12"/>
        <v>锋奇林凯</v>
      </c>
      <c r="H416" s="5">
        <f t="shared" si="13"/>
        <v>1</v>
      </c>
      <c r="I416" s="7" t="s">
        <v>1028</v>
      </c>
      <c r="J416" s="7" t="s">
        <v>2387</v>
      </c>
      <c r="K416" s="7" t="s">
        <v>1134</v>
      </c>
    </row>
    <row r="417" spans="1:11" ht="16.5" x14ac:dyDescent="0.15">
      <c r="A417" s="12" t="s">
        <v>1241</v>
      </c>
      <c r="B417" s="9" t="s">
        <v>1188</v>
      </c>
      <c r="C417" s="9" t="s">
        <v>1188</v>
      </c>
      <c r="D417" s="5" t="str">
        <f>VLOOKUP(C417,部门!B:C,2,0)</f>
        <v>锋奇</v>
      </c>
      <c r="E417" s="5" t="s">
        <v>110</v>
      </c>
      <c r="F417" s="5">
        <v>416</v>
      </c>
      <c r="G417" s="5" t="str">
        <f t="shared" si="12"/>
        <v>锋奇袁笛</v>
      </c>
      <c r="H417" s="5">
        <f t="shared" si="13"/>
        <v>1</v>
      </c>
      <c r="I417" s="7" t="s">
        <v>1029</v>
      </c>
      <c r="J417" s="7" t="s">
        <v>1078</v>
      </c>
      <c r="K417" s="7" t="s">
        <v>1135</v>
      </c>
    </row>
    <row r="418" spans="1:11" ht="16.5" x14ac:dyDescent="0.15">
      <c r="A418" s="12" t="s">
        <v>1242</v>
      </c>
      <c r="B418" s="9" t="s">
        <v>1188</v>
      </c>
      <c r="C418" s="9" t="s">
        <v>1188</v>
      </c>
      <c r="D418" s="5" t="str">
        <f>VLOOKUP(C418,部门!B:C,2,0)</f>
        <v>锋奇</v>
      </c>
      <c r="E418" s="5" t="s">
        <v>110</v>
      </c>
      <c r="F418" s="5">
        <v>417</v>
      </c>
      <c r="G418" s="5" t="str">
        <f t="shared" si="12"/>
        <v>锋奇李雯洁</v>
      </c>
      <c r="H418" s="5">
        <f t="shared" si="13"/>
        <v>1</v>
      </c>
      <c r="I418" s="7" t="s">
        <v>1030</v>
      </c>
      <c r="J418" s="7" t="s">
        <v>2388</v>
      </c>
      <c r="K418" s="7" t="s">
        <v>1136</v>
      </c>
    </row>
    <row r="419" spans="1:11" ht="16.5" x14ac:dyDescent="0.15">
      <c r="A419" s="12" t="s">
        <v>1243</v>
      </c>
      <c r="B419" s="9" t="s">
        <v>1188</v>
      </c>
      <c r="C419" s="9" t="s">
        <v>1188</v>
      </c>
      <c r="D419" s="5" t="str">
        <f>VLOOKUP(C419,部门!B:C,2,0)</f>
        <v>锋奇</v>
      </c>
      <c r="E419" s="5" t="s">
        <v>110</v>
      </c>
      <c r="F419" s="5">
        <v>418</v>
      </c>
      <c r="G419" s="5" t="str">
        <f t="shared" si="12"/>
        <v>锋奇赵振宇</v>
      </c>
      <c r="H419" s="5">
        <f t="shared" si="13"/>
        <v>1</v>
      </c>
      <c r="I419" s="7" t="s">
        <v>1031</v>
      </c>
      <c r="J419" s="7" t="s">
        <v>1079</v>
      </c>
      <c r="K419" s="7" t="s">
        <v>1137</v>
      </c>
    </row>
    <row r="420" spans="1:11" ht="16.5" x14ac:dyDescent="0.15">
      <c r="A420" s="12" t="s">
        <v>1244</v>
      </c>
      <c r="B420" s="9" t="s">
        <v>1188</v>
      </c>
      <c r="C420" s="9" t="s">
        <v>1188</v>
      </c>
      <c r="D420" s="5" t="str">
        <f>VLOOKUP(C420,部门!B:C,2,0)</f>
        <v>锋奇</v>
      </c>
      <c r="E420" s="5" t="s">
        <v>110</v>
      </c>
      <c r="F420" s="5">
        <v>419</v>
      </c>
      <c r="G420" s="5" t="str">
        <f t="shared" si="12"/>
        <v>锋奇吴晨</v>
      </c>
      <c r="H420" s="5">
        <f t="shared" si="13"/>
        <v>1</v>
      </c>
      <c r="I420" s="7" t="s">
        <v>1032</v>
      </c>
      <c r="J420" s="7" t="s">
        <v>2389</v>
      </c>
      <c r="K420" s="7" t="s">
        <v>1138</v>
      </c>
    </row>
    <row r="421" spans="1:11" ht="16.5" x14ac:dyDescent="0.15">
      <c r="A421" s="12" t="s">
        <v>1245</v>
      </c>
      <c r="B421" s="9" t="s">
        <v>1188</v>
      </c>
      <c r="C421" s="9" t="s">
        <v>1188</v>
      </c>
      <c r="D421" s="5" t="str">
        <f>VLOOKUP(C421,部门!B:C,2,0)</f>
        <v>锋奇</v>
      </c>
      <c r="E421" s="5" t="s">
        <v>110</v>
      </c>
      <c r="F421" s="5">
        <v>420</v>
      </c>
      <c r="G421" s="5" t="str">
        <f t="shared" si="12"/>
        <v>锋奇王雅</v>
      </c>
      <c r="H421" s="5">
        <f t="shared" si="13"/>
        <v>1</v>
      </c>
      <c r="I421" s="7" t="s">
        <v>1033</v>
      </c>
      <c r="J421" s="7" t="s">
        <v>1080</v>
      </c>
      <c r="K421" s="7" t="s">
        <v>1139</v>
      </c>
    </row>
    <row r="422" spans="1:11" ht="16.5" x14ac:dyDescent="0.15">
      <c r="A422" s="12" t="s">
        <v>1246</v>
      </c>
      <c r="B422" s="9" t="s">
        <v>1188</v>
      </c>
      <c r="C422" s="9" t="s">
        <v>1188</v>
      </c>
      <c r="D422" s="5" t="str">
        <f>VLOOKUP(C422,部门!B:C,2,0)</f>
        <v>锋奇</v>
      </c>
      <c r="E422" s="5" t="s">
        <v>110</v>
      </c>
      <c r="F422" s="5">
        <v>421</v>
      </c>
      <c r="G422" s="5" t="str">
        <f t="shared" si="12"/>
        <v>锋奇韩蓓</v>
      </c>
      <c r="H422" s="5">
        <f t="shared" si="13"/>
        <v>1</v>
      </c>
      <c r="I422" s="7" t="s">
        <v>1034</v>
      </c>
      <c r="J422" s="7" t="s">
        <v>2390</v>
      </c>
      <c r="K422" s="7" t="s">
        <v>1140</v>
      </c>
    </row>
    <row r="423" spans="1:11" ht="16.5" x14ac:dyDescent="0.15">
      <c r="A423" s="12" t="s">
        <v>1247</v>
      </c>
      <c r="B423" s="9" t="s">
        <v>1188</v>
      </c>
      <c r="C423" s="9" t="s">
        <v>1188</v>
      </c>
      <c r="D423" s="5" t="str">
        <f>VLOOKUP(C423,部门!B:C,2,0)</f>
        <v>锋奇</v>
      </c>
      <c r="E423" s="5" t="s">
        <v>110</v>
      </c>
      <c r="F423" s="5">
        <v>422</v>
      </c>
      <c r="G423" s="5" t="str">
        <f t="shared" si="12"/>
        <v>锋奇候英</v>
      </c>
      <c r="H423" s="5">
        <f t="shared" si="13"/>
        <v>1</v>
      </c>
      <c r="I423" s="7" t="s">
        <v>1035</v>
      </c>
      <c r="J423" s="7" t="s">
        <v>1081</v>
      </c>
      <c r="K423" s="7" t="s">
        <v>1141</v>
      </c>
    </row>
    <row r="424" spans="1:11" ht="16.5" x14ac:dyDescent="0.15">
      <c r="A424" s="12" t="s">
        <v>1248</v>
      </c>
      <c r="B424" s="9" t="s">
        <v>1188</v>
      </c>
      <c r="C424" s="9" t="s">
        <v>1188</v>
      </c>
      <c r="D424" s="5" t="str">
        <f>VLOOKUP(C424,部门!B:C,2,0)</f>
        <v>锋奇</v>
      </c>
      <c r="E424" s="5" t="s">
        <v>110</v>
      </c>
      <c r="F424" s="5">
        <v>423</v>
      </c>
      <c r="G424" s="5" t="str">
        <f t="shared" si="12"/>
        <v>锋奇杨倩</v>
      </c>
      <c r="H424" s="5">
        <f t="shared" si="13"/>
        <v>1</v>
      </c>
      <c r="I424" s="7" t="s">
        <v>1036</v>
      </c>
      <c r="J424" s="7" t="s">
        <v>2391</v>
      </c>
      <c r="K424" s="7" t="s">
        <v>1142</v>
      </c>
    </row>
    <row r="425" spans="1:11" ht="16.5" x14ac:dyDescent="0.15">
      <c r="A425" s="12" t="s">
        <v>1249</v>
      </c>
      <c r="B425" s="9" t="s">
        <v>1188</v>
      </c>
      <c r="C425" s="9" t="s">
        <v>1188</v>
      </c>
      <c r="D425" s="5" t="str">
        <f>VLOOKUP(C425,部门!B:C,2,0)</f>
        <v>锋奇</v>
      </c>
      <c r="E425" s="5" t="s">
        <v>110</v>
      </c>
      <c r="F425" s="5">
        <v>424</v>
      </c>
      <c r="G425" s="5" t="str">
        <f t="shared" si="12"/>
        <v>锋奇徐安蕾</v>
      </c>
      <c r="H425" s="5">
        <f t="shared" si="13"/>
        <v>1</v>
      </c>
      <c r="I425" s="7" t="s">
        <v>1037</v>
      </c>
      <c r="J425" s="7" t="s">
        <v>1082</v>
      </c>
      <c r="K425" s="7" t="s">
        <v>1143</v>
      </c>
    </row>
    <row r="426" spans="1:11" ht="16.5" x14ac:dyDescent="0.15">
      <c r="A426" s="12" t="s">
        <v>1250</v>
      </c>
      <c r="B426" s="9" t="s">
        <v>1188</v>
      </c>
      <c r="C426" s="9" t="s">
        <v>1188</v>
      </c>
      <c r="D426" s="5" t="str">
        <f>VLOOKUP(C426,部门!B:C,2,0)</f>
        <v>锋奇</v>
      </c>
      <c r="E426" s="5" t="s">
        <v>110</v>
      </c>
      <c r="F426" s="5">
        <v>425</v>
      </c>
      <c r="G426" s="5" t="str">
        <f t="shared" si="12"/>
        <v>锋奇沈俊杰</v>
      </c>
      <c r="H426" s="5">
        <f t="shared" si="13"/>
        <v>1</v>
      </c>
      <c r="I426" s="7" t="s">
        <v>1038</v>
      </c>
      <c r="J426" s="7" t="s">
        <v>2392</v>
      </c>
      <c r="K426" s="7" t="s">
        <v>1144</v>
      </c>
    </row>
    <row r="427" spans="1:11" ht="16.5" x14ac:dyDescent="0.15">
      <c r="A427" s="12" t="s">
        <v>1251</v>
      </c>
      <c r="B427" s="9" t="s">
        <v>1188</v>
      </c>
      <c r="C427" s="9" t="s">
        <v>1188</v>
      </c>
      <c r="D427" s="5" t="str">
        <f>VLOOKUP(C427,部门!B:C,2,0)</f>
        <v>锋奇</v>
      </c>
      <c r="E427" s="5" t="s">
        <v>110</v>
      </c>
      <c r="F427" s="5">
        <v>426</v>
      </c>
      <c r="G427" s="5" t="str">
        <f t="shared" si="12"/>
        <v>锋奇黄琨</v>
      </c>
      <c r="H427" s="5">
        <f t="shared" si="13"/>
        <v>1</v>
      </c>
      <c r="I427" s="7" t="s">
        <v>1039</v>
      </c>
      <c r="J427" s="7" t="s">
        <v>2393</v>
      </c>
      <c r="K427" s="7" t="s">
        <v>1145</v>
      </c>
    </row>
    <row r="428" spans="1:11" ht="16.5" x14ac:dyDescent="0.15">
      <c r="A428" s="12" t="s">
        <v>1252</v>
      </c>
      <c r="B428" s="9" t="s">
        <v>1188</v>
      </c>
      <c r="C428" s="9" t="s">
        <v>1188</v>
      </c>
      <c r="D428" s="5" t="str">
        <f>VLOOKUP(C428,部门!B:C,2,0)</f>
        <v>锋奇</v>
      </c>
      <c r="E428" s="5" t="s">
        <v>110</v>
      </c>
      <c r="F428" s="5">
        <v>427</v>
      </c>
      <c r="G428" s="5" t="str">
        <f t="shared" si="12"/>
        <v>锋奇舒琪</v>
      </c>
      <c r="H428" s="5">
        <f t="shared" si="13"/>
        <v>1</v>
      </c>
      <c r="I428" s="7" t="s">
        <v>1040</v>
      </c>
      <c r="J428" s="7" t="s">
        <v>1083</v>
      </c>
      <c r="K428" s="7" t="s">
        <v>1146</v>
      </c>
    </row>
    <row r="429" spans="1:11" ht="16.5" x14ac:dyDescent="0.15">
      <c r="A429" s="12" t="s">
        <v>1253</v>
      </c>
      <c r="B429" s="9" t="s">
        <v>1188</v>
      </c>
      <c r="C429" s="9" t="s">
        <v>1188</v>
      </c>
      <c r="D429" s="5" t="str">
        <f>VLOOKUP(C429,部门!B:C,2,0)</f>
        <v>锋奇</v>
      </c>
      <c r="E429" s="5" t="s">
        <v>110</v>
      </c>
      <c r="F429" s="5">
        <v>428</v>
      </c>
      <c r="G429" s="5" t="str">
        <f t="shared" si="12"/>
        <v>锋奇彭双双</v>
      </c>
      <c r="H429" s="5">
        <f t="shared" si="13"/>
        <v>1</v>
      </c>
      <c r="I429" s="7" t="s">
        <v>1041</v>
      </c>
      <c r="J429" s="7" t="s">
        <v>1084</v>
      </c>
      <c r="K429" s="7" t="s">
        <v>1147</v>
      </c>
    </row>
    <row r="430" spans="1:11" ht="16.5" x14ac:dyDescent="0.15">
      <c r="A430" s="12" t="s">
        <v>1254</v>
      </c>
      <c r="B430" s="9" t="s">
        <v>1188</v>
      </c>
      <c r="C430" s="9" t="s">
        <v>1188</v>
      </c>
      <c r="D430" s="5" t="str">
        <f>VLOOKUP(C430,部门!B:C,2,0)</f>
        <v>锋奇</v>
      </c>
      <c r="E430" s="5" t="s">
        <v>110</v>
      </c>
      <c r="F430" s="5">
        <v>429</v>
      </c>
      <c r="G430" s="5" t="str">
        <f t="shared" si="12"/>
        <v>锋奇顾本龙</v>
      </c>
      <c r="H430" s="5">
        <f t="shared" si="13"/>
        <v>1</v>
      </c>
      <c r="I430" s="7" t="s">
        <v>1042</v>
      </c>
      <c r="J430" s="7" t="s">
        <v>1085</v>
      </c>
      <c r="K430" s="7" t="s">
        <v>1148</v>
      </c>
    </row>
    <row r="431" spans="1:11" ht="16.5" x14ac:dyDescent="0.15">
      <c r="A431" s="13" t="s">
        <v>1255</v>
      </c>
      <c r="B431" s="9" t="s">
        <v>1188</v>
      </c>
      <c r="C431" s="9" t="s">
        <v>1188</v>
      </c>
      <c r="D431" s="5" t="str">
        <f>VLOOKUP(C431,部门!B:C,2,0)</f>
        <v>锋奇</v>
      </c>
      <c r="E431" s="5" t="s">
        <v>110</v>
      </c>
      <c r="F431" s="5">
        <v>430</v>
      </c>
      <c r="G431" s="5" t="str">
        <f t="shared" si="12"/>
        <v>锋奇沈坚清</v>
      </c>
      <c r="H431" s="5">
        <f t="shared" si="13"/>
        <v>1</v>
      </c>
      <c r="I431" s="8" t="s">
        <v>1043</v>
      </c>
      <c r="J431" s="8" t="s">
        <v>1086</v>
      </c>
      <c r="K431" s="8" t="s">
        <v>1149</v>
      </c>
    </row>
    <row r="432" spans="1:11" ht="16.5" x14ac:dyDescent="0.15">
      <c r="A432" s="12" t="s">
        <v>1256</v>
      </c>
      <c r="B432" s="9" t="s">
        <v>1188</v>
      </c>
      <c r="C432" s="9" t="s">
        <v>1188</v>
      </c>
      <c r="D432" s="5" t="str">
        <f>VLOOKUP(C432,部门!B:C,2,0)</f>
        <v>锋奇</v>
      </c>
      <c r="E432" s="5" t="s">
        <v>110</v>
      </c>
      <c r="F432" s="5">
        <v>431</v>
      </c>
      <c r="G432" s="5" t="str">
        <f t="shared" si="12"/>
        <v>锋奇伏学优</v>
      </c>
      <c r="H432" s="5">
        <f t="shared" si="13"/>
        <v>1</v>
      </c>
      <c r="I432" s="7" t="s">
        <v>1044</v>
      </c>
      <c r="J432" s="7" t="s">
        <v>1087</v>
      </c>
      <c r="K432" s="7" t="s">
        <v>1150</v>
      </c>
    </row>
    <row r="433" spans="1:11" ht="16.5" x14ac:dyDescent="0.15">
      <c r="A433" s="12" t="s">
        <v>1257</v>
      </c>
      <c r="B433" s="9" t="s">
        <v>1188</v>
      </c>
      <c r="C433" s="9" t="s">
        <v>1188</v>
      </c>
      <c r="D433" s="5" t="str">
        <f>VLOOKUP(C433,部门!B:C,2,0)</f>
        <v>锋奇</v>
      </c>
      <c r="E433" s="5" t="s">
        <v>110</v>
      </c>
      <c r="F433" s="5">
        <v>432</v>
      </c>
      <c r="G433" s="5" t="str">
        <f t="shared" si="12"/>
        <v>锋奇刘颖</v>
      </c>
      <c r="H433" s="5">
        <f t="shared" si="13"/>
        <v>1</v>
      </c>
      <c r="I433" s="7" t="s">
        <v>1045</v>
      </c>
      <c r="J433" s="7" t="s">
        <v>2394</v>
      </c>
      <c r="K433" s="7" t="s">
        <v>1151</v>
      </c>
    </row>
    <row r="434" spans="1:11" ht="16.5" x14ac:dyDescent="0.15">
      <c r="A434" s="12" t="s">
        <v>1257</v>
      </c>
      <c r="B434" s="9" t="s">
        <v>1188</v>
      </c>
      <c r="C434" s="9" t="s">
        <v>1188</v>
      </c>
      <c r="D434" s="5" t="str">
        <f>VLOOKUP(C434,部门!B:C,2,0)</f>
        <v>锋奇</v>
      </c>
      <c r="E434" s="5" t="s">
        <v>110</v>
      </c>
      <c r="F434" s="5">
        <v>433</v>
      </c>
      <c r="G434" s="5" t="str">
        <f t="shared" si="12"/>
        <v>锋奇刘颖</v>
      </c>
      <c r="H434" s="5">
        <f t="shared" si="13"/>
        <v>1</v>
      </c>
      <c r="I434" s="7" t="s">
        <v>1046</v>
      </c>
      <c r="J434" s="7" t="s">
        <v>2395</v>
      </c>
      <c r="K434" s="7" t="s">
        <v>1152</v>
      </c>
    </row>
    <row r="435" spans="1:11" ht="16.5" x14ac:dyDescent="0.15">
      <c r="A435" s="11" t="s">
        <v>1258</v>
      </c>
      <c r="B435" s="9" t="s">
        <v>1189</v>
      </c>
      <c r="C435" s="9" t="s">
        <v>1189</v>
      </c>
      <c r="D435" s="5" t="str">
        <f>VLOOKUP(C435,部门!B:C,2,0)</f>
        <v>启梦</v>
      </c>
      <c r="E435" s="5" t="s">
        <v>110</v>
      </c>
      <c r="F435" s="5">
        <v>434</v>
      </c>
      <c r="G435" s="5" t="str">
        <f t="shared" si="12"/>
        <v>启梦岑科枫</v>
      </c>
      <c r="H435" s="5">
        <f t="shared" si="13"/>
        <v>1</v>
      </c>
      <c r="I435" s="7" t="s">
        <v>1047</v>
      </c>
      <c r="J435" s="7" t="s">
        <v>1088</v>
      </c>
      <c r="K435" s="7" t="s">
        <v>1878</v>
      </c>
    </row>
    <row r="436" spans="1:11" ht="16.5" x14ac:dyDescent="0.15">
      <c r="A436" s="12" t="s">
        <v>1259</v>
      </c>
      <c r="B436" s="9" t="s">
        <v>1189</v>
      </c>
      <c r="C436" s="9" t="s">
        <v>1189</v>
      </c>
      <c r="D436" s="5" t="str">
        <f>VLOOKUP(C436,部门!B:C,2,0)</f>
        <v>启梦</v>
      </c>
      <c r="E436" s="5" t="s">
        <v>110</v>
      </c>
      <c r="F436" s="5">
        <v>435</v>
      </c>
      <c r="G436" s="5" t="str">
        <f t="shared" si="12"/>
        <v>启梦卢芳芳</v>
      </c>
      <c r="H436" s="5">
        <f t="shared" si="13"/>
        <v>1</v>
      </c>
      <c r="I436" s="7" t="s">
        <v>1048</v>
      </c>
      <c r="J436" s="7" t="s">
        <v>1089</v>
      </c>
      <c r="K436" s="7" t="s">
        <v>1153</v>
      </c>
    </row>
    <row r="437" spans="1:11" ht="16.5" x14ac:dyDescent="0.15">
      <c r="A437" s="12" t="s">
        <v>1260</v>
      </c>
      <c r="B437" s="9" t="s">
        <v>1189</v>
      </c>
      <c r="C437" s="9" t="s">
        <v>1189</v>
      </c>
      <c r="D437" s="5" t="str">
        <f>VLOOKUP(C437,部门!B:C,2,0)</f>
        <v>启梦</v>
      </c>
      <c r="E437" s="5" t="s">
        <v>110</v>
      </c>
      <c r="F437" s="5">
        <v>436</v>
      </c>
      <c r="G437" s="5" t="str">
        <f t="shared" si="12"/>
        <v>启梦刘殊凡</v>
      </c>
      <c r="H437" s="5">
        <f t="shared" si="13"/>
        <v>1</v>
      </c>
      <c r="I437" s="7" t="s">
        <v>1049</v>
      </c>
      <c r="J437" s="7" t="s">
        <v>1090</v>
      </c>
      <c r="K437" s="7" t="s">
        <v>1154</v>
      </c>
    </row>
    <row r="438" spans="1:11" ht="16.5" x14ac:dyDescent="0.15">
      <c r="A438" s="12" t="s">
        <v>1261</v>
      </c>
      <c r="B438" s="9" t="s">
        <v>1189</v>
      </c>
      <c r="C438" s="9" t="s">
        <v>1189</v>
      </c>
      <c r="D438" s="5" t="str">
        <f>VLOOKUP(C438,部门!B:C,2,0)</f>
        <v>启梦</v>
      </c>
      <c r="E438" s="5" t="s">
        <v>110</v>
      </c>
      <c r="F438" s="5">
        <v>437</v>
      </c>
      <c r="G438" s="5" t="str">
        <f t="shared" si="12"/>
        <v>启梦黄万里</v>
      </c>
      <c r="H438" s="5">
        <f t="shared" si="13"/>
        <v>1</v>
      </c>
      <c r="I438" s="7" t="s">
        <v>1050</v>
      </c>
      <c r="J438" s="7" t="s">
        <v>1091</v>
      </c>
      <c r="K438" s="7" t="s">
        <v>1155</v>
      </c>
    </row>
    <row r="439" spans="1:11" ht="16.5" x14ac:dyDescent="0.15">
      <c r="A439" s="12" t="s">
        <v>1262</v>
      </c>
      <c r="B439" s="9" t="s">
        <v>1189</v>
      </c>
      <c r="C439" s="9" t="s">
        <v>1189</v>
      </c>
      <c r="D439" s="5" t="str">
        <f>VLOOKUP(C439,部门!B:C,2,0)</f>
        <v>启梦</v>
      </c>
      <c r="E439" s="5" t="s">
        <v>110</v>
      </c>
      <c r="F439" s="5">
        <v>438</v>
      </c>
      <c r="G439" s="5" t="str">
        <f t="shared" si="12"/>
        <v>启梦李馨蕊</v>
      </c>
      <c r="H439" s="5">
        <f t="shared" si="13"/>
        <v>1</v>
      </c>
      <c r="I439" s="7" t="s">
        <v>1051</v>
      </c>
      <c r="J439" s="7" t="s">
        <v>1092</v>
      </c>
      <c r="K439" s="7" t="s">
        <v>1156</v>
      </c>
    </row>
    <row r="440" spans="1:11" ht="14.25" x14ac:dyDescent="0.15">
      <c r="A440" s="9" t="s">
        <v>1263</v>
      </c>
      <c r="B440" s="9" t="s">
        <v>1190</v>
      </c>
      <c r="C440" s="9" t="s">
        <v>1190</v>
      </c>
      <c r="D440" s="5" t="str">
        <f>VLOOKUP(C440,部门!B:C,2,0)</f>
        <v>云更新</v>
      </c>
      <c r="E440" s="9" t="s">
        <v>1264</v>
      </c>
      <c r="F440" s="5">
        <v>439</v>
      </c>
      <c r="G440" s="5" t="str">
        <f t="shared" si="12"/>
        <v>云更新李锋</v>
      </c>
      <c r="H440" s="5">
        <f t="shared" si="13"/>
        <v>1</v>
      </c>
      <c r="I440" t="s">
        <v>1265</v>
      </c>
      <c r="J440" t="s">
        <v>2396</v>
      </c>
      <c r="K440" t="s">
        <v>1879</v>
      </c>
    </row>
    <row r="441" spans="1:11" ht="14.25" x14ac:dyDescent="0.15">
      <c r="A441" s="9" t="s">
        <v>1266</v>
      </c>
      <c r="B441" s="9" t="s">
        <v>1190</v>
      </c>
      <c r="C441" s="9" t="s">
        <v>1190</v>
      </c>
      <c r="D441" s="5" t="str">
        <f>VLOOKUP(C441,部门!B:C,2,0)</f>
        <v>云更新</v>
      </c>
      <c r="E441" s="9" t="s">
        <v>1267</v>
      </c>
      <c r="F441" s="5">
        <v>440</v>
      </c>
      <c r="G441" s="5" t="str">
        <f t="shared" si="12"/>
        <v>云更新周艳</v>
      </c>
      <c r="H441" s="5">
        <f t="shared" si="13"/>
        <v>1</v>
      </c>
      <c r="I441" t="s">
        <v>1268</v>
      </c>
      <c r="J441" t="s">
        <v>2397</v>
      </c>
      <c r="K441" t="s">
        <v>1880</v>
      </c>
    </row>
    <row r="442" spans="1:11" ht="14.25" x14ac:dyDescent="0.15">
      <c r="A442" s="9" t="s">
        <v>1269</v>
      </c>
      <c r="B442" s="9" t="s">
        <v>1190</v>
      </c>
      <c r="C442" s="9" t="s">
        <v>1190</v>
      </c>
      <c r="D442" s="5" t="str">
        <f>VLOOKUP(C442,部门!B:C,2,0)</f>
        <v>云更新</v>
      </c>
      <c r="E442" s="9" t="s">
        <v>1267</v>
      </c>
      <c r="F442" s="5">
        <v>441</v>
      </c>
      <c r="G442" s="5" t="str">
        <f t="shared" si="12"/>
        <v>云更新李明然</v>
      </c>
      <c r="H442" s="5">
        <f t="shared" si="13"/>
        <v>1</v>
      </c>
      <c r="I442" t="s">
        <v>1270</v>
      </c>
      <c r="J442" t="s">
        <v>2398</v>
      </c>
      <c r="K442" t="s">
        <v>1881</v>
      </c>
    </row>
    <row r="443" spans="1:11" ht="14.25" x14ac:dyDescent="0.15">
      <c r="A443" s="9" t="s">
        <v>1271</v>
      </c>
      <c r="B443" s="9" t="s">
        <v>1272</v>
      </c>
      <c r="C443" s="9" t="s">
        <v>1272</v>
      </c>
      <c r="D443" s="5" t="str">
        <f>VLOOKUP(C443,部门!B:C,2,0)</f>
        <v>云更新</v>
      </c>
      <c r="E443" s="9" t="s">
        <v>1267</v>
      </c>
      <c r="F443" s="5">
        <v>442</v>
      </c>
      <c r="G443" s="5" t="str">
        <f t="shared" si="12"/>
        <v>云更新乔晓华</v>
      </c>
      <c r="H443" s="5">
        <f t="shared" si="13"/>
        <v>1</v>
      </c>
      <c r="I443" t="s">
        <v>1273</v>
      </c>
      <c r="J443" t="s">
        <v>2399</v>
      </c>
      <c r="K443" t="s">
        <v>1882</v>
      </c>
    </row>
    <row r="444" spans="1:11" ht="14.25" x14ac:dyDescent="0.15">
      <c r="A444" s="9" t="s">
        <v>1274</v>
      </c>
      <c r="B444" s="9" t="s">
        <v>1272</v>
      </c>
      <c r="C444" s="9" t="s">
        <v>1272</v>
      </c>
      <c r="D444" s="5" t="str">
        <f>VLOOKUP(C444,部门!B:C,2,0)</f>
        <v>云更新</v>
      </c>
      <c r="E444" s="9" t="s">
        <v>1267</v>
      </c>
      <c r="F444" s="5">
        <v>443</v>
      </c>
      <c r="G444" s="5" t="str">
        <f t="shared" si="12"/>
        <v>云更新苏吴</v>
      </c>
      <c r="H444" s="5">
        <f t="shared" si="13"/>
        <v>1</v>
      </c>
      <c r="I444" t="s">
        <v>1275</v>
      </c>
      <c r="J444" t="s">
        <v>2400</v>
      </c>
      <c r="K444" t="s">
        <v>1883</v>
      </c>
    </row>
    <row r="445" spans="1:11" ht="14.25" x14ac:dyDescent="0.15">
      <c r="A445" s="9" t="s">
        <v>1276</v>
      </c>
      <c r="B445" s="9" t="s">
        <v>1272</v>
      </c>
      <c r="C445" s="9" t="s">
        <v>1272</v>
      </c>
      <c r="D445" s="5" t="str">
        <f>VLOOKUP(C445,部门!B:C,2,0)</f>
        <v>云更新</v>
      </c>
      <c r="E445" s="9" t="s">
        <v>1267</v>
      </c>
      <c r="F445" s="5">
        <v>444</v>
      </c>
      <c r="G445" s="5" t="str">
        <f t="shared" si="12"/>
        <v>云更新吴燕蓓</v>
      </c>
      <c r="H445" s="5">
        <f t="shared" si="13"/>
        <v>1</v>
      </c>
      <c r="I445" t="s">
        <v>1277</v>
      </c>
      <c r="J445" t="s">
        <v>2401</v>
      </c>
      <c r="K445" t="s">
        <v>1884</v>
      </c>
    </row>
    <row r="446" spans="1:11" ht="14.25" x14ac:dyDescent="0.15">
      <c r="A446" s="9" t="s">
        <v>1278</v>
      </c>
      <c r="B446" s="9" t="s">
        <v>1272</v>
      </c>
      <c r="C446" s="9" t="s">
        <v>1272</v>
      </c>
      <c r="D446" s="5" t="str">
        <f>VLOOKUP(C446,部门!B:C,2,0)</f>
        <v>云更新</v>
      </c>
      <c r="E446" s="9" t="s">
        <v>1267</v>
      </c>
      <c r="F446" s="5">
        <v>445</v>
      </c>
      <c r="G446" s="5" t="str">
        <f t="shared" si="12"/>
        <v>云更新徐卫冕</v>
      </c>
      <c r="H446" s="5">
        <f t="shared" si="13"/>
        <v>1</v>
      </c>
      <c r="I446" t="s">
        <v>1279</v>
      </c>
      <c r="J446" t="s">
        <v>2402</v>
      </c>
      <c r="K446" t="s">
        <v>1885</v>
      </c>
    </row>
    <row r="447" spans="1:11" ht="14.25" x14ac:dyDescent="0.15">
      <c r="A447" s="9" t="s">
        <v>1280</v>
      </c>
      <c r="B447" s="9" t="s">
        <v>1272</v>
      </c>
      <c r="C447" s="9" t="s">
        <v>1272</v>
      </c>
      <c r="D447" s="5" t="str">
        <f>VLOOKUP(C447,部门!B:C,2,0)</f>
        <v>云更新</v>
      </c>
      <c r="E447" s="9" t="s">
        <v>1267</v>
      </c>
      <c r="F447" s="5">
        <v>446</v>
      </c>
      <c r="G447" s="5" t="str">
        <f t="shared" si="12"/>
        <v>云更新伊萍</v>
      </c>
      <c r="H447" s="5">
        <f t="shared" si="13"/>
        <v>1</v>
      </c>
      <c r="I447" t="s">
        <v>1281</v>
      </c>
      <c r="J447" t="s">
        <v>2403</v>
      </c>
      <c r="K447" t="s">
        <v>1886</v>
      </c>
    </row>
    <row r="448" spans="1:11" ht="14.25" x14ac:dyDescent="0.15">
      <c r="A448" s="9" t="s">
        <v>1282</v>
      </c>
      <c r="B448" s="9" t="s">
        <v>1272</v>
      </c>
      <c r="C448" s="9" t="s">
        <v>1272</v>
      </c>
      <c r="D448" s="5" t="str">
        <f>VLOOKUP(C448,部门!B:C,2,0)</f>
        <v>云更新</v>
      </c>
      <c r="E448" s="9" t="s">
        <v>1267</v>
      </c>
      <c r="F448" s="5">
        <v>447</v>
      </c>
      <c r="G448" s="5" t="str">
        <f t="shared" si="12"/>
        <v>云更新顾丹</v>
      </c>
      <c r="H448" s="5">
        <f t="shared" si="13"/>
        <v>1</v>
      </c>
      <c r="I448" t="s">
        <v>1283</v>
      </c>
      <c r="J448" t="s">
        <v>2404</v>
      </c>
      <c r="K448" t="s">
        <v>1887</v>
      </c>
    </row>
    <row r="449" spans="1:11" ht="14.25" x14ac:dyDescent="0.15">
      <c r="A449" s="9" t="s">
        <v>1284</v>
      </c>
      <c r="B449" s="9" t="s">
        <v>1272</v>
      </c>
      <c r="C449" s="9" t="s">
        <v>1272</v>
      </c>
      <c r="D449" s="5" t="str">
        <f>VLOOKUP(C449,部门!B:C,2,0)</f>
        <v>云更新</v>
      </c>
      <c r="E449" s="9" t="s">
        <v>1267</v>
      </c>
      <c r="F449" s="5">
        <v>448</v>
      </c>
      <c r="G449" s="5" t="str">
        <f t="shared" si="12"/>
        <v>云更新冯亚豪</v>
      </c>
      <c r="H449" s="5">
        <f t="shared" si="13"/>
        <v>1</v>
      </c>
      <c r="I449" t="s">
        <v>1285</v>
      </c>
      <c r="J449" t="s">
        <v>2405</v>
      </c>
      <c r="K449" t="s">
        <v>1888</v>
      </c>
    </row>
    <row r="450" spans="1:11" ht="14.25" x14ac:dyDescent="0.15">
      <c r="A450" s="9" t="s">
        <v>1286</v>
      </c>
      <c r="B450" s="9" t="s">
        <v>1272</v>
      </c>
      <c r="C450" s="9" t="s">
        <v>1272</v>
      </c>
      <c r="D450" s="5" t="str">
        <f>VLOOKUP(C450,部门!B:C,2,0)</f>
        <v>云更新</v>
      </c>
      <c r="E450" s="9" t="s">
        <v>1267</v>
      </c>
      <c r="F450" s="5">
        <v>449</v>
      </c>
      <c r="G450" s="5" t="str">
        <f t="shared" si="12"/>
        <v>云更新黄琼</v>
      </c>
      <c r="H450" s="5">
        <f t="shared" si="13"/>
        <v>1</v>
      </c>
      <c r="I450" t="s">
        <v>1287</v>
      </c>
      <c r="J450" t="s">
        <v>2406</v>
      </c>
      <c r="K450" t="s">
        <v>1889</v>
      </c>
    </row>
    <row r="451" spans="1:11" ht="14.25" x14ac:dyDescent="0.15">
      <c r="A451" s="9" t="s">
        <v>1288</v>
      </c>
      <c r="B451" s="9" t="s">
        <v>1272</v>
      </c>
      <c r="C451" s="9" t="s">
        <v>1272</v>
      </c>
      <c r="D451" s="5" t="str">
        <f>VLOOKUP(C451,部门!B:C,2,0)</f>
        <v>云更新</v>
      </c>
      <c r="E451" s="9" t="s">
        <v>1267</v>
      </c>
      <c r="F451" s="5">
        <v>450</v>
      </c>
      <c r="G451" s="5" t="str">
        <f t="shared" ref="G451:G514" si="14">CONCATENATE(D451,A451)</f>
        <v>云更新郝雯静</v>
      </c>
      <c r="H451" s="5">
        <f t="shared" ref="H451:H514" si="15">IF(E451="女",2,1)</f>
        <v>1</v>
      </c>
      <c r="I451" t="s">
        <v>1289</v>
      </c>
      <c r="J451" t="s">
        <v>2407</v>
      </c>
      <c r="K451" t="s">
        <v>1890</v>
      </c>
    </row>
    <row r="452" spans="1:11" ht="14.25" x14ac:dyDescent="0.15">
      <c r="A452" s="9" t="s">
        <v>1290</v>
      </c>
      <c r="B452" s="9" t="s">
        <v>1291</v>
      </c>
      <c r="C452" s="9" t="s">
        <v>1291</v>
      </c>
      <c r="D452" s="5" t="str">
        <f>VLOOKUP(C452,部门!B:C,2,0)</f>
        <v>云更新</v>
      </c>
      <c r="E452" s="9" t="s">
        <v>1292</v>
      </c>
      <c r="F452" s="5">
        <v>451</v>
      </c>
      <c r="G452" s="5" t="str">
        <f t="shared" si="14"/>
        <v>云更新丁弘毅</v>
      </c>
      <c r="H452" s="5">
        <f t="shared" si="15"/>
        <v>1</v>
      </c>
      <c r="I452" t="s">
        <v>1293</v>
      </c>
      <c r="J452" t="s">
        <v>2408</v>
      </c>
      <c r="K452" t="s">
        <v>1891</v>
      </c>
    </row>
    <row r="453" spans="1:11" ht="14.25" x14ac:dyDescent="0.15">
      <c r="A453" s="9" t="s">
        <v>1294</v>
      </c>
      <c r="B453" s="9" t="s">
        <v>1295</v>
      </c>
      <c r="C453" s="9" t="s">
        <v>1295</v>
      </c>
      <c r="D453" s="5" t="str">
        <f>VLOOKUP(C453,部门!B:C,2,0)</f>
        <v>云更新</v>
      </c>
      <c r="E453" s="9" t="s">
        <v>1292</v>
      </c>
      <c r="F453" s="5">
        <v>452</v>
      </c>
      <c r="G453" s="5" t="str">
        <f t="shared" si="14"/>
        <v>云更新程小强</v>
      </c>
      <c r="H453" s="5">
        <f t="shared" si="15"/>
        <v>1</v>
      </c>
      <c r="I453" t="s">
        <v>1296</v>
      </c>
      <c r="J453" t="s">
        <v>2409</v>
      </c>
      <c r="K453" t="s">
        <v>1892</v>
      </c>
    </row>
    <row r="454" spans="1:11" ht="14.25" x14ac:dyDescent="0.15">
      <c r="A454" s="9" t="s">
        <v>1297</v>
      </c>
      <c r="B454" s="9" t="s">
        <v>1272</v>
      </c>
      <c r="C454" s="9" t="s">
        <v>1272</v>
      </c>
      <c r="D454" s="5" t="str">
        <f>VLOOKUP(C454,部门!B:C,2,0)</f>
        <v>云更新</v>
      </c>
      <c r="E454" s="9" t="s">
        <v>1292</v>
      </c>
      <c r="F454" s="5">
        <v>453</v>
      </c>
      <c r="G454" s="5" t="str">
        <f t="shared" si="14"/>
        <v>云更新毕飞</v>
      </c>
      <c r="H454" s="5">
        <f t="shared" si="15"/>
        <v>1</v>
      </c>
      <c r="I454" t="s">
        <v>1298</v>
      </c>
      <c r="J454" t="s">
        <v>2410</v>
      </c>
      <c r="K454" t="s">
        <v>1893</v>
      </c>
    </row>
    <row r="455" spans="1:11" ht="14.25" x14ac:dyDescent="0.15">
      <c r="A455" s="9" t="s">
        <v>1299</v>
      </c>
      <c r="B455" s="9" t="s">
        <v>1190</v>
      </c>
      <c r="C455" s="9" t="s">
        <v>1190</v>
      </c>
      <c r="D455" s="5" t="str">
        <f>VLOOKUP(C455,部门!B:C,2,0)</f>
        <v>云更新</v>
      </c>
      <c r="E455" s="9" t="s">
        <v>1300</v>
      </c>
      <c r="F455" s="5">
        <v>454</v>
      </c>
      <c r="G455" s="5" t="str">
        <f t="shared" si="14"/>
        <v>云更新桂林</v>
      </c>
      <c r="H455" s="5">
        <f t="shared" si="15"/>
        <v>1</v>
      </c>
      <c r="I455" t="s">
        <v>1301</v>
      </c>
      <c r="J455" t="s">
        <v>2411</v>
      </c>
      <c r="K455" t="s">
        <v>1894</v>
      </c>
    </row>
    <row r="456" spans="1:11" ht="14.25" x14ac:dyDescent="0.15">
      <c r="A456" s="9" t="s">
        <v>1302</v>
      </c>
      <c r="B456" s="9" t="s">
        <v>1190</v>
      </c>
      <c r="C456" s="9" t="s">
        <v>1190</v>
      </c>
      <c r="D456" s="5" t="str">
        <f>VLOOKUP(C456,部门!B:C,2,0)</f>
        <v>云更新</v>
      </c>
      <c r="E456" s="9" t="s">
        <v>1300</v>
      </c>
      <c r="F456" s="5">
        <v>455</v>
      </c>
      <c r="G456" s="5" t="str">
        <f t="shared" si="14"/>
        <v>云更新戴亚敏</v>
      </c>
      <c r="H456" s="5">
        <f t="shared" si="15"/>
        <v>1</v>
      </c>
      <c r="I456" t="s">
        <v>1303</v>
      </c>
      <c r="J456" t="s">
        <v>2412</v>
      </c>
      <c r="K456" t="s">
        <v>1895</v>
      </c>
    </row>
    <row r="457" spans="1:11" ht="14.25" x14ac:dyDescent="0.15">
      <c r="A457" s="9" t="s">
        <v>1304</v>
      </c>
      <c r="B457" s="9" t="s">
        <v>1272</v>
      </c>
      <c r="C457" s="9" t="s">
        <v>1272</v>
      </c>
      <c r="D457" s="5" t="str">
        <f>VLOOKUP(C457,部门!B:C,2,0)</f>
        <v>云更新</v>
      </c>
      <c r="E457" s="9" t="s">
        <v>1305</v>
      </c>
      <c r="F457" s="5">
        <v>456</v>
      </c>
      <c r="G457" s="5" t="str">
        <f t="shared" si="14"/>
        <v>云更新陈琰</v>
      </c>
      <c r="H457" s="5">
        <f t="shared" si="15"/>
        <v>1</v>
      </c>
      <c r="I457" t="s">
        <v>1306</v>
      </c>
      <c r="J457" t="s">
        <v>2413</v>
      </c>
      <c r="K457" t="s">
        <v>1896</v>
      </c>
    </row>
    <row r="458" spans="1:11" ht="14.25" x14ac:dyDescent="0.15">
      <c r="A458" s="9" t="s">
        <v>1307</v>
      </c>
      <c r="B458" s="9" t="s">
        <v>1190</v>
      </c>
      <c r="C458" s="9" t="s">
        <v>1190</v>
      </c>
      <c r="D458" s="5" t="str">
        <f>VLOOKUP(C458,部门!B:C,2,0)</f>
        <v>云更新</v>
      </c>
      <c r="E458" s="9" t="s">
        <v>1305</v>
      </c>
      <c r="F458" s="5">
        <v>457</v>
      </c>
      <c r="G458" s="5" t="str">
        <f t="shared" si="14"/>
        <v>云更新黄仲璘</v>
      </c>
      <c r="H458" s="5">
        <f t="shared" si="15"/>
        <v>1</v>
      </c>
      <c r="I458" t="s">
        <v>1308</v>
      </c>
      <c r="J458" t="s">
        <v>2414</v>
      </c>
      <c r="K458" t="s">
        <v>1897</v>
      </c>
    </row>
    <row r="459" spans="1:11" ht="14.25" x14ac:dyDescent="0.15">
      <c r="A459" s="9" t="s">
        <v>1309</v>
      </c>
      <c r="B459" s="9" t="s">
        <v>1272</v>
      </c>
      <c r="C459" s="9" t="s">
        <v>1272</v>
      </c>
      <c r="D459" s="5" t="str">
        <f>VLOOKUP(C459,部门!B:C,2,0)</f>
        <v>云更新</v>
      </c>
      <c r="E459" s="9" t="s">
        <v>1305</v>
      </c>
      <c r="F459" s="5">
        <v>458</v>
      </c>
      <c r="G459" s="5" t="str">
        <f t="shared" si="14"/>
        <v>云更新巩豹</v>
      </c>
      <c r="H459" s="5">
        <f t="shared" si="15"/>
        <v>1</v>
      </c>
      <c r="I459" t="s">
        <v>1310</v>
      </c>
      <c r="J459" t="s">
        <v>2415</v>
      </c>
      <c r="K459" t="s">
        <v>1898</v>
      </c>
    </row>
    <row r="460" spans="1:11" ht="14.25" x14ac:dyDescent="0.15">
      <c r="A460" s="9" t="s">
        <v>1311</v>
      </c>
      <c r="B460" s="9" t="s">
        <v>1272</v>
      </c>
      <c r="C460" s="9" t="s">
        <v>1272</v>
      </c>
      <c r="D460" s="5" t="str">
        <f>VLOOKUP(C460,部门!B:C,2,0)</f>
        <v>云更新</v>
      </c>
      <c r="E460" s="9" t="s">
        <v>1305</v>
      </c>
      <c r="F460" s="5">
        <v>459</v>
      </c>
      <c r="G460" s="5" t="str">
        <f t="shared" si="14"/>
        <v>云更新甘吉春</v>
      </c>
      <c r="H460" s="5">
        <f t="shared" si="15"/>
        <v>1</v>
      </c>
      <c r="I460" t="s">
        <v>1312</v>
      </c>
      <c r="J460" t="s">
        <v>2416</v>
      </c>
      <c r="K460" t="s">
        <v>1899</v>
      </c>
    </row>
    <row r="461" spans="1:11" ht="14.25" x14ac:dyDescent="0.15">
      <c r="A461" s="9" t="s">
        <v>1313</v>
      </c>
      <c r="B461" s="9" t="s">
        <v>1272</v>
      </c>
      <c r="C461" s="9" t="s">
        <v>1272</v>
      </c>
      <c r="D461" s="5" t="str">
        <f>VLOOKUP(C461,部门!B:C,2,0)</f>
        <v>云更新</v>
      </c>
      <c r="E461" s="9" t="s">
        <v>1305</v>
      </c>
      <c r="F461" s="5">
        <v>460</v>
      </c>
      <c r="G461" s="5" t="str">
        <f t="shared" si="14"/>
        <v>云更新冯伟</v>
      </c>
      <c r="H461" s="5">
        <f t="shared" si="15"/>
        <v>1</v>
      </c>
      <c r="I461" t="s">
        <v>1314</v>
      </c>
      <c r="J461" t="s">
        <v>2417</v>
      </c>
      <c r="K461" t="s">
        <v>1900</v>
      </c>
    </row>
    <row r="462" spans="1:11" ht="14.25" x14ac:dyDescent="0.15">
      <c r="A462" s="9" t="s">
        <v>1315</v>
      </c>
      <c r="B462" s="9" t="s">
        <v>1272</v>
      </c>
      <c r="C462" s="9" t="s">
        <v>1272</v>
      </c>
      <c r="D462" s="5" t="str">
        <f>VLOOKUP(C462,部门!B:C,2,0)</f>
        <v>云更新</v>
      </c>
      <c r="E462" s="9" t="s">
        <v>1305</v>
      </c>
      <c r="F462" s="5">
        <v>461</v>
      </c>
      <c r="G462" s="5" t="str">
        <f t="shared" si="14"/>
        <v>云更新陈佳麟</v>
      </c>
      <c r="H462" s="5">
        <f t="shared" si="15"/>
        <v>1</v>
      </c>
      <c r="I462" t="s">
        <v>1316</v>
      </c>
      <c r="J462" t="s">
        <v>2418</v>
      </c>
      <c r="K462" t="s">
        <v>1901</v>
      </c>
    </row>
    <row r="463" spans="1:11" ht="14.25" x14ac:dyDescent="0.15">
      <c r="A463" s="9" t="s">
        <v>1317</v>
      </c>
      <c r="B463" s="9" t="s">
        <v>1272</v>
      </c>
      <c r="C463" s="9" t="s">
        <v>1272</v>
      </c>
      <c r="D463" s="5" t="str">
        <f>VLOOKUP(C463,部门!B:C,2,0)</f>
        <v>云更新</v>
      </c>
      <c r="E463" s="9" t="s">
        <v>1305</v>
      </c>
      <c r="F463" s="5">
        <v>462</v>
      </c>
      <c r="G463" s="5" t="str">
        <f t="shared" si="14"/>
        <v>云更新杭迪</v>
      </c>
      <c r="H463" s="5">
        <f t="shared" si="15"/>
        <v>1</v>
      </c>
      <c r="I463" t="s">
        <v>1318</v>
      </c>
      <c r="J463" t="s">
        <v>2419</v>
      </c>
      <c r="K463" t="s">
        <v>1902</v>
      </c>
    </row>
    <row r="464" spans="1:11" ht="14.25" x14ac:dyDescent="0.15">
      <c r="A464" s="9" t="s">
        <v>1319</v>
      </c>
      <c r="B464" s="9" t="s">
        <v>1295</v>
      </c>
      <c r="C464" s="9" t="s">
        <v>1295</v>
      </c>
      <c r="D464" s="5" t="str">
        <f>VLOOKUP(C464,部门!B:C,2,0)</f>
        <v>云更新</v>
      </c>
      <c r="E464" s="9" t="s">
        <v>1305</v>
      </c>
      <c r="F464" s="5">
        <v>463</v>
      </c>
      <c r="G464" s="5" t="str">
        <f t="shared" si="14"/>
        <v>云更新程兴达</v>
      </c>
      <c r="H464" s="5">
        <f t="shared" si="15"/>
        <v>1</v>
      </c>
      <c r="I464" t="s">
        <v>1320</v>
      </c>
      <c r="J464" t="s">
        <v>2420</v>
      </c>
      <c r="K464" t="s">
        <v>1903</v>
      </c>
    </row>
    <row r="465" spans="1:11" ht="14.25" x14ac:dyDescent="0.15">
      <c r="A465" s="9" t="s">
        <v>1321</v>
      </c>
      <c r="B465" s="9" t="s">
        <v>1272</v>
      </c>
      <c r="C465" s="9" t="s">
        <v>1272</v>
      </c>
      <c r="D465" s="5" t="str">
        <f>VLOOKUP(C465,部门!B:C,2,0)</f>
        <v>云更新</v>
      </c>
      <c r="E465" s="9" t="s">
        <v>1305</v>
      </c>
      <c r="F465" s="5">
        <v>464</v>
      </c>
      <c r="G465" s="5" t="str">
        <f t="shared" si="14"/>
        <v>云更新胡豪芳</v>
      </c>
      <c r="H465" s="5">
        <f t="shared" si="15"/>
        <v>1</v>
      </c>
      <c r="I465" t="s">
        <v>1322</v>
      </c>
      <c r="J465" t="s">
        <v>2421</v>
      </c>
      <c r="K465" t="s">
        <v>1904</v>
      </c>
    </row>
    <row r="466" spans="1:11" ht="14.25" x14ac:dyDescent="0.15">
      <c r="A466" s="9" t="s">
        <v>1323</v>
      </c>
      <c r="B466" s="9" t="s">
        <v>1272</v>
      </c>
      <c r="C466" s="9" t="s">
        <v>1272</v>
      </c>
      <c r="D466" s="5" t="str">
        <f>VLOOKUP(C466,部门!B:C,2,0)</f>
        <v>云更新</v>
      </c>
      <c r="E466" s="9" t="s">
        <v>1305</v>
      </c>
      <c r="F466" s="5">
        <v>465</v>
      </c>
      <c r="G466" s="5" t="str">
        <f t="shared" si="14"/>
        <v>云更新贺盾</v>
      </c>
      <c r="H466" s="5">
        <f t="shared" si="15"/>
        <v>1</v>
      </c>
      <c r="I466" t="s">
        <v>1324</v>
      </c>
      <c r="J466" t="s">
        <v>2422</v>
      </c>
      <c r="K466" t="s">
        <v>1905</v>
      </c>
    </row>
    <row r="467" spans="1:11" ht="14.25" x14ac:dyDescent="0.15">
      <c r="A467" s="9" t="s">
        <v>1325</v>
      </c>
      <c r="B467" s="9" t="s">
        <v>1272</v>
      </c>
      <c r="C467" s="9" t="s">
        <v>1272</v>
      </c>
      <c r="D467" s="5" t="str">
        <f>VLOOKUP(C467,部门!B:C,2,0)</f>
        <v>云更新</v>
      </c>
      <c r="E467" s="9" t="s">
        <v>1305</v>
      </c>
      <c r="F467" s="5">
        <v>466</v>
      </c>
      <c r="G467" s="5" t="str">
        <f t="shared" si="14"/>
        <v>云更新范丽川</v>
      </c>
      <c r="H467" s="5">
        <f t="shared" si="15"/>
        <v>1</v>
      </c>
      <c r="I467" t="s">
        <v>1326</v>
      </c>
      <c r="J467" t="s">
        <v>2423</v>
      </c>
      <c r="K467" t="s">
        <v>1906</v>
      </c>
    </row>
    <row r="468" spans="1:11" ht="14.25" x14ac:dyDescent="0.15">
      <c r="A468" s="9" t="s">
        <v>1327</v>
      </c>
      <c r="B468" s="9" t="s">
        <v>1291</v>
      </c>
      <c r="C468" s="9" t="s">
        <v>1291</v>
      </c>
      <c r="D468" s="5" t="str">
        <f>VLOOKUP(C468,部门!B:C,2,0)</f>
        <v>云更新</v>
      </c>
      <c r="E468" s="9" t="s">
        <v>1328</v>
      </c>
      <c r="F468" s="5">
        <v>467</v>
      </c>
      <c r="G468" s="5" t="str">
        <f t="shared" si="14"/>
        <v>云更新高芝会</v>
      </c>
      <c r="H468" s="5">
        <f t="shared" si="15"/>
        <v>1</v>
      </c>
      <c r="I468" t="s">
        <v>1329</v>
      </c>
      <c r="J468" t="s">
        <v>2424</v>
      </c>
      <c r="K468" t="s">
        <v>1907</v>
      </c>
    </row>
    <row r="469" spans="1:11" ht="14.25" x14ac:dyDescent="0.15">
      <c r="A469" s="9" t="s">
        <v>1330</v>
      </c>
      <c r="B469" s="9" t="s">
        <v>1190</v>
      </c>
      <c r="C469" s="9" t="s">
        <v>1190</v>
      </c>
      <c r="D469" s="5" t="str">
        <f>VLOOKUP(C469,部门!B:C,2,0)</f>
        <v>云更新</v>
      </c>
      <c r="E469" s="9" t="s">
        <v>1328</v>
      </c>
      <c r="F469" s="5">
        <v>468</v>
      </c>
      <c r="G469" s="5" t="str">
        <f t="shared" si="14"/>
        <v>云更新何宇</v>
      </c>
      <c r="H469" s="5">
        <f t="shared" si="15"/>
        <v>1</v>
      </c>
      <c r="I469" t="s">
        <v>1331</v>
      </c>
      <c r="J469" t="s">
        <v>2425</v>
      </c>
      <c r="K469" t="s">
        <v>1908</v>
      </c>
    </row>
    <row r="470" spans="1:11" ht="14.25" x14ac:dyDescent="0.15">
      <c r="A470" s="9" t="s">
        <v>1332</v>
      </c>
      <c r="B470" s="9" t="s">
        <v>1272</v>
      </c>
      <c r="C470" s="9" t="s">
        <v>1272</v>
      </c>
      <c r="D470" s="5" t="str">
        <f>VLOOKUP(C470,部门!B:C,2,0)</f>
        <v>云更新</v>
      </c>
      <c r="E470" s="9" t="s">
        <v>1328</v>
      </c>
      <c r="F470" s="5">
        <v>469</v>
      </c>
      <c r="G470" s="5" t="str">
        <f t="shared" si="14"/>
        <v>云更新靳满</v>
      </c>
      <c r="H470" s="5">
        <f t="shared" si="15"/>
        <v>1</v>
      </c>
      <c r="I470" t="s">
        <v>1333</v>
      </c>
      <c r="J470" t="s">
        <v>2426</v>
      </c>
      <c r="K470" t="s">
        <v>1909</v>
      </c>
    </row>
    <row r="471" spans="1:11" ht="14.25" x14ac:dyDescent="0.15">
      <c r="A471" s="9" t="s">
        <v>1334</v>
      </c>
      <c r="B471" s="9" t="s">
        <v>1272</v>
      </c>
      <c r="C471" s="9" t="s">
        <v>1272</v>
      </c>
      <c r="D471" s="5" t="str">
        <f>VLOOKUP(C471,部门!B:C,2,0)</f>
        <v>云更新</v>
      </c>
      <c r="E471" s="9" t="s">
        <v>1328</v>
      </c>
      <c r="F471" s="5">
        <v>470</v>
      </c>
      <c r="G471" s="5" t="str">
        <f t="shared" si="14"/>
        <v>云更新胡晓悦</v>
      </c>
      <c r="H471" s="5">
        <f t="shared" si="15"/>
        <v>1</v>
      </c>
      <c r="I471" t="s">
        <v>1335</v>
      </c>
      <c r="J471" t="s">
        <v>2427</v>
      </c>
      <c r="K471" t="s">
        <v>1910</v>
      </c>
    </row>
    <row r="472" spans="1:11" ht="14.25" x14ac:dyDescent="0.15">
      <c r="A472" s="9" t="s">
        <v>1336</v>
      </c>
      <c r="B472" s="9" t="s">
        <v>1272</v>
      </c>
      <c r="C472" s="9" t="s">
        <v>1272</v>
      </c>
      <c r="D472" s="5" t="str">
        <f>VLOOKUP(C472,部门!B:C,2,0)</f>
        <v>云更新</v>
      </c>
      <c r="E472" s="9" t="s">
        <v>1328</v>
      </c>
      <c r="F472" s="5">
        <v>471</v>
      </c>
      <c r="G472" s="5" t="str">
        <f t="shared" si="14"/>
        <v>云更新李良</v>
      </c>
      <c r="H472" s="5">
        <f t="shared" si="15"/>
        <v>1</v>
      </c>
      <c r="I472" t="s">
        <v>1337</v>
      </c>
      <c r="J472" t="s">
        <v>2428</v>
      </c>
      <c r="K472" t="s">
        <v>1911</v>
      </c>
    </row>
    <row r="473" spans="1:11" ht="14.25" x14ac:dyDescent="0.15">
      <c r="A473" s="9" t="s">
        <v>1338</v>
      </c>
      <c r="B473" s="9" t="s">
        <v>1272</v>
      </c>
      <c r="C473" s="9" t="s">
        <v>1272</v>
      </c>
      <c r="D473" s="5" t="str">
        <f>VLOOKUP(C473,部门!B:C,2,0)</f>
        <v>云更新</v>
      </c>
      <c r="E473" s="9" t="s">
        <v>1328</v>
      </c>
      <c r="F473" s="5">
        <v>472</v>
      </c>
      <c r="G473" s="5" t="str">
        <f t="shared" si="14"/>
        <v>云更新金晖</v>
      </c>
      <c r="H473" s="5">
        <f t="shared" si="15"/>
        <v>1</v>
      </c>
      <c r="I473" t="s">
        <v>1339</v>
      </c>
      <c r="J473" t="s">
        <v>2429</v>
      </c>
      <c r="K473" t="s">
        <v>1912</v>
      </c>
    </row>
    <row r="474" spans="1:11" ht="14.25" x14ac:dyDescent="0.15">
      <c r="A474" s="9" t="s">
        <v>1340</v>
      </c>
      <c r="B474" s="9" t="s">
        <v>1272</v>
      </c>
      <c r="C474" s="9" t="s">
        <v>1272</v>
      </c>
      <c r="D474" s="5" t="str">
        <f>VLOOKUP(C474,部门!B:C,2,0)</f>
        <v>云更新</v>
      </c>
      <c r="E474" s="9" t="s">
        <v>1328</v>
      </c>
      <c r="F474" s="5">
        <v>473</v>
      </c>
      <c r="G474" s="5" t="str">
        <f t="shared" si="14"/>
        <v>云更新潘建平</v>
      </c>
      <c r="H474" s="5">
        <f t="shared" si="15"/>
        <v>1</v>
      </c>
      <c r="I474" t="s">
        <v>1341</v>
      </c>
      <c r="J474" t="s">
        <v>2430</v>
      </c>
      <c r="K474" t="s">
        <v>1913</v>
      </c>
    </row>
    <row r="475" spans="1:11" ht="14.25" x14ac:dyDescent="0.15">
      <c r="A475" s="9" t="s">
        <v>1342</v>
      </c>
      <c r="B475" s="9" t="s">
        <v>1272</v>
      </c>
      <c r="C475" s="9" t="s">
        <v>1272</v>
      </c>
      <c r="D475" s="5" t="str">
        <f>VLOOKUP(C475,部门!B:C,2,0)</f>
        <v>云更新</v>
      </c>
      <c r="E475" s="9" t="s">
        <v>1264</v>
      </c>
      <c r="F475" s="5">
        <v>474</v>
      </c>
      <c r="G475" s="5" t="str">
        <f t="shared" si="14"/>
        <v>云更新季任仲</v>
      </c>
      <c r="H475" s="5">
        <f t="shared" si="15"/>
        <v>1</v>
      </c>
      <c r="I475" t="s">
        <v>1343</v>
      </c>
      <c r="J475" t="s">
        <v>2431</v>
      </c>
      <c r="K475" t="s">
        <v>1914</v>
      </c>
    </row>
    <row r="476" spans="1:11" ht="14.25" x14ac:dyDescent="0.15">
      <c r="A476" s="9" t="s">
        <v>1344</v>
      </c>
      <c r="B476" s="9" t="s">
        <v>1272</v>
      </c>
      <c r="C476" s="9" t="s">
        <v>1272</v>
      </c>
      <c r="D476" s="5" t="str">
        <f>VLOOKUP(C476,部门!B:C,2,0)</f>
        <v>云更新</v>
      </c>
      <c r="E476" s="9" t="s">
        <v>1305</v>
      </c>
      <c r="F476" s="5">
        <v>475</v>
      </c>
      <c r="G476" s="5" t="str">
        <f t="shared" si="14"/>
        <v>云更新李海浪</v>
      </c>
      <c r="H476" s="5">
        <f t="shared" si="15"/>
        <v>1</v>
      </c>
      <c r="I476" t="s">
        <v>1345</v>
      </c>
      <c r="J476" t="s">
        <v>2432</v>
      </c>
      <c r="K476" t="s">
        <v>1915</v>
      </c>
    </row>
    <row r="477" spans="1:11" ht="14.25" x14ac:dyDescent="0.15">
      <c r="A477" s="9" t="s">
        <v>1346</v>
      </c>
      <c r="B477" s="9" t="s">
        <v>1272</v>
      </c>
      <c r="C477" s="9" t="s">
        <v>1272</v>
      </c>
      <c r="D477" s="5" t="str">
        <f>VLOOKUP(C477,部门!B:C,2,0)</f>
        <v>云更新</v>
      </c>
      <c r="E477" s="9" t="s">
        <v>1264</v>
      </c>
      <c r="F477" s="5">
        <v>476</v>
      </c>
      <c r="G477" s="5" t="str">
        <f t="shared" si="14"/>
        <v>云更新李婷</v>
      </c>
      <c r="H477" s="5">
        <f t="shared" si="15"/>
        <v>1</v>
      </c>
      <c r="I477" t="s">
        <v>1347</v>
      </c>
      <c r="J477" t="s">
        <v>2433</v>
      </c>
      <c r="K477" t="s">
        <v>1916</v>
      </c>
    </row>
    <row r="478" spans="1:11" ht="14.25" x14ac:dyDescent="0.15">
      <c r="A478" s="9" t="s">
        <v>1348</v>
      </c>
      <c r="B478" s="9" t="s">
        <v>1190</v>
      </c>
      <c r="C478" s="9" t="s">
        <v>1190</v>
      </c>
      <c r="D478" s="5" t="str">
        <f>VLOOKUP(C478,部门!B:C,2,0)</f>
        <v>云更新</v>
      </c>
      <c r="E478" s="9" t="s">
        <v>1264</v>
      </c>
      <c r="F478" s="5">
        <v>477</v>
      </c>
      <c r="G478" s="5" t="str">
        <f t="shared" si="14"/>
        <v>云更新练鹏程</v>
      </c>
      <c r="H478" s="5">
        <f t="shared" si="15"/>
        <v>1</v>
      </c>
      <c r="I478" t="s">
        <v>1349</v>
      </c>
      <c r="J478" t="s">
        <v>2434</v>
      </c>
      <c r="K478" t="s">
        <v>1917</v>
      </c>
    </row>
    <row r="479" spans="1:11" ht="14.25" x14ac:dyDescent="0.15">
      <c r="A479" s="9" t="s">
        <v>1350</v>
      </c>
      <c r="B479" s="9" t="s">
        <v>1272</v>
      </c>
      <c r="C479" s="9" t="s">
        <v>1272</v>
      </c>
      <c r="D479" s="5" t="str">
        <f>VLOOKUP(C479,部门!B:C,2,0)</f>
        <v>云更新</v>
      </c>
      <c r="E479" s="9" t="s">
        <v>1264</v>
      </c>
      <c r="F479" s="5">
        <v>478</v>
      </c>
      <c r="G479" s="5" t="str">
        <f t="shared" si="14"/>
        <v>云更新马欢欢</v>
      </c>
      <c r="H479" s="5">
        <f t="shared" si="15"/>
        <v>1</v>
      </c>
      <c r="I479" t="s">
        <v>1351</v>
      </c>
      <c r="J479" t="s">
        <v>2435</v>
      </c>
      <c r="K479" t="s">
        <v>1918</v>
      </c>
    </row>
    <row r="480" spans="1:11" ht="14.25" x14ac:dyDescent="0.15">
      <c r="A480" s="9" t="s">
        <v>1352</v>
      </c>
      <c r="B480" s="9" t="s">
        <v>1272</v>
      </c>
      <c r="C480" s="9" t="s">
        <v>1272</v>
      </c>
      <c r="D480" s="5" t="str">
        <f>VLOOKUP(C480,部门!B:C,2,0)</f>
        <v>云更新</v>
      </c>
      <c r="E480" s="9" t="s">
        <v>1305</v>
      </c>
      <c r="F480" s="5">
        <v>479</v>
      </c>
      <c r="G480" s="5" t="str">
        <f t="shared" si="14"/>
        <v>云更新龙世昌</v>
      </c>
      <c r="H480" s="5">
        <f t="shared" si="15"/>
        <v>1</v>
      </c>
      <c r="I480" t="s">
        <v>1353</v>
      </c>
      <c r="J480" t="s">
        <v>2436</v>
      </c>
      <c r="K480" t="s">
        <v>1919</v>
      </c>
    </row>
    <row r="481" spans="1:11" ht="14.25" x14ac:dyDescent="0.15">
      <c r="A481" s="9" t="s">
        <v>1354</v>
      </c>
      <c r="B481" s="9" t="s">
        <v>1190</v>
      </c>
      <c r="C481" s="9" t="s">
        <v>1190</v>
      </c>
      <c r="D481" s="5" t="str">
        <f>VLOOKUP(C481,部门!B:C,2,0)</f>
        <v>云更新</v>
      </c>
      <c r="E481" s="9" t="s">
        <v>1305</v>
      </c>
      <c r="F481" s="5">
        <v>480</v>
      </c>
      <c r="G481" s="5" t="str">
        <f t="shared" si="14"/>
        <v>云更新李雪志</v>
      </c>
      <c r="H481" s="5">
        <f t="shared" si="15"/>
        <v>1</v>
      </c>
      <c r="I481" t="s">
        <v>1355</v>
      </c>
      <c r="J481" t="s">
        <v>2437</v>
      </c>
      <c r="K481" t="s">
        <v>1920</v>
      </c>
    </row>
    <row r="482" spans="1:11" ht="14.25" x14ac:dyDescent="0.15">
      <c r="A482" s="9" t="s">
        <v>1356</v>
      </c>
      <c r="B482" s="9" t="s">
        <v>1272</v>
      </c>
      <c r="C482" s="9" t="s">
        <v>1272</v>
      </c>
      <c r="D482" s="5" t="str">
        <f>VLOOKUP(C482,部门!B:C,2,0)</f>
        <v>云更新</v>
      </c>
      <c r="E482" s="9" t="s">
        <v>1305</v>
      </c>
      <c r="F482" s="5">
        <v>481</v>
      </c>
      <c r="G482" s="5" t="str">
        <f t="shared" si="14"/>
        <v>云更新庞国强</v>
      </c>
      <c r="H482" s="5">
        <f t="shared" si="15"/>
        <v>1</v>
      </c>
      <c r="I482" t="s">
        <v>1357</v>
      </c>
      <c r="J482" t="s">
        <v>2438</v>
      </c>
      <c r="K482" t="s">
        <v>1921</v>
      </c>
    </row>
    <row r="483" spans="1:11" ht="14.25" x14ac:dyDescent="0.15">
      <c r="A483" s="9" t="s">
        <v>1358</v>
      </c>
      <c r="B483" s="9" t="s">
        <v>1272</v>
      </c>
      <c r="C483" s="9" t="s">
        <v>1272</v>
      </c>
      <c r="D483" s="5" t="str">
        <f>VLOOKUP(C483,部门!B:C,2,0)</f>
        <v>云更新</v>
      </c>
      <c r="E483" s="9" t="s">
        <v>1305</v>
      </c>
      <c r="F483" s="5">
        <v>482</v>
      </c>
      <c r="G483" s="5" t="str">
        <f t="shared" si="14"/>
        <v>云更新单益峰</v>
      </c>
      <c r="H483" s="5">
        <f t="shared" si="15"/>
        <v>1</v>
      </c>
      <c r="I483" t="s">
        <v>1359</v>
      </c>
      <c r="J483" t="s">
        <v>2439</v>
      </c>
      <c r="K483" t="s">
        <v>1922</v>
      </c>
    </row>
    <row r="484" spans="1:11" ht="14.25" x14ac:dyDescent="0.15">
      <c r="A484" s="9" t="s">
        <v>1360</v>
      </c>
      <c r="B484" s="9" t="s">
        <v>1272</v>
      </c>
      <c r="C484" s="9" t="s">
        <v>1272</v>
      </c>
      <c r="D484" s="5" t="str">
        <f>VLOOKUP(C484,部门!B:C,2,0)</f>
        <v>云更新</v>
      </c>
      <c r="E484" s="9" t="s">
        <v>1305</v>
      </c>
      <c r="F484" s="5">
        <v>483</v>
      </c>
      <c r="G484" s="5" t="str">
        <f t="shared" si="14"/>
        <v>云更新陆文娟</v>
      </c>
      <c r="H484" s="5">
        <f t="shared" si="15"/>
        <v>1</v>
      </c>
      <c r="I484" t="s">
        <v>1361</v>
      </c>
      <c r="J484" t="s">
        <v>2440</v>
      </c>
      <c r="K484" t="s">
        <v>1923</v>
      </c>
    </row>
    <row r="485" spans="1:11" ht="14.25" x14ac:dyDescent="0.15">
      <c r="A485" s="9" t="s">
        <v>1362</v>
      </c>
      <c r="B485" s="9" t="s">
        <v>1272</v>
      </c>
      <c r="C485" s="9" t="s">
        <v>1272</v>
      </c>
      <c r="D485" s="5" t="str">
        <f>VLOOKUP(C485,部门!B:C,2,0)</f>
        <v>云更新</v>
      </c>
      <c r="E485" s="9" t="s">
        <v>1305</v>
      </c>
      <c r="F485" s="5">
        <v>484</v>
      </c>
      <c r="G485" s="5" t="str">
        <f t="shared" si="14"/>
        <v>云更新盛庆庆</v>
      </c>
      <c r="H485" s="5">
        <f t="shared" si="15"/>
        <v>1</v>
      </c>
      <c r="I485" t="s">
        <v>1363</v>
      </c>
      <c r="J485" t="s">
        <v>2441</v>
      </c>
      <c r="K485" t="s">
        <v>1924</v>
      </c>
    </row>
    <row r="486" spans="1:11" ht="14.25" x14ac:dyDescent="0.15">
      <c r="A486" s="9" t="s">
        <v>1364</v>
      </c>
      <c r="B486" s="9" t="s">
        <v>1272</v>
      </c>
      <c r="C486" s="9" t="s">
        <v>1272</v>
      </c>
      <c r="D486" s="5" t="str">
        <f>VLOOKUP(C486,部门!B:C,2,0)</f>
        <v>云更新</v>
      </c>
      <c r="E486" s="9" t="s">
        <v>1305</v>
      </c>
      <c r="F486" s="5">
        <v>485</v>
      </c>
      <c r="G486" s="5" t="str">
        <f t="shared" si="14"/>
        <v>云更新陆海燕</v>
      </c>
      <c r="H486" s="5">
        <f t="shared" si="15"/>
        <v>1</v>
      </c>
      <c r="I486" t="s">
        <v>1365</v>
      </c>
      <c r="J486" t="s">
        <v>2442</v>
      </c>
      <c r="K486" t="s">
        <v>1925</v>
      </c>
    </row>
    <row r="487" spans="1:11" ht="14.25" x14ac:dyDescent="0.15">
      <c r="A487" s="9" t="s">
        <v>1366</v>
      </c>
      <c r="B487" s="9" t="s">
        <v>1272</v>
      </c>
      <c r="C487" s="9" t="s">
        <v>1272</v>
      </c>
      <c r="D487" s="5" t="str">
        <f>VLOOKUP(C487,部门!B:C,2,0)</f>
        <v>云更新</v>
      </c>
      <c r="E487" s="9" t="s">
        <v>1264</v>
      </c>
      <c r="F487" s="5">
        <v>486</v>
      </c>
      <c r="G487" s="5" t="str">
        <f t="shared" si="14"/>
        <v>云更新沈佳平</v>
      </c>
      <c r="H487" s="5">
        <f t="shared" si="15"/>
        <v>1</v>
      </c>
      <c r="I487" t="s">
        <v>1367</v>
      </c>
      <c r="J487" t="s">
        <v>2443</v>
      </c>
      <c r="K487" t="s">
        <v>1926</v>
      </c>
    </row>
    <row r="488" spans="1:11" ht="14.25" x14ac:dyDescent="0.15">
      <c r="A488" s="9" t="s">
        <v>1368</v>
      </c>
      <c r="B488" s="9" t="s">
        <v>1190</v>
      </c>
      <c r="C488" s="9" t="s">
        <v>1190</v>
      </c>
      <c r="D488" s="5" t="str">
        <f>VLOOKUP(C488,部门!B:C,2,0)</f>
        <v>云更新</v>
      </c>
      <c r="E488" s="9" t="s">
        <v>1264</v>
      </c>
      <c r="F488" s="5">
        <v>487</v>
      </c>
      <c r="G488" s="5" t="str">
        <f t="shared" si="14"/>
        <v>云更新汤瑾</v>
      </c>
      <c r="H488" s="5">
        <f t="shared" si="15"/>
        <v>1</v>
      </c>
      <c r="I488" t="s">
        <v>1369</v>
      </c>
      <c r="J488" t="s">
        <v>2444</v>
      </c>
      <c r="K488" t="s">
        <v>1927</v>
      </c>
    </row>
    <row r="489" spans="1:11" ht="14.25" x14ac:dyDescent="0.15">
      <c r="A489" s="9" t="s">
        <v>1370</v>
      </c>
      <c r="B489" s="9" t="s">
        <v>1190</v>
      </c>
      <c r="C489" s="9" t="s">
        <v>1190</v>
      </c>
      <c r="D489" s="5" t="str">
        <f>VLOOKUP(C489,部门!B:C,2,0)</f>
        <v>云更新</v>
      </c>
      <c r="E489" s="9" t="s">
        <v>1264</v>
      </c>
      <c r="F489" s="5">
        <v>488</v>
      </c>
      <c r="G489" s="5" t="str">
        <f t="shared" si="14"/>
        <v>云更新宋马新</v>
      </c>
      <c r="H489" s="5">
        <f t="shared" si="15"/>
        <v>1</v>
      </c>
      <c r="I489" t="s">
        <v>1371</v>
      </c>
      <c r="J489" t="s">
        <v>2445</v>
      </c>
      <c r="K489" t="s">
        <v>1928</v>
      </c>
    </row>
    <row r="490" spans="1:11" ht="14.25" x14ac:dyDescent="0.15">
      <c r="A490" s="9" t="s">
        <v>1372</v>
      </c>
      <c r="B490" s="9" t="s">
        <v>1190</v>
      </c>
      <c r="C490" s="9" t="s">
        <v>1190</v>
      </c>
      <c r="D490" s="5" t="str">
        <f>VLOOKUP(C490,部门!B:C,2,0)</f>
        <v>云更新</v>
      </c>
      <c r="E490" s="9" t="s">
        <v>1305</v>
      </c>
      <c r="F490" s="5">
        <v>489</v>
      </c>
      <c r="G490" s="5" t="str">
        <f t="shared" si="14"/>
        <v>云更新石丁</v>
      </c>
      <c r="H490" s="5">
        <f t="shared" si="15"/>
        <v>1</v>
      </c>
      <c r="I490" t="s">
        <v>1373</v>
      </c>
      <c r="J490" t="s">
        <v>2446</v>
      </c>
      <c r="K490" t="s">
        <v>1929</v>
      </c>
    </row>
    <row r="491" spans="1:11" ht="14.25" x14ac:dyDescent="0.15">
      <c r="A491" s="9" t="s">
        <v>1374</v>
      </c>
      <c r="B491" s="9" t="s">
        <v>1190</v>
      </c>
      <c r="C491" s="9" t="s">
        <v>1190</v>
      </c>
      <c r="D491" s="5" t="str">
        <f>VLOOKUP(C491,部门!B:C,2,0)</f>
        <v>云更新</v>
      </c>
      <c r="E491" s="9" t="s">
        <v>1305</v>
      </c>
      <c r="F491" s="5">
        <v>490</v>
      </c>
      <c r="G491" s="5" t="str">
        <f t="shared" si="14"/>
        <v>云更新王晓东</v>
      </c>
      <c r="H491" s="5">
        <f t="shared" si="15"/>
        <v>1</v>
      </c>
      <c r="I491" t="s">
        <v>1375</v>
      </c>
      <c r="J491" t="s">
        <v>2447</v>
      </c>
      <c r="K491" t="s">
        <v>1930</v>
      </c>
    </row>
    <row r="492" spans="1:11" ht="14.25" x14ac:dyDescent="0.15">
      <c r="A492" s="9" t="s">
        <v>1376</v>
      </c>
      <c r="B492" s="9" t="s">
        <v>1272</v>
      </c>
      <c r="C492" s="9" t="s">
        <v>1272</v>
      </c>
      <c r="D492" s="5" t="str">
        <f>VLOOKUP(C492,部门!B:C,2,0)</f>
        <v>云更新</v>
      </c>
      <c r="E492" s="9" t="s">
        <v>1305</v>
      </c>
      <c r="F492" s="5">
        <v>491</v>
      </c>
      <c r="G492" s="5" t="str">
        <f t="shared" si="14"/>
        <v>云更新宋振毅</v>
      </c>
      <c r="H492" s="5">
        <f t="shared" si="15"/>
        <v>1</v>
      </c>
      <c r="I492" t="s">
        <v>1377</v>
      </c>
      <c r="J492" t="s">
        <v>2448</v>
      </c>
      <c r="K492" t="s">
        <v>1931</v>
      </c>
    </row>
    <row r="493" spans="1:11" ht="14.25" x14ac:dyDescent="0.15">
      <c r="A493" s="9" t="s">
        <v>1378</v>
      </c>
      <c r="B493" s="9" t="s">
        <v>1272</v>
      </c>
      <c r="C493" s="9" t="s">
        <v>1272</v>
      </c>
      <c r="D493" s="5" t="str">
        <f>VLOOKUP(C493,部门!B:C,2,0)</f>
        <v>云更新</v>
      </c>
      <c r="E493" s="9" t="s">
        <v>1305</v>
      </c>
      <c r="F493" s="5">
        <v>492</v>
      </c>
      <c r="G493" s="5" t="str">
        <f t="shared" si="14"/>
        <v>云更新王康</v>
      </c>
      <c r="H493" s="5">
        <f t="shared" si="15"/>
        <v>1</v>
      </c>
      <c r="I493" t="s">
        <v>1379</v>
      </c>
      <c r="J493" t="s">
        <v>2449</v>
      </c>
      <c r="K493" t="s">
        <v>1932</v>
      </c>
    </row>
    <row r="494" spans="1:11" ht="14.25" x14ac:dyDescent="0.15">
      <c r="A494" s="9" t="s">
        <v>1380</v>
      </c>
      <c r="B494" s="9" t="s">
        <v>1272</v>
      </c>
      <c r="C494" s="9" t="s">
        <v>1272</v>
      </c>
      <c r="D494" s="5" t="str">
        <f>VLOOKUP(C494,部门!B:C,2,0)</f>
        <v>云更新</v>
      </c>
      <c r="E494" s="9" t="s">
        <v>1305</v>
      </c>
      <c r="F494" s="5">
        <v>493</v>
      </c>
      <c r="G494" s="5" t="str">
        <f t="shared" si="14"/>
        <v>云更新宋萌萌</v>
      </c>
      <c r="H494" s="5">
        <f t="shared" si="15"/>
        <v>1</v>
      </c>
      <c r="I494" t="s">
        <v>1381</v>
      </c>
      <c r="J494" t="s">
        <v>2450</v>
      </c>
      <c r="K494" t="s">
        <v>1933</v>
      </c>
    </row>
    <row r="495" spans="1:11" ht="14.25" x14ac:dyDescent="0.15">
      <c r="A495" s="9" t="s">
        <v>1382</v>
      </c>
      <c r="B495" s="9" t="s">
        <v>1272</v>
      </c>
      <c r="C495" s="9" t="s">
        <v>1272</v>
      </c>
      <c r="D495" s="5" t="str">
        <f>VLOOKUP(C495,部门!B:C,2,0)</f>
        <v>云更新</v>
      </c>
      <c r="E495" s="9" t="s">
        <v>1305</v>
      </c>
      <c r="F495" s="5">
        <v>494</v>
      </c>
      <c r="G495" s="5" t="str">
        <f t="shared" si="14"/>
        <v>云更新宋天然</v>
      </c>
      <c r="H495" s="5">
        <f t="shared" si="15"/>
        <v>1</v>
      </c>
      <c r="I495" t="s">
        <v>1383</v>
      </c>
      <c r="J495" t="s">
        <v>2451</v>
      </c>
      <c r="K495" t="s">
        <v>1934</v>
      </c>
    </row>
    <row r="496" spans="1:11" ht="14.25" x14ac:dyDescent="0.15">
      <c r="A496" s="9" t="s">
        <v>1384</v>
      </c>
      <c r="B496" s="9" t="s">
        <v>1272</v>
      </c>
      <c r="C496" s="9" t="s">
        <v>1272</v>
      </c>
      <c r="D496" s="5" t="str">
        <f>VLOOKUP(C496,部门!B:C,2,0)</f>
        <v>云更新</v>
      </c>
      <c r="E496" s="9" t="s">
        <v>1305</v>
      </c>
      <c r="F496" s="5">
        <v>495</v>
      </c>
      <c r="G496" s="5" t="str">
        <f t="shared" si="14"/>
        <v>云更新吴博艺</v>
      </c>
      <c r="H496" s="5">
        <f t="shared" si="15"/>
        <v>1</v>
      </c>
      <c r="I496" t="s">
        <v>1385</v>
      </c>
      <c r="J496" t="s">
        <v>2452</v>
      </c>
      <c r="K496" t="s">
        <v>1935</v>
      </c>
    </row>
    <row r="497" spans="1:11" ht="14.25" x14ac:dyDescent="0.15">
      <c r="A497" s="9" t="s">
        <v>1386</v>
      </c>
      <c r="B497" s="9" t="s">
        <v>1190</v>
      </c>
      <c r="C497" s="9" t="s">
        <v>1190</v>
      </c>
      <c r="D497" s="5" t="str">
        <f>VLOOKUP(C497,部门!B:C,2,0)</f>
        <v>云更新</v>
      </c>
      <c r="E497" s="9" t="s">
        <v>1305</v>
      </c>
      <c r="F497" s="5">
        <v>496</v>
      </c>
      <c r="G497" s="5" t="str">
        <f t="shared" si="14"/>
        <v>云更新孙昆明</v>
      </c>
      <c r="H497" s="5">
        <f t="shared" si="15"/>
        <v>1</v>
      </c>
      <c r="I497" t="s">
        <v>1387</v>
      </c>
      <c r="J497" t="s">
        <v>2453</v>
      </c>
      <c r="K497" t="s">
        <v>1936</v>
      </c>
    </row>
    <row r="498" spans="1:11" ht="14.25" x14ac:dyDescent="0.15">
      <c r="A498" s="9" t="s">
        <v>1388</v>
      </c>
      <c r="B498" s="9" t="s">
        <v>1272</v>
      </c>
      <c r="C498" s="9" t="s">
        <v>1272</v>
      </c>
      <c r="D498" s="5" t="str">
        <f>VLOOKUP(C498,部门!B:C,2,0)</f>
        <v>云更新</v>
      </c>
      <c r="E498" s="9" t="s">
        <v>1305</v>
      </c>
      <c r="F498" s="5">
        <v>497</v>
      </c>
      <c r="G498" s="5" t="str">
        <f t="shared" si="14"/>
        <v>云更新毛佳俊</v>
      </c>
      <c r="H498" s="5">
        <f t="shared" si="15"/>
        <v>1</v>
      </c>
      <c r="I498" t="s">
        <v>1389</v>
      </c>
      <c r="J498" t="s">
        <v>2454</v>
      </c>
      <c r="K498" t="s">
        <v>1937</v>
      </c>
    </row>
    <row r="499" spans="1:11" ht="14.25" x14ac:dyDescent="0.15">
      <c r="A499" s="9" t="s">
        <v>1390</v>
      </c>
      <c r="B499" s="9" t="s">
        <v>1272</v>
      </c>
      <c r="C499" s="9" t="s">
        <v>1272</v>
      </c>
      <c r="D499" s="5" t="str">
        <f>VLOOKUP(C499,部门!B:C,2,0)</f>
        <v>云更新</v>
      </c>
      <c r="E499" s="9" t="s">
        <v>1305</v>
      </c>
      <c r="F499" s="5">
        <v>498</v>
      </c>
      <c r="G499" s="5" t="str">
        <f t="shared" si="14"/>
        <v>云更新孙海燕</v>
      </c>
      <c r="H499" s="5">
        <f t="shared" si="15"/>
        <v>1</v>
      </c>
      <c r="I499" t="s">
        <v>1391</v>
      </c>
      <c r="J499" t="s">
        <v>2455</v>
      </c>
      <c r="K499" t="s">
        <v>1938</v>
      </c>
    </row>
    <row r="500" spans="1:11" ht="14.25" x14ac:dyDescent="0.15">
      <c r="A500" s="9" t="s">
        <v>1392</v>
      </c>
      <c r="B500" s="9" t="s">
        <v>1272</v>
      </c>
      <c r="C500" s="9" t="s">
        <v>1272</v>
      </c>
      <c r="D500" s="5" t="str">
        <f>VLOOKUP(C500,部门!B:C,2,0)</f>
        <v>云更新</v>
      </c>
      <c r="E500" s="9" t="s">
        <v>1305</v>
      </c>
      <c r="F500" s="5">
        <v>499</v>
      </c>
      <c r="G500" s="5" t="str">
        <f t="shared" si="14"/>
        <v>云更新支开达</v>
      </c>
      <c r="H500" s="5">
        <f t="shared" si="15"/>
        <v>1</v>
      </c>
      <c r="I500" t="s">
        <v>1393</v>
      </c>
      <c r="J500" t="s">
        <v>2456</v>
      </c>
      <c r="K500" t="s">
        <v>1939</v>
      </c>
    </row>
    <row r="501" spans="1:11" ht="14.25" x14ac:dyDescent="0.15">
      <c r="A501" s="9" t="s">
        <v>1394</v>
      </c>
      <c r="B501" s="9" t="s">
        <v>1190</v>
      </c>
      <c r="C501" s="9" t="s">
        <v>1190</v>
      </c>
      <c r="D501" s="5" t="str">
        <f>VLOOKUP(C501,部门!B:C,2,0)</f>
        <v>云更新</v>
      </c>
      <c r="E501" s="9" t="s">
        <v>1305</v>
      </c>
      <c r="F501" s="5">
        <v>500</v>
      </c>
      <c r="G501" s="5" t="str">
        <f t="shared" si="14"/>
        <v>云更新屠博闻</v>
      </c>
      <c r="H501" s="5">
        <f t="shared" si="15"/>
        <v>1</v>
      </c>
      <c r="I501" t="s">
        <v>1395</v>
      </c>
      <c r="J501" t="s">
        <v>2457</v>
      </c>
      <c r="K501" t="s">
        <v>1940</v>
      </c>
    </row>
    <row r="502" spans="1:11" ht="14.25" x14ac:dyDescent="0.15">
      <c r="A502" s="9" t="s">
        <v>1396</v>
      </c>
      <c r="B502" s="9" t="s">
        <v>1272</v>
      </c>
      <c r="C502" s="9" t="s">
        <v>1272</v>
      </c>
      <c r="D502" s="5" t="str">
        <f>VLOOKUP(C502,部门!B:C,2,0)</f>
        <v>云更新</v>
      </c>
      <c r="E502" s="9" t="s">
        <v>1305</v>
      </c>
      <c r="F502" s="5">
        <v>501</v>
      </c>
      <c r="G502" s="5" t="str">
        <f t="shared" si="14"/>
        <v>云更新吴春梅</v>
      </c>
      <c r="H502" s="5">
        <f t="shared" si="15"/>
        <v>1</v>
      </c>
      <c r="I502" t="s">
        <v>1397</v>
      </c>
      <c r="J502" t="s">
        <v>2458</v>
      </c>
      <c r="K502" t="s">
        <v>1941</v>
      </c>
    </row>
    <row r="503" spans="1:11" ht="14.25" x14ac:dyDescent="0.15">
      <c r="A503" s="9" t="s">
        <v>1398</v>
      </c>
      <c r="B503" s="9" t="s">
        <v>1272</v>
      </c>
      <c r="C503" s="9" t="s">
        <v>1272</v>
      </c>
      <c r="D503" s="5" t="str">
        <f>VLOOKUP(C503,部门!B:C,2,0)</f>
        <v>云更新</v>
      </c>
      <c r="E503" s="9" t="s">
        <v>1305</v>
      </c>
      <c r="F503" s="5">
        <v>502</v>
      </c>
      <c r="G503" s="5" t="str">
        <f t="shared" si="14"/>
        <v>云更新王娜</v>
      </c>
      <c r="H503" s="5">
        <f t="shared" si="15"/>
        <v>1</v>
      </c>
      <c r="I503" t="s">
        <v>1399</v>
      </c>
      <c r="J503" t="s">
        <v>2459</v>
      </c>
      <c r="K503" t="s">
        <v>1942</v>
      </c>
    </row>
    <row r="504" spans="1:11" ht="14.25" x14ac:dyDescent="0.15">
      <c r="A504" s="9" t="s">
        <v>1400</v>
      </c>
      <c r="B504" s="9" t="s">
        <v>1190</v>
      </c>
      <c r="C504" s="9" t="s">
        <v>1190</v>
      </c>
      <c r="D504" s="5" t="str">
        <f>VLOOKUP(C504,部门!B:C,2,0)</f>
        <v>云更新</v>
      </c>
      <c r="E504" s="9" t="s">
        <v>1305</v>
      </c>
      <c r="F504" s="5">
        <v>503</v>
      </c>
      <c r="G504" s="5" t="str">
        <f t="shared" si="14"/>
        <v>云更新吴会东</v>
      </c>
      <c r="H504" s="5">
        <f t="shared" si="15"/>
        <v>1</v>
      </c>
      <c r="I504" t="s">
        <v>1401</v>
      </c>
      <c r="J504" t="s">
        <v>2460</v>
      </c>
      <c r="K504" t="s">
        <v>1943</v>
      </c>
    </row>
    <row r="505" spans="1:11" ht="14.25" x14ac:dyDescent="0.15">
      <c r="A505" s="9" t="s">
        <v>1402</v>
      </c>
      <c r="B505" s="9" t="s">
        <v>1272</v>
      </c>
      <c r="C505" s="9" t="s">
        <v>1272</v>
      </c>
      <c r="D505" s="5" t="str">
        <f>VLOOKUP(C505,部门!B:C,2,0)</f>
        <v>云更新</v>
      </c>
      <c r="E505" s="9" t="s">
        <v>1305</v>
      </c>
      <c r="F505" s="5">
        <v>504</v>
      </c>
      <c r="G505" s="5" t="str">
        <f t="shared" si="14"/>
        <v>云更新王冰</v>
      </c>
      <c r="H505" s="5">
        <f t="shared" si="15"/>
        <v>1</v>
      </c>
      <c r="I505" t="s">
        <v>1403</v>
      </c>
      <c r="J505" t="s">
        <v>2461</v>
      </c>
      <c r="K505" t="s">
        <v>1944</v>
      </c>
    </row>
    <row r="506" spans="1:11" ht="14.25" x14ac:dyDescent="0.15">
      <c r="A506" s="9" t="s">
        <v>1404</v>
      </c>
      <c r="B506" s="9" t="s">
        <v>1272</v>
      </c>
      <c r="C506" s="9" t="s">
        <v>1272</v>
      </c>
      <c r="D506" s="5" t="str">
        <f>VLOOKUP(C506,部门!B:C,2,0)</f>
        <v>云更新</v>
      </c>
      <c r="E506" s="9" t="s">
        <v>1305</v>
      </c>
      <c r="F506" s="5">
        <v>505</v>
      </c>
      <c r="G506" s="5" t="str">
        <f t="shared" si="14"/>
        <v>云更新王亚磊</v>
      </c>
      <c r="H506" s="5">
        <f t="shared" si="15"/>
        <v>1</v>
      </c>
      <c r="I506" t="s">
        <v>1405</v>
      </c>
      <c r="J506" t="s">
        <v>2462</v>
      </c>
      <c r="K506" t="s">
        <v>1945</v>
      </c>
    </row>
    <row r="507" spans="1:11" ht="14.25" x14ac:dyDescent="0.15">
      <c r="A507" s="9" t="s">
        <v>1406</v>
      </c>
      <c r="B507" s="9" t="s">
        <v>1190</v>
      </c>
      <c r="C507" s="9" t="s">
        <v>1190</v>
      </c>
      <c r="D507" s="5" t="str">
        <f>VLOOKUP(C507,部门!B:C,2,0)</f>
        <v>云更新</v>
      </c>
      <c r="E507" s="9" t="s">
        <v>1305</v>
      </c>
      <c r="F507" s="5">
        <v>506</v>
      </c>
      <c r="G507" s="5" t="str">
        <f t="shared" si="14"/>
        <v>云更新谢超</v>
      </c>
      <c r="H507" s="5">
        <f t="shared" si="15"/>
        <v>1</v>
      </c>
      <c r="I507" t="s">
        <v>1407</v>
      </c>
      <c r="J507" t="s">
        <v>2463</v>
      </c>
      <c r="K507" t="s">
        <v>1946</v>
      </c>
    </row>
    <row r="508" spans="1:11" ht="14.25" x14ac:dyDescent="0.15">
      <c r="A508" s="9" t="s">
        <v>1408</v>
      </c>
      <c r="B508" s="9" t="s">
        <v>1272</v>
      </c>
      <c r="C508" s="9" t="s">
        <v>1272</v>
      </c>
      <c r="D508" s="5" t="str">
        <f>VLOOKUP(C508,部门!B:C,2,0)</f>
        <v>云更新</v>
      </c>
      <c r="E508" s="9" t="s">
        <v>1305</v>
      </c>
      <c r="F508" s="5">
        <v>507</v>
      </c>
      <c r="G508" s="5" t="str">
        <f t="shared" si="14"/>
        <v>云更新谢成博</v>
      </c>
      <c r="H508" s="5">
        <f t="shared" si="15"/>
        <v>1</v>
      </c>
      <c r="I508" t="s">
        <v>1409</v>
      </c>
      <c r="J508" t="s">
        <v>2464</v>
      </c>
      <c r="K508" t="s">
        <v>1947</v>
      </c>
    </row>
    <row r="509" spans="1:11" ht="14.25" x14ac:dyDescent="0.15">
      <c r="A509" s="9" t="s">
        <v>1410</v>
      </c>
      <c r="B509" s="9" t="s">
        <v>1272</v>
      </c>
      <c r="C509" s="9" t="s">
        <v>1272</v>
      </c>
      <c r="D509" s="5" t="str">
        <f>VLOOKUP(C509,部门!B:C,2,0)</f>
        <v>云更新</v>
      </c>
      <c r="E509" s="9" t="s">
        <v>1305</v>
      </c>
      <c r="F509" s="5">
        <v>508</v>
      </c>
      <c r="G509" s="5" t="str">
        <f t="shared" si="14"/>
        <v>云更新杨燕文</v>
      </c>
      <c r="H509" s="5">
        <f t="shared" si="15"/>
        <v>1</v>
      </c>
      <c r="I509" t="s">
        <v>1411</v>
      </c>
      <c r="J509" t="s">
        <v>2465</v>
      </c>
      <c r="K509" t="s">
        <v>1948</v>
      </c>
    </row>
    <row r="510" spans="1:11" ht="14.25" x14ac:dyDescent="0.15">
      <c r="A510" s="9" t="s">
        <v>1412</v>
      </c>
      <c r="B510" s="9" t="s">
        <v>1272</v>
      </c>
      <c r="C510" s="9" t="s">
        <v>1272</v>
      </c>
      <c r="D510" s="5" t="str">
        <f>VLOOKUP(C510,部门!B:C,2,0)</f>
        <v>云更新</v>
      </c>
      <c r="E510" s="9" t="s">
        <v>1305</v>
      </c>
      <c r="F510" s="5">
        <v>509</v>
      </c>
      <c r="G510" s="5" t="str">
        <f t="shared" si="14"/>
        <v>云更新余胜峰</v>
      </c>
      <c r="H510" s="5">
        <f t="shared" si="15"/>
        <v>1</v>
      </c>
      <c r="I510" t="s">
        <v>1413</v>
      </c>
      <c r="J510" t="s">
        <v>2466</v>
      </c>
      <c r="K510" t="s">
        <v>1949</v>
      </c>
    </row>
    <row r="511" spans="1:11" ht="14.25" x14ac:dyDescent="0.15">
      <c r="A511" s="9" t="s">
        <v>1414</v>
      </c>
      <c r="B511" s="9" t="s">
        <v>1272</v>
      </c>
      <c r="C511" s="9" t="s">
        <v>1272</v>
      </c>
      <c r="D511" s="5" t="str">
        <f>VLOOKUP(C511,部门!B:C,2,0)</f>
        <v>云更新</v>
      </c>
      <c r="E511" s="9" t="s">
        <v>1305</v>
      </c>
      <c r="F511" s="5">
        <v>510</v>
      </c>
      <c r="G511" s="5" t="str">
        <f t="shared" si="14"/>
        <v>云更新许人杰</v>
      </c>
      <c r="H511" s="5">
        <f t="shared" si="15"/>
        <v>1</v>
      </c>
      <c r="I511" t="s">
        <v>1415</v>
      </c>
      <c r="J511" t="s">
        <v>2467</v>
      </c>
      <c r="K511" t="s">
        <v>1950</v>
      </c>
    </row>
    <row r="512" spans="1:11" ht="14.25" x14ac:dyDescent="0.15">
      <c r="A512" s="9" t="s">
        <v>1416</v>
      </c>
      <c r="B512" s="9" t="s">
        <v>1272</v>
      </c>
      <c r="C512" s="9" t="s">
        <v>1272</v>
      </c>
      <c r="D512" s="5" t="str">
        <f>VLOOKUP(C512,部门!B:C,2,0)</f>
        <v>云更新</v>
      </c>
      <c r="E512" s="9" t="s">
        <v>1305</v>
      </c>
      <c r="F512" s="5">
        <v>511</v>
      </c>
      <c r="G512" s="5" t="str">
        <f t="shared" si="14"/>
        <v>云更新杨基胜</v>
      </c>
      <c r="H512" s="5">
        <f t="shared" si="15"/>
        <v>1</v>
      </c>
      <c r="I512" t="s">
        <v>1417</v>
      </c>
      <c r="J512" t="s">
        <v>2468</v>
      </c>
      <c r="K512" t="s">
        <v>1951</v>
      </c>
    </row>
    <row r="513" spans="1:11" ht="14.25" x14ac:dyDescent="0.15">
      <c r="A513" s="9" t="s">
        <v>1418</v>
      </c>
      <c r="B513" s="9" t="s">
        <v>1272</v>
      </c>
      <c r="C513" s="9" t="s">
        <v>1272</v>
      </c>
      <c r="D513" s="5" t="str">
        <f>VLOOKUP(C513,部门!B:C,2,0)</f>
        <v>云更新</v>
      </c>
      <c r="E513" s="9" t="s">
        <v>1305</v>
      </c>
      <c r="F513" s="5">
        <v>512</v>
      </c>
      <c r="G513" s="5" t="str">
        <f t="shared" si="14"/>
        <v>云更新杨光</v>
      </c>
      <c r="H513" s="5">
        <f t="shared" si="15"/>
        <v>1</v>
      </c>
      <c r="I513" t="s">
        <v>1419</v>
      </c>
      <c r="J513" t="s">
        <v>2469</v>
      </c>
      <c r="K513" t="s">
        <v>1952</v>
      </c>
    </row>
    <row r="514" spans="1:11" ht="14.25" x14ac:dyDescent="0.15">
      <c r="A514" s="9" t="s">
        <v>1420</v>
      </c>
      <c r="B514" s="9" t="s">
        <v>1272</v>
      </c>
      <c r="C514" s="9" t="s">
        <v>1272</v>
      </c>
      <c r="D514" s="5" t="str">
        <f>VLOOKUP(C514,部门!B:C,2,0)</f>
        <v>云更新</v>
      </c>
      <c r="E514" s="9" t="s">
        <v>1264</v>
      </c>
      <c r="F514" s="5">
        <v>513</v>
      </c>
      <c r="G514" s="5" t="str">
        <f t="shared" si="14"/>
        <v>云更新苑龙威</v>
      </c>
      <c r="H514" s="5">
        <f t="shared" si="15"/>
        <v>1</v>
      </c>
      <c r="I514" t="s">
        <v>1421</v>
      </c>
      <c r="J514" t="s">
        <v>2470</v>
      </c>
      <c r="K514" t="s">
        <v>1953</v>
      </c>
    </row>
    <row r="515" spans="1:11" ht="14.25" x14ac:dyDescent="0.15">
      <c r="A515" s="9" t="s">
        <v>1422</v>
      </c>
      <c r="B515" s="9" t="s">
        <v>1190</v>
      </c>
      <c r="C515" s="9" t="s">
        <v>1190</v>
      </c>
      <c r="D515" s="5" t="str">
        <f>VLOOKUP(C515,部门!B:C,2,0)</f>
        <v>云更新</v>
      </c>
      <c r="E515" s="9" t="s">
        <v>1305</v>
      </c>
      <c r="F515" s="5">
        <v>514</v>
      </c>
      <c r="G515" s="5" t="str">
        <f t="shared" ref="G515:G556" si="16">CONCATENATE(D515,A515)</f>
        <v>云更新余涛</v>
      </c>
      <c r="H515" s="5">
        <f t="shared" ref="H515:H556" si="17">IF(E515="女",2,1)</f>
        <v>1</v>
      </c>
      <c r="I515" t="s">
        <v>1423</v>
      </c>
      <c r="J515" t="s">
        <v>2471</v>
      </c>
      <c r="K515" t="s">
        <v>1954</v>
      </c>
    </row>
    <row r="516" spans="1:11" ht="14.25" x14ac:dyDescent="0.15">
      <c r="A516" s="9" t="s">
        <v>1424</v>
      </c>
      <c r="B516" s="9" t="s">
        <v>1190</v>
      </c>
      <c r="C516" s="9" t="s">
        <v>1190</v>
      </c>
      <c r="D516" s="5" t="str">
        <f>VLOOKUP(C516,部门!B:C,2,0)</f>
        <v>云更新</v>
      </c>
      <c r="E516" s="9" t="s">
        <v>1305</v>
      </c>
      <c r="F516" s="5">
        <v>515</v>
      </c>
      <c r="G516" s="5" t="str">
        <f t="shared" si="16"/>
        <v>云更新姚旭东</v>
      </c>
      <c r="H516" s="5">
        <f t="shared" si="17"/>
        <v>1</v>
      </c>
      <c r="I516" t="s">
        <v>1425</v>
      </c>
      <c r="J516" t="s">
        <v>2472</v>
      </c>
      <c r="K516" t="s">
        <v>1955</v>
      </c>
    </row>
    <row r="517" spans="1:11" ht="14.25" x14ac:dyDescent="0.15">
      <c r="A517" s="9" t="s">
        <v>1426</v>
      </c>
      <c r="B517" s="9" t="s">
        <v>1272</v>
      </c>
      <c r="C517" s="9" t="s">
        <v>1272</v>
      </c>
      <c r="D517" s="5" t="str">
        <f>VLOOKUP(C517,部门!B:C,2,0)</f>
        <v>云更新</v>
      </c>
      <c r="E517" s="9" t="s">
        <v>1305</v>
      </c>
      <c r="F517" s="5">
        <v>516</v>
      </c>
      <c r="G517" s="5" t="str">
        <f t="shared" si="16"/>
        <v>云更新周婷婷</v>
      </c>
      <c r="H517" s="5">
        <f t="shared" si="17"/>
        <v>1</v>
      </c>
      <c r="I517" t="s">
        <v>1427</v>
      </c>
      <c r="J517" t="s">
        <v>2473</v>
      </c>
      <c r="K517" t="s">
        <v>1956</v>
      </c>
    </row>
    <row r="518" spans="1:11" ht="14.25" x14ac:dyDescent="0.15">
      <c r="A518" s="9" t="s">
        <v>1428</v>
      </c>
      <c r="B518" s="9" t="s">
        <v>1272</v>
      </c>
      <c r="C518" s="9" t="s">
        <v>1272</v>
      </c>
      <c r="D518" s="5" t="str">
        <f>VLOOKUP(C518,部门!B:C,2,0)</f>
        <v>云更新</v>
      </c>
      <c r="E518" s="9" t="s">
        <v>1305</v>
      </c>
      <c r="F518" s="5">
        <v>517</v>
      </c>
      <c r="G518" s="5" t="str">
        <f t="shared" si="16"/>
        <v>云更新周桂炯</v>
      </c>
      <c r="H518" s="5">
        <f t="shared" si="17"/>
        <v>1</v>
      </c>
      <c r="I518" t="s">
        <v>1429</v>
      </c>
      <c r="J518" t="s">
        <v>2474</v>
      </c>
      <c r="K518" t="s">
        <v>1957</v>
      </c>
    </row>
    <row r="519" spans="1:11" ht="14.25" x14ac:dyDescent="0.15">
      <c r="A519" s="9" t="s">
        <v>1430</v>
      </c>
      <c r="B519" s="9" t="s">
        <v>1272</v>
      </c>
      <c r="C519" s="9" t="s">
        <v>1272</v>
      </c>
      <c r="D519" s="5" t="str">
        <f>VLOOKUP(C519,部门!B:C,2,0)</f>
        <v>云更新</v>
      </c>
      <c r="E519" s="9" t="s">
        <v>1305</v>
      </c>
      <c r="F519" s="5">
        <v>518</v>
      </c>
      <c r="G519" s="5" t="str">
        <f t="shared" si="16"/>
        <v>云更新张欣</v>
      </c>
      <c r="H519" s="5">
        <f t="shared" si="17"/>
        <v>1</v>
      </c>
      <c r="I519" t="s">
        <v>1431</v>
      </c>
      <c r="J519" t="s">
        <v>2475</v>
      </c>
      <c r="K519" t="s">
        <v>1958</v>
      </c>
    </row>
    <row r="520" spans="1:11" ht="14.25" x14ac:dyDescent="0.15">
      <c r="A520" s="9" t="s">
        <v>1432</v>
      </c>
      <c r="B520" s="9" t="s">
        <v>1272</v>
      </c>
      <c r="C520" s="9" t="s">
        <v>1272</v>
      </c>
      <c r="D520" s="5" t="str">
        <f>VLOOKUP(C520,部门!B:C,2,0)</f>
        <v>云更新</v>
      </c>
      <c r="E520" s="9" t="s">
        <v>1305</v>
      </c>
      <c r="F520" s="5">
        <v>519</v>
      </c>
      <c r="G520" s="5" t="str">
        <f t="shared" si="16"/>
        <v>云更新张旺旺</v>
      </c>
      <c r="H520" s="5">
        <f t="shared" si="17"/>
        <v>1</v>
      </c>
      <c r="I520" t="s">
        <v>1433</v>
      </c>
      <c r="J520" t="s">
        <v>2476</v>
      </c>
      <c r="K520" t="s">
        <v>1959</v>
      </c>
    </row>
    <row r="521" spans="1:11" ht="14.25" x14ac:dyDescent="0.15">
      <c r="A521" s="9" t="s">
        <v>1434</v>
      </c>
      <c r="B521" s="9" t="s">
        <v>1272</v>
      </c>
      <c r="C521" s="9" t="s">
        <v>1272</v>
      </c>
      <c r="D521" s="5" t="str">
        <f>VLOOKUP(C521,部门!B:C,2,0)</f>
        <v>云更新</v>
      </c>
      <c r="E521" s="9" t="s">
        <v>1305</v>
      </c>
      <c r="F521" s="5">
        <v>520</v>
      </c>
      <c r="G521" s="5" t="str">
        <f t="shared" si="16"/>
        <v>云更新赵亚东</v>
      </c>
      <c r="H521" s="5">
        <f t="shared" si="17"/>
        <v>1</v>
      </c>
      <c r="I521" t="s">
        <v>1435</v>
      </c>
      <c r="J521" t="s">
        <v>2477</v>
      </c>
      <c r="K521" t="s">
        <v>1960</v>
      </c>
    </row>
    <row r="522" spans="1:11" ht="14.25" x14ac:dyDescent="0.15">
      <c r="A522" s="9" t="s">
        <v>1436</v>
      </c>
      <c r="B522" s="9" t="s">
        <v>1272</v>
      </c>
      <c r="C522" s="9" t="s">
        <v>1272</v>
      </c>
      <c r="D522" s="5" t="str">
        <f>VLOOKUP(C522,部门!B:C,2,0)</f>
        <v>云更新</v>
      </c>
      <c r="E522" s="9" t="s">
        <v>1305</v>
      </c>
      <c r="F522" s="5">
        <v>521</v>
      </c>
      <c r="G522" s="5" t="str">
        <f t="shared" si="16"/>
        <v>云更新张骏龙</v>
      </c>
      <c r="H522" s="5">
        <f t="shared" si="17"/>
        <v>1</v>
      </c>
      <c r="I522" t="s">
        <v>1437</v>
      </c>
      <c r="J522" t="s">
        <v>2478</v>
      </c>
      <c r="K522" t="s">
        <v>1961</v>
      </c>
    </row>
    <row r="523" spans="1:11" ht="14.25" x14ac:dyDescent="0.15">
      <c r="A523" s="9" t="s">
        <v>1438</v>
      </c>
      <c r="B523" s="9" t="s">
        <v>1190</v>
      </c>
      <c r="C523" s="9" t="s">
        <v>1190</v>
      </c>
      <c r="D523" s="5" t="str">
        <f>VLOOKUP(C523,部门!B:C,2,0)</f>
        <v>云更新</v>
      </c>
      <c r="E523" s="9" t="s">
        <v>1305</v>
      </c>
      <c r="F523" s="5">
        <v>522</v>
      </c>
      <c r="G523" s="5" t="str">
        <f t="shared" si="16"/>
        <v>云更新赵亚珠</v>
      </c>
      <c r="H523" s="5">
        <f t="shared" si="17"/>
        <v>1</v>
      </c>
      <c r="I523" t="s">
        <v>1439</v>
      </c>
      <c r="J523" t="s">
        <v>2479</v>
      </c>
      <c r="K523" t="s">
        <v>1962</v>
      </c>
    </row>
    <row r="524" spans="1:11" ht="14.25" x14ac:dyDescent="0.15">
      <c r="A524" s="9" t="s">
        <v>1440</v>
      </c>
      <c r="B524" s="9" t="s">
        <v>1272</v>
      </c>
      <c r="C524" s="9" t="s">
        <v>1272</v>
      </c>
      <c r="D524" s="5" t="str">
        <f>VLOOKUP(C524,部门!B:C,2,0)</f>
        <v>云更新</v>
      </c>
      <c r="E524" s="9" t="s">
        <v>1305</v>
      </c>
      <c r="F524" s="5">
        <v>523</v>
      </c>
      <c r="G524" s="5" t="str">
        <f t="shared" si="16"/>
        <v>云更新周虎</v>
      </c>
      <c r="H524" s="5">
        <f t="shared" si="17"/>
        <v>1</v>
      </c>
      <c r="I524" t="s">
        <v>1441</v>
      </c>
      <c r="J524" t="s">
        <v>2480</v>
      </c>
      <c r="K524" t="s">
        <v>1963</v>
      </c>
    </row>
    <row r="525" spans="1:11" ht="14.25" x14ac:dyDescent="0.15">
      <c r="A525" s="9" t="s">
        <v>1442</v>
      </c>
      <c r="B525" s="9" t="s">
        <v>1272</v>
      </c>
      <c r="C525" s="9" t="s">
        <v>1272</v>
      </c>
      <c r="D525" s="5" t="str">
        <f>VLOOKUP(C525,部门!B:C,2,0)</f>
        <v>云更新</v>
      </c>
      <c r="E525" s="9" t="s">
        <v>1305</v>
      </c>
      <c r="F525" s="5">
        <v>524</v>
      </c>
      <c r="G525" s="5" t="str">
        <f t="shared" si="16"/>
        <v>云更新祝宝林</v>
      </c>
      <c r="H525" s="5">
        <f t="shared" si="17"/>
        <v>1</v>
      </c>
      <c r="I525" t="s">
        <v>1443</v>
      </c>
      <c r="J525" t="s">
        <v>2481</v>
      </c>
      <c r="K525" t="s">
        <v>1964</v>
      </c>
    </row>
    <row r="526" spans="1:11" ht="14.25" x14ac:dyDescent="0.15">
      <c r="A526" s="9" t="s">
        <v>1444</v>
      </c>
      <c r="B526" s="9" t="s">
        <v>1272</v>
      </c>
      <c r="C526" s="9" t="s">
        <v>1272</v>
      </c>
      <c r="D526" s="5" t="str">
        <f>VLOOKUP(C526,部门!B:C,2,0)</f>
        <v>云更新</v>
      </c>
      <c r="E526" s="9" t="s">
        <v>1305</v>
      </c>
      <c r="F526" s="5">
        <v>525</v>
      </c>
      <c r="G526" s="5" t="str">
        <f t="shared" si="16"/>
        <v>云更新冯晓亮</v>
      </c>
      <c r="H526" s="5">
        <f t="shared" si="17"/>
        <v>1</v>
      </c>
      <c r="I526" t="s">
        <v>1445</v>
      </c>
      <c r="J526" t="s">
        <v>2482</v>
      </c>
      <c r="K526" t="s">
        <v>1965</v>
      </c>
    </row>
    <row r="527" spans="1:11" ht="14.25" x14ac:dyDescent="0.15">
      <c r="A527" s="9" t="s">
        <v>1446</v>
      </c>
      <c r="B527" s="9" t="s">
        <v>1272</v>
      </c>
      <c r="C527" s="9" t="s">
        <v>1272</v>
      </c>
      <c r="D527" s="5" t="str">
        <f>VLOOKUP(C527,部门!B:C,2,0)</f>
        <v>云更新</v>
      </c>
      <c r="E527" s="9" t="s">
        <v>1305</v>
      </c>
      <c r="F527" s="5">
        <v>526</v>
      </c>
      <c r="G527" s="5" t="str">
        <f t="shared" si="16"/>
        <v>云更新李春伟</v>
      </c>
      <c r="H527" s="5">
        <f t="shared" si="17"/>
        <v>1</v>
      </c>
      <c r="I527" t="s">
        <v>1447</v>
      </c>
      <c r="J527" t="s">
        <v>2483</v>
      </c>
      <c r="K527" t="s">
        <v>1966</v>
      </c>
    </row>
    <row r="528" spans="1:11" ht="14.25" x14ac:dyDescent="0.15">
      <c r="A528" s="9" t="s">
        <v>1448</v>
      </c>
      <c r="B528" s="9" t="s">
        <v>1190</v>
      </c>
      <c r="C528" s="9" t="s">
        <v>1190</v>
      </c>
      <c r="D528" s="5" t="str">
        <f>VLOOKUP(C528,部门!B:C,2,0)</f>
        <v>云更新</v>
      </c>
      <c r="E528" s="9" t="s">
        <v>1305</v>
      </c>
      <c r="F528" s="5">
        <v>527</v>
      </c>
      <c r="G528" s="5" t="str">
        <f t="shared" si="16"/>
        <v>云更新李嵘</v>
      </c>
      <c r="H528" s="5">
        <f t="shared" si="17"/>
        <v>1</v>
      </c>
      <c r="I528" t="s">
        <v>1449</v>
      </c>
      <c r="J528" t="s">
        <v>2484</v>
      </c>
      <c r="K528" t="s">
        <v>1967</v>
      </c>
    </row>
    <row r="529" spans="1:11" ht="14.25" x14ac:dyDescent="0.15">
      <c r="A529" s="9" t="s">
        <v>1450</v>
      </c>
      <c r="B529" s="9" t="s">
        <v>1272</v>
      </c>
      <c r="C529" s="9" t="s">
        <v>1272</v>
      </c>
      <c r="D529" s="5" t="str">
        <f>VLOOKUP(C529,部门!B:C,2,0)</f>
        <v>云更新</v>
      </c>
      <c r="E529" s="9" t="s">
        <v>1305</v>
      </c>
      <c r="F529" s="5">
        <v>528</v>
      </c>
      <c r="G529" s="5" t="str">
        <f t="shared" si="16"/>
        <v>云更新李荣博</v>
      </c>
      <c r="H529" s="5">
        <f t="shared" si="17"/>
        <v>1</v>
      </c>
      <c r="I529" t="s">
        <v>1451</v>
      </c>
      <c r="J529" t="s">
        <v>2485</v>
      </c>
      <c r="K529" t="s">
        <v>1968</v>
      </c>
    </row>
    <row r="530" spans="1:11" ht="14.25" x14ac:dyDescent="0.15">
      <c r="A530" s="9" t="s">
        <v>1452</v>
      </c>
      <c r="B530" s="9" t="s">
        <v>1272</v>
      </c>
      <c r="C530" s="9" t="s">
        <v>1272</v>
      </c>
      <c r="D530" s="5" t="str">
        <f>VLOOKUP(C530,部门!B:C,2,0)</f>
        <v>云更新</v>
      </c>
      <c r="E530" s="9" t="s">
        <v>1305</v>
      </c>
      <c r="F530" s="5">
        <v>529</v>
      </c>
      <c r="G530" s="5" t="str">
        <f t="shared" si="16"/>
        <v>云更新马方</v>
      </c>
      <c r="H530" s="5">
        <f t="shared" si="17"/>
        <v>1</v>
      </c>
      <c r="I530" t="s">
        <v>1453</v>
      </c>
      <c r="J530" t="s">
        <v>2486</v>
      </c>
      <c r="K530" t="s">
        <v>1969</v>
      </c>
    </row>
    <row r="531" spans="1:11" ht="14.25" x14ac:dyDescent="0.15">
      <c r="A531" s="9" t="s">
        <v>1454</v>
      </c>
      <c r="B531" s="9" t="s">
        <v>1272</v>
      </c>
      <c r="C531" s="9" t="s">
        <v>1272</v>
      </c>
      <c r="D531" s="5" t="str">
        <f>VLOOKUP(C531,部门!B:C,2,0)</f>
        <v>云更新</v>
      </c>
      <c r="E531" s="9" t="s">
        <v>1305</v>
      </c>
      <c r="F531" s="5">
        <v>530</v>
      </c>
      <c r="G531" s="5" t="str">
        <f t="shared" si="16"/>
        <v>云更新任秉晖</v>
      </c>
      <c r="H531" s="5">
        <f t="shared" si="17"/>
        <v>1</v>
      </c>
      <c r="I531" t="s">
        <v>1455</v>
      </c>
      <c r="J531" t="s">
        <v>2487</v>
      </c>
      <c r="K531" t="s">
        <v>1970</v>
      </c>
    </row>
    <row r="532" spans="1:11" ht="14.25" x14ac:dyDescent="0.15">
      <c r="A532" s="9" t="s">
        <v>1456</v>
      </c>
      <c r="B532" s="9" t="s">
        <v>1272</v>
      </c>
      <c r="C532" s="9" t="s">
        <v>1272</v>
      </c>
      <c r="D532" s="5" t="str">
        <f>VLOOKUP(C532,部门!B:C,2,0)</f>
        <v>云更新</v>
      </c>
      <c r="E532" s="9" t="s">
        <v>1305</v>
      </c>
      <c r="F532" s="5">
        <v>531</v>
      </c>
      <c r="G532" s="5" t="str">
        <f t="shared" si="16"/>
        <v>云更新睢雪松</v>
      </c>
      <c r="H532" s="5">
        <f t="shared" si="17"/>
        <v>1</v>
      </c>
      <c r="I532" t="s">
        <v>1457</v>
      </c>
      <c r="J532" t="s">
        <v>2488</v>
      </c>
      <c r="K532" t="s">
        <v>1971</v>
      </c>
    </row>
    <row r="533" spans="1:11" ht="14.25" x14ac:dyDescent="0.15">
      <c r="A533" s="9" t="s">
        <v>1458</v>
      </c>
      <c r="B533" s="9" t="s">
        <v>1272</v>
      </c>
      <c r="C533" s="9" t="s">
        <v>1272</v>
      </c>
      <c r="D533" s="5" t="str">
        <f>VLOOKUP(C533,部门!B:C,2,0)</f>
        <v>云更新</v>
      </c>
      <c r="E533" s="9" t="s">
        <v>1305</v>
      </c>
      <c r="F533" s="5">
        <v>532</v>
      </c>
      <c r="G533" s="5" t="str">
        <f t="shared" si="16"/>
        <v>云更新王慈航</v>
      </c>
      <c r="H533" s="5">
        <f t="shared" si="17"/>
        <v>1</v>
      </c>
      <c r="I533" t="s">
        <v>1459</v>
      </c>
      <c r="J533" t="s">
        <v>2489</v>
      </c>
      <c r="K533" t="s">
        <v>1972</v>
      </c>
    </row>
    <row r="534" spans="1:11" ht="14.25" x14ac:dyDescent="0.15">
      <c r="A534" s="9" t="s">
        <v>1460</v>
      </c>
      <c r="B534" s="9" t="s">
        <v>1272</v>
      </c>
      <c r="C534" s="9" t="s">
        <v>1272</v>
      </c>
      <c r="D534" s="5" t="str">
        <f>VLOOKUP(C534,部门!B:C,2,0)</f>
        <v>云更新</v>
      </c>
      <c r="E534" s="9" t="s">
        <v>1305</v>
      </c>
      <c r="F534" s="5">
        <v>533</v>
      </c>
      <c r="G534" s="5" t="str">
        <f t="shared" si="16"/>
        <v>云更新肖一祥</v>
      </c>
      <c r="H534" s="5">
        <f t="shared" si="17"/>
        <v>1</v>
      </c>
      <c r="I534" t="s">
        <v>1461</v>
      </c>
      <c r="J534" t="s">
        <v>2490</v>
      </c>
      <c r="K534" t="s">
        <v>1973</v>
      </c>
    </row>
    <row r="535" spans="1:11" ht="14.25" x14ac:dyDescent="0.15">
      <c r="A535" s="9" t="s">
        <v>1462</v>
      </c>
      <c r="B535" s="9" t="s">
        <v>1272</v>
      </c>
      <c r="C535" s="9" t="s">
        <v>1272</v>
      </c>
      <c r="D535" s="5" t="str">
        <f>VLOOKUP(C535,部门!B:C,2,0)</f>
        <v>云更新</v>
      </c>
      <c r="E535" s="9" t="s">
        <v>1264</v>
      </c>
      <c r="F535" s="5">
        <v>534</v>
      </c>
      <c r="G535" s="5" t="str">
        <f t="shared" si="16"/>
        <v>云更新徐文琪</v>
      </c>
      <c r="H535" s="5">
        <f t="shared" si="17"/>
        <v>1</v>
      </c>
      <c r="I535" t="s">
        <v>1463</v>
      </c>
      <c r="J535" t="s">
        <v>2491</v>
      </c>
      <c r="K535" t="s">
        <v>1974</v>
      </c>
    </row>
    <row r="536" spans="1:11" ht="14.25" x14ac:dyDescent="0.15">
      <c r="A536" s="9" t="s">
        <v>1464</v>
      </c>
      <c r="B536" s="9" t="s">
        <v>1190</v>
      </c>
      <c r="C536" s="9" t="s">
        <v>1190</v>
      </c>
      <c r="D536" s="5" t="str">
        <f>VLOOKUP(C536,部门!B:C,2,0)</f>
        <v>云更新</v>
      </c>
      <c r="E536" s="9" t="s">
        <v>1264</v>
      </c>
      <c r="F536" s="5">
        <v>535</v>
      </c>
      <c r="G536" s="5" t="str">
        <f t="shared" si="16"/>
        <v>云更新杨勇</v>
      </c>
      <c r="H536" s="5">
        <f t="shared" si="17"/>
        <v>1</v>
      </c>
      <c r="I536" t="s">
        <v>1465</v>
      </c>
      <c r="J536" t="s">
        <v>2492</v>
      </c>
      <c r="K536" t="s">
        <v>1975</v>
      </c>
    </row>
    <row r="537" spans="1:11" ht="14.25" x14ac:dyDescent="0.15">
      <c r="A537" s="9" t="s">
        <v>1466</v>
      </c>
      <c r="B537" s="9" t="s">
        <v>1272</v>
      </c>
      <c r="C537" s="9" t="s">
        <v>1272</v>
      </c>
      <c r="D537" s="5" t="str">
        <f>VLOOKUP(C537,部门!B:C,2,0)</f>
        <v>云更新</v>
      </c>
      <c r="E537" s="9" t="s">
        <v>1264</v>
      </c>
      <c r="F537" s="5">
        <v>536</v>
      </c>
      <c r="G537" s="5" t="str">
        <f t="shared" si="16"/>
        <v>云更新龚涛</v>
      </c>
      <c r="H537" s="5">
        <f t="shared" si="17"/>
        <v>1</v>
      </c>
      <c r="I537" t="s">
        <v>1467</v>
      </c>
      <c r="J537" t="s">
        <v>2493</v>
      </c>
      <c r="K537" t="s">
        <v>1976</v>
      </c>
    </row>
    <row r="538" spans="1:11" ht="14.25" x14ac:dyDescent="0.15">
      <c r="A538" s="9" t="s">
        <v>1468</v>
      </c>
      <c r="B538" s="9" t="s">
        <v>1272</v>
      </c>
      <c r="C538" s="9" t="s">
        <v>1272</v>
      </c>
      <c r="D538" s="5" t="str">
        <f>VLOOKUP(C538,部门!B:C,2,0)</f>
        <v>云更新</v>
      </c>
      <c r="E538" s="9" t="s">
        <v>1264</v>
      </c>
      <c r="F538" s="5">
        <v>537</v>
      </c>
      <c r="G538" s="5" t="str">
        <f t="shared" si="16"/>
        <v>云更新马振烁</v>
      </c>
      <c r="H538" s="5">
        <f t="shared" si="17"/>
        <v>1</v>
      </c>
      <c r="I538" t="s">
        <v>1469</v>
      </c>
      <c r="J538" t="s">
        <v>2494</v>
      </c>
      <c r="K538" t="s">
        <v>1977</v>
      </c>
    </row>
    <row r="539" spans="1:11" ht="14.25" x14ac:dyDescent="0.15">
      <c r="A539" s="9" t="s">
        <v>1470</v>
      </c>
      <c r="B539" s="9" t="s">
        <v>1272</v>
      </c>
      <c r="C539" s="9" t="s">
        <v>1272</v>
      </c>
      <c r="D539" s="5" t="str">
        <f>VLOOKUP(C539,部门!B:C,2,0)</f>
        <v>云更新</v>
      </c>
      <c r="E539" s="9" t="s">
        <v>1264</v>
      </c>
      <c r="F539" s="5">
        <v>538</v>
      </c>
      <c r="G539" s="5" t="str">
        <f t="shared" si="16"/>
        <v>云更新魏海洋</v>
      </c>
      <c r="H539" s="5">
        <f t="shared" si="17"/>
        <v>1</v>
      </c>
      <c r="I539" t="s">
        <v>1471</v>
      </c>
      <c r="J539" t="s">
        <v>2495</v>
      </c>
      <c r="K539" t="s">
        <v>1978</v>
      </c>
    </row>
    <row r="540" spans="1:11" ht="14.25" x14ac:dyDescent="0.15">
      <c r="A540" s="9" t="s">
        <v>1472</v>
      </c>
      <c r="B540" s="9" t="s">
        <v>1272</v>
      </c>
      <c r="C540" s="9" t="s">
        <v>1272</v>
      </c>
      <c r="D540" s="5" t="str">
        <f>VLOOKUP(C540,部门!B:C,2,0)</f>
        <v>云更新</v>
      </c>
      <c r="E540" s="9" t="s">
        <v>1264</v>
      </c>
      <c r="F540" s="5">
        <v>539</v>
      </c>
      <c r="G540" s="5" t="str">
        <f t="shared" si="16"/>
        <v>云更新张茜</v>
      </c>
      <c r="H540" s="5">
        <f t="shared" si="17"/>
        <v>1</v>
      </c>
      <c r="I540" t="s">
        <v>1473</v>
      </c>
      <c r="J540" t="s">
        <v>2496</v>
      </c>
      <c r="K540" t="s">
        <v>1979</v>
      </c>
    </row>
    <row r="541" spans="1:11" ht="14.25" x14ac:dyDescent="0.15">
      <c r="A541" s="9" t="s">
        <v>1474</v>
      </c>
      <c r="B541" s="9" t="s">
        <v>1272</v>
      </c>
      <c r="C541" s="9" t="s">
        <v>1272</v>
      </c>
      <c r="D541" s="5" t="str">
        <f>VLOOKUP(C541,部门!B:C,2,0)</f>
        <v>云更新</v>
      </c>
      <c r="E541" s="9" t="s">
        <v>1264</v>
      </c>
      <c r="F541" s="5">
        <v>540</v>
      </c>
      <c r="G541" s="5" t="str">
        <f t="shared" si="16"/>
        <v>云更新朱桦</v>
      </c>
      <c r="H541" s="5">
        <f t="shared" si="17"/>
        <v>1</v>
      </c>
      <c r="I541" t="s">
        <v>1475</v>
      </c>
      <c r="J541" t="s">
        <v>2497</v>
      </c>
      <c r="K541" t="s">
        <v>1980</v>
      </c>
    </row>
    <row r="542" spans="1:11" ht="14.25" x14ac:dyDescent="0.15">
      <c r="A542" s="9" t="s">
        <v>1476</v>
      </c>
      <c r="B542" s="9" t="s">
        <v>1272</v>
      </c>
      <c r="C542" s="9" t="s">
        <v>1272</v>
      </c>
      <c r="D542" s="5" t="str">
        <f>VLOOKUP(C542,部门!B:C,2,0)</f>
        <v>云更新</v>
      </c>
      <c r="E542" s="9" t="s">
        <v>1264</v>
      </c>
      <c r="F542" s="5">
        <v>541</v>
      </c>
      <c r="G542" s="5" t="str">
        <f t="shared" si="16"/>
        <v>云更新倪升坚</v>
      </c>
      <c r="H542" s="5">
        <f t="shared" si="17"/>
        <v>1</v>
      </c>
      <c r="I542" t="s">
        <v>1477</v>
      </c>
      <c r="J542" t="s">
        <v>2498</v>
      </c>
      <c r="K542" t="s">
        <v>1981</v>
      </c>
    </row>
    <row r="543" spans="1:11" ht="14.25" x14ac:dyDescent="0.15">
      <c r="A543" s="9" t="s">
        <v>1478</v>
      </c>
      <c r="B543" s="9" t="s">
        <v>1272</v>
      </c>
      <c r="C543" s="9" t="s">
        <v>1272</v>
      </c>
      <c r="D543" s="5" t="str">
        <f>VLOOKUP(C543,部门!B:C,2,0)</f>
        <v>云更新</v>
      </c>
      <c r="E543" s="9" t="s">
        <v>1264</v>
      </c>
      <c r="F543" s="5">
        <v>542</v>
      </c>
      <c r="G543" s="5" t="str">
        <f t="shared" si="16"/>
        <v>云更新罗觅</v>
      </c>
      <c r="H543" s="5">
        <f t="shared" si="17"/>
        <v>1</v>
      </c>
      <c r="I543" t="s">
        <v>1479</v>
      </c>
      <c r="J543" t="s">
        <v>2499</v>
      </c>
      <c r="K543" t="s">
        <v>1982</v>
      </c>
    </row>
    <row r="544" spans="1:11" ht="14.25" x14ac:dyDescent="0.15">
      <c r="A544" s="9" t="s">
        <v>1480</v>
      </c>
      <c r="B544" s="9" t="s">
        <v>1272</v>
      </c>
      <c r="C544" s="9" t="s">
        <v>1272</v>
      </c>
      <c r="D544" s="5" t="str">
        <f>VLOOKUP(C544,部门!B:C,2,0)</f>
        <v>云更新</v>
      </c>
      <c r="E544" s="9" t="s">
        <v>1264</v>
      </c>
      <c r="F544" s="5">
        <v>543</v>
      </c>
      <c r="G544" s="5" t="str">
        <f t="shared" si="16"/>
        <v>云更新戴庆一</v>
      </c>
      <c r="H544" s="5">
        <f t="shared" si="17"/>
        <v>1</v>
      </c>
      <c r="I544" t="s">
        <v>1481</v>
      </c>
      <c r="J544" t="s">
        <v>2500</v>
      </c>
      <c r="K544" t="s">
        <v>1983</v>
      </c>
    </row>
    <row r="545" spans="1:11" ht="14.25" x14ac:dyDescent="0.15">
      <c r="A545" s="9" t="s">
        <v>1482</v>
      </c>
      <c r="B545" s="9" t="s">
        <v>1272</v>
      </c>
      <c r="C545" s="9" t="s">
        <v>1272</v>
      </c>
      <c r="D545" s="5" t="str">
        <f>VLOOKUP(C545,部门!B:C,2,0)</f>
        <v>云更新</v>
      </c>
      <c r="E545" s="9" t="s">
        <v>1305</v>
      </c>
      <c r="F545" s="5">
        <v>544</v>
      </c>
      <c r="G545" s="5" t="str">
        <f t="shared" si="16"/>
        <v>云更新仲婷</v>
      </c>
      <c r="H545" s="5">
        <f t="shared" si="17"/>
        <v>1</v>
      </c>
      <c r="I545" t="s">
        <v>1483</v>
      </c>
      <c r="J545" t="s">
        <v>2501</v>
      </c>
      <c r="K545" t="s">
        <v>1984</v>
      </c>
    </row>
    <row r="546" spans="1:11" ht="14.25" x14ac:dyDescent="0.15">
      <c r="A546" s="9" t="s">
        <v>1484</v>
      </c>
      <c r="B546" s="9" t="s">
        <v>1190</v>
      </c>
      <c r="C546" s="9" t="s">
        <v>1190</v>
      </c>
      <c r="D546" s="5" t="str">
        <f>VLOOKUP(C546,部门!B:C,2,0)</f>
        <v>云更新</v>
      </c>
      <c r="E546" s="9" t="s">
        <v>1305</v>
      </c>
      <c r="F546" s="5">
        <v>545</v>
      </c>
      <c r="G546" s="5" t="str">
        <f t="shared" si="16"/>
        <v>云更新孟令钊</v>
      </c>
      <c r="H546" s="5">
        <f t="shared" si="17"/>
        <v>1</v>
      </c>
      <c r="I546" t="s">
        <v>1485</v>
      </c>
      <c r="J546" t="s">
        <v>2502</v>
      </c>
      <c r="K546" t="s">
        <v>1985</v>
      </c>
    </row>
    <row r="547" spans="1:11" ht="14.25" x14ac:dyDescent="0.15">
      <c r="A547" s="9" t="s">
        <v>1486</v>
      </c>
      <c r="B547" s="9" t="s">
        <v>1272</v>
      </c>
      <c r="C547" s="9" t="s">
        <v>1272</v>
      </c>
      <c r="D547" s="5" t="str">
        <f>VLOOKUP(C547,部门!B:C,2,0)</f>
        <v>云更新</v>
      </c>
      <c r="E547" s="9" t="s">
        <v>1305</v>
      </c>
      <c r="F547" s="5">
        <v>546</v>
      </c>
      <c r="G547" s="5" t="str">
        <f t="shared" si="16"/>
        <v>云更新张伟超</v>
      </c>
      <c r="H547" s="5">
        <f t="shared" si="17"/>
        <v>1</v>
      </c>
      <c r="I547" t="s">
        <v>1487</v>
      </c>
      <c r="J547" t="s">
        <v>2503</v>
      </c>
      <c r="K547" t="s">
        <v>1986</v>
      </c>
    </row>
    <row r="548" spans="1:11" ht="14.25" x14ac:dyDescent="0.15">
      <c r="A548" s="9" t="s">
        <v>1488</v>
      </c>
      <c r="B548" s="9" t="s">
        <v>1190</v>
      </c>
      <c r="C548" s="9" t="s">
        <v>1190</v>
      </c>
      <c r="D548" s="5" t="str">
        <f>VLOOKUP(C548,部门!B:C,2,0)</f>
        <v>云更新</v>
      </c>
      <c r="E548" s="9" t="s">
        <v>1305</v>
      </c>
      <c r="F548" s="5">
        <v>547</v>
      </c>
      <c r="G548" s="5" t="str">
        <f t="shared" si="16"/>
        <v>云更新曹俊</v>
      </c>
      <c r="H548" s="5">
        <f t="shared" si="17"/>
        <v>1</v>
      </c>
      <c r="I548" t="s">
        <v>1489</v>
      </c>
      <c r="J548" t="s">
        <v>2504</v>
      </c>
      <c r="K548" t="s">
        <v>1987</v>
      </c>
    </row>
    <row r="549" spans="1:11" ht="14.25" x14ac:dyDescent="0.15">
      <c r="A549" s="9" t="s">
        <v>1490</v>
      </c>
      <c r="B549" s="9" t="s">
        <v>1272</v>
      </c>
      <c r="C549" s="9" t="s">
        <v>1272</v>
      </c>
      <c r="D549" s="5" t="str">
        <f>VLOOKUP(C549,部门!B:C,2,0)</f>
        <v>云更新</v>
      </c>
      <c r="E549" s="9" t="s">
        <v>1305</v>
      </c>
      <c r="F549" s="5">
        <v>548</v>
      </c>
      <c r="G549" s="5" t="str">
        <f t="shared" si="16"/>
        <v>云更新董云</v>
      </c>
      <c r="H549" s="5">
        <f t="shared" si="17"/>
        <v>1</v>
      </c>
      <c r="I549" t="s">
        <v>1491</v>
      </c>
      <c r="J549" t="s">
        <v>2505</v>
      </c>
      <c r="K549" t="s">
        <v>1988</v>
      </c>
    </row>
    <row r="550" spans="1:11" ht="14.25" x14ac:dyDescent="0.15">
      <c r="A550" s="9" t="s">
        <v>1492</v>
      </c>
      <c r="B550" s="9" t="s">
        <v>1272</v>
      </c>
      <c r="C550" s="9" t="s">
        <v>1272</v>
      </c>
      <c r="D550" s="5" t="str">
        <f>VLOOKUP(C550,部门!B:C,2,0)</f>
        <v>云更新</v>
      </c>
      <c r="E550" s="9" t="s">
        <v>1305</v>
      </c>
      <c r="F550" s="5">
        <v>549</v>
      </c>
      <c r="G550" s="5" t="str">
        <f t="shared" si="16"/>
        <v>云更新李治国</v>
      </c>
      <c r="H550" s="5">
        <f t="shared" si="17"/>
        <v>1</v>
      </c>
      <c r="I550" t="s">
        <v>1493</v>
      </c>
      <c r="J550" t="s">
        <v>2506</v>
      </c>
      <c r="K550" t="s">
        <v>1989</v>
      </c>
    </row>
    <row r="551" spans="1:11" ht="14.25" x14ac:dyDescent="0.15">
      <c r="A551" s="9" t="s">
        <v>1494</v>
      </c>
      <c r="B551" s="9" t="s">
        <v>1272</v>
      </c>
      <c r="C551" s="9" t="s">
        <v>1272</v>
      </c>
      <c r="D551" s="5" t="str">
        <f>VLOOKUP(C551,部门!B:C,2,0)</f>
        <v>云更新</v>
      </c>
      <c r="E551" s="9" t="s">
        <v>1305</v>
      </c>
      <c r="F551" s="5">
        <v>550</v>
      </c>
      <c r="G551" s="5" t="str">
        <f t="shared" si="16"/>
        <v>云更新施灏帆</v>
      </c>
      <c r="H551" s="5">
        <f t="shared" si="17"/>
        <v>1</v>
      </c>
      <c r="I551" t="s">
        <v>1495</v>
      </c>
      <c r="J551" t="s">
        <v>2507</v>
      </c>
      <c r="K551" t="s">
        <v>1990</v>
      </c>
    </row>
    <row r="552" spans="1:11" ht="14.25" x14ac:dyDescent="0.15">
      <c r="A552" s="9" t="s">
        <v>726</v>
      </c>
      <c r="B552" s="9" t="s">
        <v>1272</v>
      </c>
      <c r="C552" s="9" t="s">
        <v>1272</v>
      </c>
      <c r="D552" s="5" t="str">
        <f>VLOOKUP(C552,部门!B:C,2,0)</f>
        <v>云更新</v>
      </c>
      <c r="E552" s="9" t="s">
        <v>1305</v>
      </c>
      <c r="F552" s="5">
        <v>551</v>
      </c>
      <c r="G552" s="5" t="str">
        <f t="shared" si="16"/>
        <v>云更新张洁静</v>
      </c>
      <c r="H552" s="5">
        <f t="shared" si="17"/>
        <v>1</v>
      </c>
      <c r="I552" t="s">
        <v>1496</v>
      </c>
      <c r="J552" t="s">
        <v>2508</v>
      </c>
      <c r="K552" t="s">
        <v>1991</v>
      </c>
    </row>
    <row r="553" spans="1:11" ht="14.25" x14ac:dyDescent="0.15">
      <c r="A553" s="9" t="s">
        <v>1497</v>
      </c>
      <c r="B553" s="9" t="s">
        <v>1272</v>
      </c>
      <c r="C553" s="9" t="s">
        <v>1272</v>
      </c>
      <c r="D553" s="5" t="str">
        <f>VLOOKUP(C553,部门!B:C,2,0)</f>
        <v>云更新</v>
      </c>
      <c r="E553" s="9" t="s">
        <v>1305</v>
      </c>
      <c r="F553" s="5">
        <v>552</v>
      </c>
      <c r="G553" s="5" t="str">
        <f t="shared" si="16"/>
        <v>云更新张瑜</v>
      </c>
      <c r="H553" s="5">
        <f t="shared" si="17"/>
        <v>1</v>
      </c>
      <c r="I553" t="s">
        <v>1498</v>
      </c>
      <c r="J553" t="s">
        <v>2509</v>
      </c>
      <c r="K553" t="s">
        <v>1992</v>
      </c>
    </row>
    <row r="554" spans="1:11" ht="14.25" x14ac:dyDescent="0.15">
      <c r="A554" s="9" t="s">
        <v>1499</v>
      </c>
      <c r="B554" s="9" t="s">
        <v>1272</v>
      </c>
      <c r="C554" s="9" t="s">
        <v>1272</v>
      </c>
      <c r="D554" s="5" t="str">
        <f>VLOOKUP(C554,部门!B:C,2,0)</f>
        <v>云更新</v>
      </c>
      <c r="E554" s="9" t="s">
        <v>1305</v>
      </c>
      <c r="F554" s="5">
        <v>553</v>
      </c>
      <c r="G554" s="5" t="str">
        <f t="shared" si="16"/>
        <v>云更新左扬慈</v>
      </c>
      <c r="H554" s="5">
        <f t="shared" si="17"/>
        <v>1</v>
      </c>
      <c r="I554" t="s">
        <v>1500</v>
      </c>
      <c r="J554" t="s">
        <v>2510</v>
      </c>
      <c r="K554" t="s">
        <v>1993</v>
      </c>
    </row>
    <row r="555" spans="1:11" ht="14.25" x14ac:dyDescent="0.15">
      <c r="A555" s="9" t="s">
        <v>1501</v>
      </c>
      <c r="B555" s="9" t="s">
        <v>1272</v>
      </c>
      <c r="C555" s="9" t="s">
        <v>1272</v>
      </c>
      <c r="D555" s="5" t="str">
        <f>VLOOKUP(C555,部门!B:C,2,0)</f>
        <v>云更新</v>
      </c>
      <c r="E555" s="9" t="s">
        <v>1305</v>
      </c>
      <c r="F555" s="5">
        <v>554</v>
      </c>
      <c r="G555" s="5" t="str">
        <f t="shared" si="16"/>
        <v>云更新童昊</v>
      </c>
      <c r="H555" s="5">
        <f t="shared" si="17"/>
        <v>1</v>
      </c>
      <c r="I555" t="s">
        <v>1502</v>
      </c>
      <c r="J555" t="s">
        <v>2511</v>
      </c>
      <c r="K555" t="s">
        <v>1994</v>
      </c>
    </row>
    <row r="556" spans="1:11" ht="14.25" x14ac:dyDescent="0.15">
      <c r="A556" s="9" t="s">
        <v>1503</v>
      </c>
      <c r="B556" s="9" t="s">
        <v>1272</v>
      </c>
      <c r="C556" s="9" t="s">
        <v>1272</v>
      </c>
      <c r="D556" s="5" t="str">
        <f>VLOOKUP(C556,部门!B:C,2,0)</f>
        <v>云更新</v>
      </c>
      <c r="E556" s="9" t="s">
        <v>1305</v>
      </c>
      <c r="F556" s="5">
        <v>555</v>
      </c>
      <c r="G556" s="5" t="str">
        <f t="shared" si="16"/>
        <v>云更新蒋琳</v>
      </c>
      <c r="H556" s="5">
        <f t="shared" si="17"/>
        <v>1</v>
      </c>
      <c r="I556" t="s">
        <v>1504</v>
      </c>
      <c r="J556" t="s">
        <v>2512</v>
      </c>
      <c r="K556" t="s">
        <v>1995</v>
      </c>
    </row>
  </sheetData>
  <phoneticPr fontId="2" type="noConversion"/>
  <conditionalFormatting sqref="K1:K1048576">
    <cfRule type="duplicateValues" dxfId="1" priority="2"/>
  </conditionalFormatting>
  <conditionalFormatting sqref="A1:A1048576">
    <cfRule type="duplicateValues" dxfId="0" priority="1"/>
  </conditionalFormatting>
  <hyperlinks>
    <hyperlink ref="I319" r:id="rId1"/>
    <hyperlink ref="I329" r:id="rId2"/>
    <hyperlink ref="I285" r:id="rId3"/>
    <hyperlink ref="I153" r:id="rId4"/>
    <hyperlink ref="I375" r:id="rId5" tooltip="mailto:xujia05@dobest.com"/>
    <hyperlink ref="I376" r:id="rId6"/>
    <hyperlink ref="I377" r:id="rId7"/>
    <hyperlink ref="I378" r:id="rId8"/>
    <hyperlink ref="I379" r:id="rId9"/>
    <hyperlink ref="I380" r:id="rId10"/>
    <hyperlink ref="I381" r:id="rId11"/>
    <hyperlink ref="I382" r:id="rId12"/>
    <hyperlink ref="I383" r:id="rId13"/>
    <hyperlink ref="I384" r:id="rId14"/>
    <hyperlink ref="I387" r:id="rId15"/>
    <hyperlink ref="I388" r:id="rId16"/>
    <hyperlink ref="I389" r:id="rId17"/>
    <hyperlink ref="I390" r:id="rId18"/>
    <hyperlink ref="I391" r:id="rId19"/>
    <hyperlink ref="I392" r:id="rId20"/>
    <hyperlink ref="I393" r:id="rId21"/>
    <hyperlink ref="I434" r:id="rId22"/>
    <hyperlink ref="I433" r:id="rId23"/>
    <hyperlink ref="I432" r:id="rId24"/>
    <hyperlink ref="I431" r:id="rId25"/>
    <hyperlink ref="I430" r:id="rId26"/>
    <hyperlink ref="I429" r:id="rId27"/>
    <hyperlink ref="I428" r:id="rId28"/>
    <hyperlink ref="I427" r:id="rId29"/>
    <hyperlink ref="I426" r:id="rId30" tooltip="mailto:shenjunjie01@dobest.com"/>
    <hyperlink ref="I425" r:id="rId31"/>
    <hyperlink ref="I424" r:id="rId32"/>
    <hyperlink ref="I423" r:id="rId33"/>
    <hyperlink ref="I422" r:id="rId34"/>
    <hyperlink ref="I394" r:id="rId35"/>
    <hyperlink ref="I395" r:id="rId36"/>
    <hyperlink ref="I396" r:id="rId37"/>
    <hyperlink ref="I397" r:id="rId38"/>
    <hyperlink ref="I398" r:id="rId39"/>
    <hyperlink ref="I399" r:id="rId40"/>
    <hyperlink ref="I400" r:id="rId41"/>
    <hyperlink ref="I401" r:id="rId42"/>
    <hyperlink ref="I402" r:id="rId43"/>
    <hyperlink ref="I403" r:id="rId44"/>
    <hyperlink ref="I404" r:id="rId45"/>
    <hyperlink ref="I405" r:id="rId46"/>
    <hyperlink ref="I406" r:id="rId47"/>
    <hyperlink ref="I407" r:id="rId48"/>
    <hyperlink ref="I408" r:id="rId49"/>
    <hyperlink ref="I409" r:id="rId50"/>
    <hyperlink ref="I410" r:id="rId51"/>
    <hyperlink ref="I411" r:id="rId52"/>
    <hyperlink ref="I412" r:id="rId53"/>
    <hyperlink ref="I413" r:id="rId54"/>
    <hyperlink ref="I414" r:id="rId55"/>
    <hyperlink ref="I415" r:id="rId56"/>
    <hyperlink ref="I416" r:id="rId57"/>
    <hyperlink ref="I417" r:id="rId58"/>
    <hyperlink ref="I418" r:id="rId59"/>
    <hyperlink ref="I419" r:id="rId60"/>
    <hyperlink ref="I420" r:id="rId61"/>
    <hyperlink ref="I421" r:id="rId62"/>
    <hyperlink ref="I385" r:id="rId63" tooltip="mailto:fuyiming@dobest.com"/>
    <hyperlink ref="I386" r:id="rId64"/>
    <hyperlink ref="I435" r:id="rId65"/>
    <hyperlink ref="I436" r:id="rId66"/>
    <hyperlink ref="I437" r:id="rId67"/>
    <hyperlink ref="I438" r:id="rId68"/>
    <hyperlink ref="I439" r:id="rId6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6"/>
  <sheetViews>
    <sheetView topLeftCell="A526" workbookViewId="0">
      <selection activeCell="G556" sqref="G556"/>
    </sheetView>
  </sheetViews>
  <sheetFormatPr defaultRowHeight="13.5" x14ac:dyDescent="0.15"/>
  <cols>
    <col min="1" max="2" width="9" style="9"/>
    <col min="3" max="3" width="25.875" style="9" customWidth="1"/>
    <col min="4" max="4" width="33.5" style="9" customWidth="1"/>
    <col min="5" max="5" width="27.25" style="9" customWidth="1"/>
  </cols>
  <sheetData>
    <row r="1" spans="1:7" x14ac:dyDescent="0.15">
      <c r="C1" s="9" t="s">
        <v>2516</v>
      </c>
      <c r="D1" s="9" t="s">
        <v>2517</v>
      </c>
      <c r="E1" s="9" t="s">
        <v>1998</v>
      </c>
    </row>
    <row r="2" spans="1:7" x14ac:dyDescent="0.15">
      <c r="A2" s="9">
        <v>1</v>
      </c>
      <c r="B2" s="9">
        <v>1</v>
      </c>
      <c r="C2" s="9" t="str">
        <f>INDEX(地址!G:K,B2+1,A2+2)</f>
        <v>xiachanjuan@dobest.com</v>
      </c>
      <c r="D2" s="9">
        <f>INDEX(地址!G:K,B2+1,2)</f>
        <v>2</v>
      </c>
      <c r="E2" s="9" t="str">
        <f>INDEX(地址!G:K,B2+1,1)</f>
        <v>战略夏婵娟</v>
      </c>
      <c r="G2" t="str">
        <f>C2</f>
        <v>xiachanjuan@dobest.com</v>
      </c>
    </row>
    <row r="3" spans="1:7" x14ac:dyDescent="0.15">
      <c r="A3" s="9">
        <f>IF(B2=555,A2+1,A2)</f>
        <v>1</v>
      </c>
      <c r="B3" s="9">
        <f>IF(B2=555,1,B2+1)</f>
        <v>2</v>
      </c>
      <c r="C3" s="9" t="str">
        <f>INDEX(地址!G:K,B3+1,A3+2)</f>
        <v>dongwenjing@dobest.com</v>
      </c>
      <c r="D3" s="9">
        <f>INDEX(地址!G:K,B3+1,2)</f>
        <v>1</v>
      </c>
      <c r="E3" s="9" t="str">
        <f>INDEX(地址!G:K,B3+1,1)</f>
        <v>战略董文静</v>
      </c>
      <c r="G3" t="str">
        <f>CONCATENATE(G2,";",C3)</f>
        <v>xiachanjuan@dobest.com;dongwenjing@dobest.com</v>
      </c>
    </row>
    <row r="4" spans="1:7" x14ac:dyDescent="0.15">
      <c r="A4" s="9">
        <f t="shared" ref="A4:A67" si="0">IF(B3=555,A3+1,A3)</f>
        <v>1</v>
      </c>
      <c r="B4" s="9">
        <f t="shared" ref="B4:B67" si="1">IF(B3=555,1,B3+1)</f>
        <v>3</v>
      </c>
      <c r="C4" s="9" t="str">
        <f>INDEX(地址!G:K,B4+1,A4+2)</f>
        <v>lizhuoyang@dobest.com</v>
      </c>
      <c r="D4" s="9">
        <f>INDEX(地址!G:K,B4+1,2)</f>
        <v>1</v>
      </c>
      <c r="E4" s="9" t="str">
        <f>INDEX(地址!G:K,B4+1,1)</f>
        <v>战略李卓洋</v>
      </c>
      <c r="G4" t="str">
        <f t="shared" ref="G4:G67" si="2">CONCATENATE(G3,";",C4)</f>
        <v>xiachanjuan@dobest.com;dongwenjing@dobest.com;lizhuoyang@dobest.com</v>
      </c>
    </row>
    <row r="5" spans="1:7" x14ac:dyDescent="0.15">
      <c r="A5" s="9">
        <f t="shared" si="0"/>
        <v>1</v>
      </c>
      <c r="B5" s="9">
        <f t="shared" si="1"/>
        <v>4</v>
      </c>
      <c r="C5" s="9" t="str">
        <f>INDEX(地址!G:K,B5+1,A5+2)</f>
        <v>like@dobest.com</v>
      </c>
      <c r="D5" s="9">
        <f>INDEX(地址!G:K,B5+1,2)</f>
        <v>2</v>
      </c>
      <c r="E5" s="9" t="str">
        <f>INDEX(地址!G:K,B5+1,1)</f>
        <v>法务李珂</v>
      </c>
      <c r="G5" t="str">
        <f t="shared" si="2"/>
        <v>xiachanjuan@dobest.com;dongwenjing@dobest.com;lizhuoyang@dobest.com;like@dobest.com</v>
      </c>
    </row>
    <row r="6" spans="1:7" x14ac:dyDescent="0.15">
      <c r="A6" s="9">
        <f t="shared" si="0"/>
        <v>1</v>
      </c>
      <c r="B6" s="9">
        <f t="shared" si="1"/>
        <v>5</v>
      </c>
      <c r="C6" s="9" t="str">
        <f>INDEX(地址!G:K,B6+1,A6+2)</f>
        <v>lixiaoli02@dobest.com</v>
      </c>
      <c r="D6" s="9">
        <f>INDEX(地址!G:K,B6+1,2)</f>
        <v>2</v>
      </c>
      <c r="E6" s="9" t="str">
        <f>INDEX(地址!G:K,B6+1,1)</f>
        <v>法务李小丽</v>
      </c>
      <c r="G6" t="str">
        <f t="shared" si="2"/>
        <v>xiachanjuan@dobest.com;dongwenjing@dobest.com;lizhuoyang@dobest.com;like@dobest.com;lixiaoli02@dobest.com</v>
      </c>
    </row>
    <row r="7" spans="1:7" x14ac:dyDescent="0.15">
      <c r="A7" s="9">
        <f t="shared" si="0"/>
        <v>1</v>
      </c>
      <c r="B7" s="9">
        <f t="shared" si="1"/>
        <v>6</v>
      </c>
      <c r="C7" s="9" t="str">
        <f>INDEX(地址!G:K,B7+1,A7+2)</f>
        <v>chenshu@dobest.com</v>
      </c>
      <c r="D7" s="9">
        <f>INDEX(地址!G:K,B7+1,2)</f>
        <v>2</v>
      </c>
      <c r="E7" s="9" t="str">
        <f>INDEX(地址!G:K,B7+1,1)</f>
        <v>HR陈舒</v>
      </c>
      <c r="G7" t="str">
        <f t="shared" si="2"/>
        <v>xiachanjuan@dobest.com;dongwenjing@dobest.com;lizhuoyang@dobest.com;like@dobest.com;lixiaoli02@dobest.com;chenshu@dobest.com</v>
      </c>
    </row>
    <row r="8" spans="1:7" x14ac:dyDescent="0.15">
      <c r="A8" s="9">
        <f t="shared" si="0"/>
        <v>1</v>
      </c>
      <c r="B8" s="9">
        <f t="shared" si="1"/>
        <v>7</v>
      </c>
      <c r="C8" s="9" t="str">
        <f>INDEX(地址!G:K,B8+1,A8+2)</f>
        <v>wangrong@dobest.com</v>
      </c>
      <c r="D8" s="9">
        <f>INDEX(地址!G:K,B8+1,2)</f>
        <v>2</v>
      </c>
      <c r="E8" s="9" t="str">
        <f>INDEX(地址!G:K,B8+1,1)</f>
        <v>HR王蓉</v>
      </c>
      <c r="G8" t="str">
        <f t="shared" si="2"/>
        <v>xiachanjuan@dobest.com;dongwenjing@dobest.com;lizhuoyang@dobest.com;like@dobest.com;lixiaoli02@dobest.com;chenshu@dobest.com;wangrong@dobest.com</v>
      </c>
    </row>
    <row r="9" spans="1:7" x14ac:dyDescent="0.15">
      <c r="A9" s="9">
        <f t="shared" si="0"/>
        <v>1</v>
      </c>
      <c r="B9" s="9">
        <f t="shared" si="1"/>
        <v>8</v>
      </c>
      <c r="C9" s="9" t="str">
        <f>INDEX(地址!G:K,B9+1,A9+2)</f>
        <v>xudong01@dobest.com</v>
      </c>
      <c r="D9" s="9">
        <f>INDEX(地址!G:K,B9+1,2)</f>
        <v>1</v>
      </c>
      <c r="E9" s="9" t="str">
        <f>INDEX(地址!G:K,B9+1,1)</f>
        <v>HR徐东</v>
      </c>
      <c r="G9" t="str">
        <f t="shared" si="2"/>
        <v>xiachanjuan@dobest.com;dongwenjing@dobest.com;lizhuoyang@dobest.com;like@dobest.com;lixiaoli02@dobest.com;chenshu@dobest.com;wangrong@dobest.com;xudong01@dobest.com</v>
      </c>
    </row>
    <row r="10" spans="1:7" x14ac:dyDescent="0.15">
      <c r="A10" s="9">
        <f t="shared" si="0"/>
        <v>1</v>
      </c>
      <c r="B10" s="9">
        <f t="shared" si="1"/>
        <v>9</v>
      </c>
      <c r="C10" s="9" t="str">
        <f>INDEX(地址!G:K,B10+1,A10+2)</f>
        <v>guokailin@dobest.com</v>
      </c>
      <c r="D10" s="9">
        <f>INDEX(地址!G:K,B10+1,2)</f>
        <v>2</v>
      </c>
      <c r="E10" s="9" t="str">
        <f>INDEX(地址!G:K,B10+1,1)</f>
        <v>HR郭凯琳</v>
      </c>
      <c r="G10" t="str">
        <f t="shared" si="2"/>
        <v>xiachanjuan@dobest.com;dongwenjing@dobest.com;lizhuoyang@dobest.com;like@dobest.com;lixiaoli02@dobest.com;chenshu@dobest.com;wangrong@dobest.com;xudong01@dobest.com;guokailin@dobest.com</v>
      </c>
    </row>
    <row r="11" spans="1:7" x14ac:dyDescent="0.15">
      <c r="A11" s="9">
        <f t="shared" si="0"/>
        <v>1</v>
      </c>
      <c r="B11" s="9">
        <f t="shared" si="1"/>
        <v>10</v>
      </c>
      <c r="C11" s="9" t="str">
        <f>INDEX(地址!G:K,B11+1,A11+2)</f>
        <v>luxiaohui@dobest.com</v>
      </c>
      <c r="D11" s="9">
        <f>INDEX(地址!G:K,B11+1,2)</f>
        <v>2</v>
      </c>
      <c r="E11" s="9" t="str">
        <f>INDEX(地址!G:K,B11+1,1)</f>
        <v>HR鲁晓慧</v>
      </c>
      <c r="G11" t="str">
        <f t="shared" si="2"/>
        <v>xiachanjuan@dobest.com;dongwenjing@dobest.com;lizhuoyang@dobest.com;like@dobest.com;lixiaoli02@dobest.com;chenshu@dobest.com;wangrong@dobest.com;xudong01@dobest.com;guokailin@dobest.com;luxiaohui@dobest.com</v>
      </c>
    </row>
    <row r="12" spans="1:7" x14ac:dyDescent="0.15">
      <c r="A12" s="9">
        <f t="shared" si="0"/>
        <v>1</v>
      </c>
      <c r="B12" s="9">
        <f t="shared" si="1"/>
        <v>11</v>
      </c>
      <c r="C12" s="9" t="str">
        <f>INDEX(地址!G:K,B12+1,A12+2)</f>
        <v>yuanzhubin@dobest.com</v>
      </c>
      <c r="D12" s="9">
        <f>INDEX(地址!G:K,B12+1,2)</f>
        <v>1</v>
      </c>
      <c r="E12" s="9" t="str">
        <f>INDEX(地址!G:K,B12+1,1)</f>
        <v>财务袁竺斌</v>
      </c>
      <c r="G12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</v>
      </c>
    </row>
    <row r="13" spans="1:7" x14ac:dyDescent="0.15">
      <c r="A13" s="9">
        <f t="shared" si="0"/>
        <v>1</v>
      </c>
      <c r="B13" s="9">
        <f t="shared" si="1"/>
        <v>12</v>
      </c>
      <c r="C13" s="9" t="str">
        <f>INDEX(地址!G:K,B13+1,A13+2)</f>
        <v>wangchenying@dobest.com</v>
      </c>
      <c r="D13" s="9">
        <f>INDEX(地址!G:K,B13+1,2)</f>
        <v>2</v>
      </c>
      <c r="E13" s="9" t="str">
        <f>INDEX(地址!G:K,B13+1,1)</f>
        <v>财务王晨莹</v>
      </c>
      <c r="G13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</v>
      </c>
    </row>
    <row r="14" spans="1:7" x14ac:dyDescent="0.15">
      <c r="A14" s="9">
        <f t="shared" si="0"/>
        <v>1</v>
      </c>
      <c r="B14" s="9">
        <f t="shared" si="1"/>
        <v>13</v>
      </c>
      <c r="C14" s="9" t="str">
        <f>INDEX(地址!G:K,B14+1,A14+2)</f>
        <v>liuhuimin@dobest.com</v>
      </c>
      <c r="D14" s="9">
        <f>INDEX(地址!G:K,B14+1,2)</f>
        <v>2</v>
      </c>
      <c r="E14" s="9" t="str">
        <f>INDEX(地址!G:K,B14+1,1)</f>
        <v>财务刘惠敏</v>
      </c>
      <c r="G14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</v>
      </c>
    </row>
    <row r="15" spans="1:7" x14ac:dyDescent="0.15">
      <c r="A15" s="9">
        <f t="shared" si="0"/>
        <v>1</v>
      </c>
      <c r="B15" s="9">
        <f t="shared" si="1"/>
        <v>14</v>
      </c>
      <c r="C15" s="9" t="str">
        <f>INDEX(地址!G:K,B15+1,A15+2)</f>
        <v>liudongdong@dobest.com</v>
      </c>
      <c r="D15" s="9">
        <f>INDEX(地址!G:K,B15+1,2)</f>
        <v>2</v>
      </c>
      <c r="E15" s="9" t="str">
        <f>INDEX(地址!G:K,B15+1,1)</f>
        <v>财务刘冬冬</v>
      </c>
      <c r="G15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</v>
      </c>
    </row>
    <row r="16" spans="1:7" x14ac:dyDescent="0.15">
      <c r="A16" s="9">
        <f t="shared" si="0"/>
        <v>1</v>
      </c>
      <c r="B16" s="9">
        <f t="shared" si="1"/>
        <v>15</v>
      </c>
      <c r="C16" s="9" t="str">
        <f>INDEX(地址!G:K,B16+1,A16+2)</f>
        <v>zhenglirong@dobest.com</v>
      </c>
      <c r="D16" s="9">
        <f>INDEX(地址!G:K,B16+1,2)</f>
        <v>2</v>
      </c>
      <c r="E16" s="9" t="str">
        <f>INDEX(地址!G:K,B16+1,1)</f>
        <v>财务郑丽荣</v>
      </c>
      <c r="G16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</v>
      </c>
    </row>
    <row r="17" spans="1:7" x14ac:dyDescent="0.15">
      <c r="A17" s="9">
        <f t="shared" si="0"/>
        <v>1</v>
      </c>
      <c r="B17" s="9">
        <f t="shared" si="1"/>
        <v>16</v>
      </c>
      <c r="C17" s="9" t="str">
        <f>INDEX(地址!G:K,B17+1,A17+2)</f>
        <v>qimin@dobest.com</v>
      </c>
      <c r="D17" s="9">
        <f>INDEX(地址!G:K,B17+1,2)</f>
        <v>2</v>
      </c>
      <c r="E17" s="9" t="str">
        <f>INDEX(地址!G:K,B17+1,1)</f>
        <v>行政祁敏</v>
      </c>
      <c r="G17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</v>
      </c>
    </row>
    <row r="18" spans="1:7" x14ac:dyDescent="0.15">
      <c r="A18" s="9">
        <f t="shared" si="0"/>
        <v>1</v>
      </c>
      <c r="B18" s="9">
        <f t="shared" si="1"/>
        <v>17</v>
      </c>
      <c r="C18" s="9" t="str">
        <f>INDEX(地址!G:K,B18+1,A18+2)</f>
        <v>xuna@dobest.com</v>
      </c>
      <c r="D18" s="9">
        <f>INDEX(地址!G:K,B18+1,2)</f>
        <v>2</v>
      </c>
      <c r="E18" s="9" t="str">
        <f>INDEX(地址!G:K,B18+1,1)</f>
        <v>行政许娜</v>
      </c>
      <c r="G18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</v>
      </c>
    </row>
    <row r="19" spans="1:7" x14ac:dyDescent="0.15">
      <c r="A19" s="9">
        <f t="shared" si="0"/>
        <v>1</v>
      </c>
      <c r="B19" s="9">
        <f t="shared" si="1"/>
        <v>18</v>
      </c>
      <c r="C19" s="9" t="str">
        <f>INDEX(地址!G:K,B19+1,A19+2)</f>
        <v>huanglei@dobest.com</v>
      </c>
      <c r="D19" s="9">
        <f>INDEX(地址!G:K,B19+1,2)</f>
        <v>1</v>
      </c>
      <c r="E19" s="9" t="str">
        <f>INDEX(地址!G:K,B19+1,1)</f>
        <v>行政黄磊</v>
      </c>
      <c r="G19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</v>
      </c>
    </row>
    <row r="20" spans="1:7" x14ac:dyDescent="0.15">
      <c r="A20" s="9">
        <f t="shared" si="0"/>
        <v>1</v>
      </c>
      <c r="B20" s="9">
        <f t="shared" si="1"/>
        <v>19</v>
      </c>
      <c r="C20" s="9" t="str">
        <f>INDEX(地址!G:K,B20+1,A20+2)</f>
        <v>jianglingling@dobest.com</v>
      </c>
      <c r="D20" s="9">
        <f>INDEX(地址!G:K,B20+1,2)</f>
        <v>2</v>
      </c>
      <c r="E20" s="9" t="str">
        <f>INDEX(地址!G:K,B20+1,1)</f>
        <v>行政姜玲玲</v>
      </c>
      <c r="G20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</v>
      </c>
    </row>
    <row r="21" spans="1:7" x14ac:dyDescent="0.15">
      <c r="A21" s="9">
        <f t="shared" si="0"/>
        <v>1</v>
      </c>
      <c r="B21" s="9">
        <f t="shared" si="1"/>
        <v>20</v>
      </c>
      <c r="C21" s="9" t="str">
        <f>INDEX(地址!G:K,B21+1,A21+2)</f>
        <v>zhangmingming01@dobest.com</v>
      </c>
      <c r="D21" s="9">
        <f>INDEX(地址!G:K,B21+1,2)</f>
        <v>2</v>
      </c>
      <c r="E21" s="9" t="str">
        <f>INDEX(地址!G:K,B21+1,1)</f>
        <v>行政张明明</v>
      </c>
      <c r="G21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</v>
      </c>
    </row>
    <row r="22" spans="1:7" x14ac:dyDescent="0.15">
      <c r="A22" s="9">
        <f t="shared" si="0"/>
        <v>1</v>
      </c>
      <c r="B22" s="9">
        <f t="shared" si="1"/>
        <v>21</v>
      </c>
      <c r="C22" s="9" t="str">
        <f>INDEX(地址!G:K,B22+1,A22+2)</f>
        <v>caixiaoxia@dobest.com</v>
      </c>
      <c r="D22" s="9">
        <f>INDEX(地址!G:K,B22+1,2)</f>
        <v>2</v>
      </c>
      <c r="E22" s="9" t="str">
        <f>INDEX(地址!G:K,B22+1,1)</f>
        <v>行政蔡晓霞</v>
      </c>
      <c r="G22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</v>
      </c>
    </row>
    <row r="23" spans="1:7" x14ac:dyDescent="0.15">
      <c r="A23" s="9">
        <f t="shared" si="0"/>
        <v>1</v>
      </c>
      <c r="B23" s="9">
        <f t="shared" si="1"/>
        <v>22</v>
      </c>
      <c r="C23" s="9" t="str">
        <f>INDEX(地址!G:K,B23+1,A23+2)</f>
        <v>panenlin@dobest.com</v>
      </c>
      <c r="D23" s="9">
        <f>INDEX(地址!G:K,B23+1,2)</f>
        <v>1</v>
      </c>
      <c r="E23" s="9" t="str">
        <f>INDEX(地址!G:K,B23+1,1)</f>
        <v>潘恩林</v>
      </c>
      <c r="G23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</v>
      </c>
    </row>
    <row r="24" spans="1:7" x14ac:dyDescent="0.15">
      <c r="A24" s="9">
        <f t="shared" si="0"/>
        <v>1</v>
      </c>
      <c r="B24" s="9">
        <f t="shared" si="1"/>
        <v>23</v>
      </c>
      <c r="C24" s="9" t="str">
        <f>INDEX(地址!G:K,B24+1,A24+2)</f>
        <v>huangkai@dobest.com</v>
      </c>
      <c r="D24" s="9">
        <f>INDEX(地址!G:K,B24+1,2)</f>
        <v>1</v>
      </c>
      <c r="E24" s="9" t="str">
        <f>INDEX(地址!G:K,B24+1,1)</f>
        <v>黄恺</v>
      </c>
      <c r="G24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</v>
      </c>
    </row>
    <row r="25" spans="1:7" x14ac:dyDescent="0.15">
      <c r="A25" s="9">
        <f t="shared" si="0"/>
        <v>1</v>
      </c>
      <c r="B25" s="9">
        <f t="shared" si="1"/>
        <v>24</v>
      </c>
      <c r="C25" s="9" t="str">
        <f>INDEX(地址!G:K,B25+1,A25+2)</f>
        <v>dubin@dobest.com</v>
      </c>
      <c r="D25" s="9">
        <f>INDEX(地址!G:K,B25+1,2)</f>
        <v>1</v>
      </c>
      <c r="E25" s="9" t="str">
        <f>INDEX(地址!G:K,B25+1,1)</f>
        <v>杜彬</v>
      </c>
      <c r="G25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</v>
      </c>
    </row>
    <row r="26" spans="1:7" x14ac:dyDescent="0.15">
      <c r="A26" s="9">
        <f t="shared" si="0"/>
        <v>1</v>
      </c>
      <c r="B26" s="9">
        <f t="shared" si="1"/>
        <v>25</v>
      </c>
      <c r="C26" s="9" t="str">
        <f>INDEX(地址!G:K,B26+1,A26+2)</f>
        <v>yingxiaotian@dobest.com</v>
      </c>
      <c r="D26" s="9">
        <f>INDEX(地址!G:K,B26+1,2)</f>
        <v>1</v>
      </c>
      <c r="E26" s="9" t="str">
        <f>INDEX(地址!G:K,B26+1,1)</f>
        <v>应晓天</v>
      </c>
      <c r="G26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</v>
      </c>
    </row>
    <row r="27" spans="1:7" x14ac:dyDescent="0.15">
      <c r="A27" s="9">
        <f t="shared" si="0"/>
        <v>1</v>
      </c>
      <c r="B27" s="9">
        <f t="shared" si="1"/>
        <v>26</v>
      </c>
      <c r="C27" s="9" t="str">
        <f>INDEX(地址!G:K,B27+1,A27+2)</f>
        <v>zhanghao@dobest.com</v>
      </c>
      <c r="D27" s="9">
        <f>INDEX(地址!G:K,B27+1,2)</f>
        <v>1</v>
      </c>
      <c r="E27" s="9" t="str">
        <f>INDEX(地址!G:K,B27+1,1)</f>
        <v>OL开发张浩</v>
      </c>
      <c r="G27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</v>
      </c>
    </row>
    <row r="28" spans="1:7" x14ac:dyDescent="0.15">
      <c r="A28" s="9">
        <f t="shared" si="0"/>
        <v>1</v>
      </c>
      <c r="B28" s="9">
        <f t="shared" si="1"/>
        <v>27</v>
      </c>
      <c r="C28" s="9" t="str">
        <f>INDEX(地址!G:K,B28+1,A28+2)</f>
        <v>luohua@dobest.com</v>
      </c>
      <c r="D28" s="9">
        <f>INDEX(地址!G:K,B28+1,2)</f>
        <v>1</v>
      </c>
      <c r="E28" s="9" t="str">
        <f>INDEX(地址!G:K,B28+1,1)</f>
        <v>OL开发罗华</v>
      </c>
      <c r="G28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</v>
      </c>
    </row>
    <row r="29" spans="1:7" x14ac:dyDescent="0.15">
      <c r="A29" s="9">
        <f t="shared" si="0"/>
        <v>1</v>
      </c>
      <c r="B29" s="9">
        <f t="shared" si="1"/>
        <v>28</v>
      </c>
      <c r="C29" s="9" t="str">
        <f>INDEX(地址!G:K,B29+1,A29+2)</f>
        <v>yangzhenhua@dobest.com</v>
      </c>
      <c r="D29" s="9">
        <f>INDEX(地址!G:K,B29+1,2)</f>
        <v>1</v>
      </c>
      <c r="E29" s="9" t="str">
        <f>INDEX(地址!G:K,B29+1,1)</f>
        <v>OL开发杨振华</v>
      </c>
      <c r="G29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</v>
      </c>
    </row>
    <row r="30" spans="1:7" x14ac:dyDescent="0.15">
      <c r="A30" s="9">
        <f t="shared" si="0"/>
        <v>1</v>
      </c>
      <c r="B30" s="9">
        <f t="shared" si="1"/>
        <v>29</v>
      </c>
      <c r="C30" s="9" t="str">
        <f>INDEX(地址!G:K,B30+1,A30+2)</f>
        <v>liuzirong@dobest.com</v>
      </c>
      <c r="D30" s="9">
        <f>INDEX(地址!G:K,B30+1,2)</f>
        <v>1</v>
      </c>
      <c r="E30" s="9" t="str">
        <f>INDEX(地址!G:K,B30+1,1)</f>
        <v>OL开发刘子镕</v>
      </c>
      <c r="G30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</v>
      </c>
    </row>
    <row r="31" spans="1:7" x14ac:dyDescent="0.15">
      <c r="A31" s="9">
        <f t="shared" si="0"/>
        <v>1</v>
      </c>
      <c r="B31" s="9">
        <f t="shared" si="1"/>
        <v>30</v>
      </c>
      <c r="C31" s="9" t="str">
        <f>INDEX(地址!G:K,B31+1,A31+2)</f>
        <v>qijunzhe@dobest.com</v>
      </c>
      <c r="D31" s="9">
        <f>INDEX(地址!G:K,B31+1,2)</f>
        <v>1</v>
      </c>
      <c r="E31" s="9" t="str">
        <f>INDEX(地址!G:K,B31+1,1)</f>
        <v>OL开发戚俊哲</v>
      </c>
      <c r="G31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</v>
      </c>
    </row>
    <row r="32" spans="1:7" x14ac:dyDescent="0.15">
      <c r="A32" s="9">
        <f t="shared" si="0"/>
        <v>1</v>
      </c>
      <c r="B32" s="9">
        <f t="shared" si="1"/>
        <v>31</v>
      </c>
      <c r="C32" s="9" t="str">
        <f>INDEX(地址!G:K,B32+1,A32+2)</f>
        <v>nizaijun01@dobest.com</v>
      </c>
      <c r="D32" s="9">
        <f>INDEX(地址!G:K,B32+1,2)</f>
        <v>1</v>
      </c>
      <c r="E32" s="9" t="str">
        <f>INDEX(地址!G:K,B32+1,1)</f>
        <v>OL开发倪哉君</v>
      </c>
      <c r="G32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</v>
      </c>
    </row>
    <row r="33" spans="1:7" x14ac:dyDescent="0.15">
      <c r="A33" s="9">
        <f t="shared" si="0"/>
        <v>1</v>
      </c>
      <c r="B33" s="9">
        <f t="shared" si="1"/>
        <v>32</v>
      </c>
      <c r="C33" s="9" t="str">
        <f>INDEX(地址!G:K,B33+1,A33+2)</f>
        <v>shananbo@dobest.com</v>
      </c>
      <c r="D33" s="9">
        <f>INDEX(地址!G:K,B33+1,2)</f>
        <v>1</v>
      </c>
      <c r="E33" s="9" t="str">
        <f>INDEX(地址!G:K,B33+1,1)</f>
        <v>OL开发单安波</v>
      </c>
      <c r="G33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</v>
      </c>
    </row>
    <row r="34" spans="1:7" x14ac:dyDescent="0.15">
      <c r="A34" s="9">
        <f t="shared" si="0"/>
        <v>1</v>
      </c>
      <c r="B34" s="9">
        <f t="shared" si="1"/>
        <v>33</v>
      </c>
      <c r="C34" s="9" t="str">
        <f>INDEX(地址!G:K,B34+1,A34+2)</f>
        <v>fangxuejuan@dobest.com</v>
      </c>
      <c r="D34" s="9">
        <f>INDEX(地址!G:K,B34+1,2)</f>
        <v>2</v>
      </c>
      <c r="E34" s="9" t="str">
        <f>INDEX(地址!G:K,B34+1,1)</f>
        <v>OL开发方雪娟</v>
      </c>
      <c r="G34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</v>
      </c>
    </row>
    <row r="35" spans="1:7" x14ac:dyDescent="0.15">
      <c r="A35" s="9">
        <f t="shared" si="0"/>
        <v>1</v>
      </c>
      <c r="B35" s="9">
        <f t="shared" si="1"/>
        <v>34</v>
      </c>
      <c r="C35" s="9" t="str">
        <f>INDEX(地址!G:K,B35+1,A35+2)</f>
        <v>zhaoqiangqiang@dobest.com</v>
      </c>
      <c r="D35" s="9">
        <f>INDEX(地址!G:K,B35+1,2)</f>
        <v>1</v>
      </c>
      <c r="E35" s="9" t="str">
        <f>INDEX(地址!G:K,B35+1,1)</f>
        <v>OL开发赵强强</v>
      </c>
      <c r="G35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</v>
      </c>
    </row>
    <row r="36" spans="1:7" x14ac:dyDescent="0.15">
      <c r="A36" s="9">
        <f t="shared" si="0"/>
        <v>1</v>
      </c>
      <c r="B36" s="9">
        <f t="shared" si="1"/>
        <v>35</v>
      </c>
      <c r="C36" s="9" t="str">
        <f>INDEX(地址!G:K,B36+1,A36+2)</f>
        <v>moaidi@dobest.com</v>
      </c>
      <c r="D36" s="9">
        <f>INDEX(地址!G:K,B36+1,2)</f>
        <v>1</v>
      </c>
      <c r="E36" s="9" t="str">
        <f>INDEX(地址!G:K,B36+1,1)</f>
        <v>OL开发莫艾迪</v>
      </c>
      <c r="G36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</v>
      </c>
    </row>
    <row r="37" spans="1:7" x14ac:dyDescent="0.15">
      <c r="A37" s="9">
        <f t="shared" si="0"/>
        <v>1</v>
      </c>
      <c r="B37" s="9">
        <f t="shared" si="1"/>
        <v>36</v>
      </c>
      <c r="C37" s="9" t="str">
        <f>INDEX(地址!G:K,B37+1,A37+2)</f>
        <v>fanpengfei@dobest.com</v>
      </c>
      <c r="D37" s="9">
        <f>INDEX(地址!G:K,B37+1,2)</f>
        <v>2</v>
      </c>
      <c r="E37" s="9" t="str">
        <f>INDEX(地址!G:K,B37+1,1)</f>
        <v>OL开发范鹏飞</v>
      </c>
      <c r="G37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</v>
      </c>
    </row>
    <row r="38" spans="1:7" x14ac:dyDescent="0.15">
      <c r="A38" s="9">
        <f t="shared" si="0"/>
        <v>1</v>
      </c>
      <c r="B38" s="9">
        <f t="shared" si="1"/>
        <v>37</v>
      </c>
      <c r="C38" s="9" t="str">
        <f>INDEX(地址!G:K,B38+1,A38+2)</f>
        <v>yangzhenhe@dobest.com</v>
      </c>
      <c r="D38" s="9">
        <f>INDEX(地址!G:K,B38+1,2)</f>
        <v>1</v>
      </c>
      <c r="E38" s="9" t="str">
        <f>INDEX(地址!G:K,B38+1,1)</f>
        <v>OL开发杨镇赫</v>
      </c>
      <c r="G38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</v>
      </c>
    </row>
    <row r="39" spans="1:7" x14ac:dyDescent="0.15">
      <c r="A39" s="9">
        <f t="shared" si="0"/>
        <v>1</v>
      </c>
      <c r="B39" s="9">
        <f t="shared" si="1"/>
        <v>38</v>
      </c>
      <c r="C39" s="9" t="str">
        <f>INDEX(地址!G:K,B39+1,A39+2)</f>
        <v>liubin@dobest.com</v>
      </c>
      <c r="D39" s="9">
        <f>INDEX(地址!G:K,B39+1,2)</f>
        <v>1</v>
      </c>
      <c r="E39" s="9" t="str">
        <f>INDEX(地址!G:K,B39+1,1)</f>
        <v>OL开发刘斌</v>
      </c>
      <c r="G39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</v>
      </c>
    </row>
    <row r="40" spans="1:7" x14ac:dyDescent="0.15">
      <c r="A40" s="9">
        <f t="shared" si="0"/>
        <v>1</v>
      </c>
      <c r="B40" s="9">
        <f t="shared" si="1"/>
        <v>39</v>
      </c>
      <c r="C40" s="9" t="str">
        <f>INDEX(地址!G:K,B40+1,A40+2)</f>
        <v>zhangyaqing@dobest.com</v>
      </c>
      <c r="D40" s="9">
        <f>INDEX(地址!G:K,B40+1,2)</f>
        <v>2</v>
      </c>
      <c r="E40" s="9" t="str">
        <f>INDEX(地址!G:K,B40+1,1)</f>
        <v>OL运营张雅晴</v>
      </c>
      <c r="G40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</v>
      </c>
    </row>
    <row r="41" spans="1:7" x14ac:dyDescent="0.15">
      <c r="A41" s="9">
        <f t="shared" si="0"/>
        <v>1</v>
      </c>
      <c r="B41" s="9">
        <f t="shared" si="1"/>
        <v>40</v>
      </c>
      <c r="C41" s="9" t="str">
        <f>INDEX(地址!G:K,B41+1,A41+2)</f>
        <v>guanfan@dobest.com</v>
      </c>
      <c r="D41" s="9">
        <f>INDEX(地址!G:K,B41+1,2)</f>
        <v>1</v>
      </c>
      <c r="E41" s="9" t="str">
        <f>INDEX(地址!G:K,B41+1,1)</f>
        <v>OL运营管凡</v>
      </c>
      <c r="G41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</v>
      </c>
    </row>
    <row r="42" spans="1:7" x14ac:dyDescent="0.15">
      <c r="A42" s="9">
        <f t="shared" si="0"/>
        <v>1</v>
      </c>
      <c r="B42" s="9">
        <f t="shared" si="1"/>
        <v>41</v>
      </c>
      <c r="C42" s="9" t="str">
        <f>INDEX(地址!G:K,B42+1,A42+2)</f>
        <v>ougengxin@dobest.com</v>
      </c>
      <c r="D42" s="9">
        <f>INDEX(地址!G:K,B42+1,2)</f>
        <v>1</v>
      </c>
      <c r="E42" s="9" t="str">
        <f>INDEX(地址!G:K,B42+1,1)</f>
        <v>OL运营欧耿鑫</v>
      </c>
      <c r="G42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</v>
      </c>
    </row>
    <row r="43" spans="1:7" x14ac:dyDescent="0.15">
      <c r="A43" s="9">
        <f t="shared" si="0"/>
        <v>1</v>
      </c>
      <c r="B43" s="9">
        <f t="shared" si="1"/>
        <v>42</v>
      </c>
      <c r="C43" s="9" t="str">
        <f>INDEX(地址!G:K,B43+1,A43+2)</f>
        <v>nilulin@dobest.com</v>
      </c>
      <c r="D43" s="9">
        <f>INDEX(地址!G:K,B43+1,2)</f>
        <v>2</v>
      </c>
      <c r="E43" s="9" t="str">
        <f>INDEX(地址!G:K,B43+1,1)</f>
        <v>OL运营倪璐琳</v>
      </c>
      <c r="G43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</v>
      </c>
    </row>
    <row r="44" spans="1:7" x14ac:dyDescent="0.15">
      <c r="A44" s="9">
        <f t="shared" si="0"/>
        <v>1</v>
      </c>
      <c r="B44" s="9">
        <f t="shared" si="1"/>
        <v>43</v>
      </c>
      <c r="C44" s="9" t="str">
        <f>INDEX(地址!G:K,B44+1,A44+2)</f>
        <v>wuhao05@dobest.com</v>
      </c>
      <c r="D44" s="9">
        <f>INDEX(地址!G:K,B44+1,2)</f>
        <v>1</v>
      </c>
      <c r="E44" s="9" t="str">
        <f>INDEX(地址!G:K,B44+1,1)</f>
        <v>OL运营吴昊</v>
      </c>
      <c r="G44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</v>
      </c>
    </row>
    <row r="45" spans="1:7" x14ac:dyDescent="0.15">
      <c r="A45" s="9">
        <f t="shared" si="0"/>
        <v>1</v>
      </c>
      <c r="B45" s="9">
        <f t="shared" si="1"/>
        <v>44</v>
      </c>
      <c r="C45" s="9" t="str">
        <f>INDEX(地址!G:K,B45+1,A45+2)</f>
        <v>gongyeyu@dobest.com</v>
      </c>
      <c r="D45" s="9">
        <f>INDEX(地址!G:K,B45+1,2)</f>
        <v>1</v>
      </c>
      <c r="E45" s="9" t="str">
        <f>INDEX(地址!G:K,B45+1,1)</f>
        <v>OL运营龚烨宇</v>
      </c>
      <c r="G45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</v>
      </c>
    </row>
    <row r="46" spans="1:7" x14ac:dyDescent="0.15">
      <c r="A46" s="9">
        <f t="shared" si="0"/>
        <v>1</v>
      </c>
      <c r="B46" s="9">
        <f t="shared" si="1"/>
        <v>45</v>
      </c>
      <c r="C46" s="9" t="str">
        <f>INDEX(地址!G:K,B46+1,A46+2)</f>
        <v>zhangpeng06@dobest.com</v>
      </c>
      <c r="D46" s="9">
        <f>INDEX(地址!G:K,B46+1,2)</f>
        <v>1</v>
      </c>
      <c r="E46" s="9" t="str">
        <f>INDEX(地址!G:K,B46+1,1)</f>
        <v>OL运营张鹏</v>
      </c>
      <c r="G46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</v>
      </c>
    </row>
    <row r="47" spans="1:7" x14ac:dyDescent="0.15">
      <c r="A47" s="9">
        <f t="shared" si="0"/>
        <v>1</v>
      </c>
      <c r="B47" s="9">
        <f t="shared" si="1"/>
        <v>46</v>
      </c>
      <c r="C47" s="9" t="str">
        <f>INDEX(地址!G:K,B47+1,A47+2)</f>
        <v>liuxinyi02@dobest.com</v>
      </c>
      <c r="D47" s="9">
        <f>INDEX(地址!G:K,B47+1,2)</f>
        <v>1</v>
      </c>
      <c r="E47" s="9" t="str">
        <f>INDEX(地址!G:K,B47+1,1)</f>
        <v>OL运营刘信毅</v>
      </c>
      <c r="G47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</v>
      </c>
    </row>
    <row r="48" spans="1:7" x14ac:dyDescent="0.15">
      <c r="A48" s="9">
        <f t="shared" si="0"/>
        <v>1</v>
      </c>
      <c r="B48" s="9">
        <f t="shared" si="1"/>
        <v>47</v>
      </c>
      <c r="C48" s="9" t="str">
        <f>INDEX(地址!G:K,B48+1,A48+2)</f>
        <v>yeshaobai@dobest.com</v>
      </c>
      <c r="D48" s="9">
        <f>INDEX(地址!G:K,B48+1,2)</f>
        <v>1</v>
      </c>
      <c r="E48" s="9" t="str">
        <f>INDEX(地址!G:K,B48+1,1)</f>
        <v>OL运营叶少白</v>
      </c>
      <c r="G48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</v>
      </c>
    </row>
    <row r="49" spans="1:7" x14ac:dyDescent="0.15">
      <c r="A49" s="9">
        <f t="shared" si="0"/>
        <v>1</v>
      </c>
      <c r="B49" s="9">
        <f t="shared" si="1"/>
        <v>48</v>
      </c>
      <c r="C49" s="9" t="str">
        <f>INDEX(地址!G:K,B49+1,A49+2)</f>
        <v>hanxiao02@dobest.com</v>
      </c>
      <c r="D49" s="9">
        <f>INDEX(地址!G:K,B49+1,2)</f>
        <v>1</v>
      </c>
      <c r="E49" s="9" t="str">
        <f>INDEX(地址!G:K,B49+1,1)</f>
        <v>OL运营韩笑</v>
      </c>
      <c r="G49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</v>
      </c>
    </row>
    <row r="50" spans="1:7" x14ac:dyDescent="0.15">
      <c r="A50" s="9">
        <f t="shared" si="0"/>
        <v>1</v>
      </c>
      <c r="B50" s="9">
        <f t="shared" si="1"/>
        <v>49</v>
      </c>
      <c r="C50" s="9" t="str">
        <f>INDEX(地址!G:K,B50+1,A50+2)</f>
        <v>kangning@dobest.com</v>
      </c>
      <c r="D50" s="9">
        <f>INDEX(地址!G:K,B50+1,2)</f>
        <v>1</v>
      </c>
      <c r="E50" s="9" t="str">
        <f>INDEX(地址!G:K,B50+1,1)</f>
        <v>OL运营康宁</v>
      </c>
      <c r="G50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</v>
      </c>
    </row>
    <row r="51" spans="1:7" x14ac:dyDescent="0.15">
      <c r="A51" s="9">
        <f t="shared" si="0"/>
        <v>1</v>
      </c>
      <c r="B51" s="9">
        <f t="shared" si="1"/>
        <v>50</v>
      </c>
      <c r="C51" s="9" t="str">
        <f>INDEX(地址!G:K,B51+1,A51+2)</f>
        <v>fanhongwen@dobest.com</v>
      </c>
      <c r="D51" s="9">
        <f>INDEX(地址!G:K,B51+1,2)</f>
        <v>2</v>
      </c>
      <c r="E51" s="9" t="str">
        <f>INDEX(地址!G:K,B51+1,1)</f>
        <v>OL运营樊弘文</v>
      </c>
      <c r="G51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</v>
      </c>
    </row>
    <row r="52" spans="1:7" x14ac:dyDescent="0.15">
      <c r="A52" s="9">
        <f t="shared" si="0"/>
        <v>1</v>
      </c>
      <c r="B52" s="9">
        <f t="shared" si="1"/>
        <v>51</v>
      </c>
      <c r="C52" s="9" t="str">
        <f>INDEX(地址!G:K,B52+1,A52+2)</f>
        <v>xiazitong@dobest.com</v>
      </c>
      <c r="D52" s="9">
        <f>INDEX(地址!G:K,B52+1,2)</f>
        <v>2</v>
      </c>
      <c r="E52" s="9" t="str">
        <f>INDEX(地址!G:K,B52+1,1)</f>
        <v>OL运营夏子童</v>
      </c>
      <c r="G52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</v>
      </c>
    </row>
    <row r="53" spans="1:7" x14ac:dyDescent="0.15">
      <c r="A53" s="9">
        <f t="shared" si="0"/>
        <v>1</v>
      </c>
      <c r="B53" s="9">
        <f t="shared" si="1"/>
        <v>52</v>
      </c>
      <c r="C53" s="9" t="str">
        <f>INDEX(地址!G:K,B53+1,A53+2)</f>
        <v>zhengrenwei@dobest.com</v>
      </c>
      <c r="D53" s="9">
        <f>INDEX(地址!G:K,B53+1,2)</f>
        <v>1</v>
      </c>
      <c r="E53" s="9" t="str">
        <f>INDEX(地址!G:K,B53+1,1)</f>
        <v>OL运营郑人玮</v>
      </c>
      <c r="G53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</v>
      </c>
    </row>
    <row r="54" spans="1:7" x14ac:dyDescent="0.15">
      <c r="A54" s="9">
        <f t="shared" si="0"/>
        <v>1</v>
      </c>
      <c r="B54" s="9">
        <f t="shared" si="1"/>
        <v>53</v>
      </c>
      <c r="C54" s="9" t="str">
        <f>INDEX(地址!G:K,B54+1,A54+2)</f>
        <v>guobin@dobest.com</v>
      </c>
      <c r="D54" s="9">
        <f>INDEX(地址!G:K,B54+1,2)</f>
        <v>1</v>
      </c>
      <c r="E54" s="9" t="str">
        <f>INDEX(地址!G:K,B54+1,1)</f>
        <v>手杀开发郭彬</v>
      </c>
      <c r="G54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</v>
      </c>
    </row>
    <row r="55" spans="1:7" x14ac:dyDescent="0.15">
      <c r="A55" s="9">
        <f t="shared" si="0"/>
        <v>1</v>
      </c>
      <c r="B55" s="9">
        <f t="shared" si="1"/>
        <v>54</v>
      </c>
      <c r="C55" s="9" t="str">
        <f>INDEX(地址!G:K,B55+1,A55+2)</f>
        <v>wangyanqing@dobest.com</v>
      </c>
      <c r="D55" s="9">
        <f>INDEX(地址!G:K,B55+1,2)</f>
        <v>1</v>
      </c>
      <c r="E55" s="9" t="str">
        <f>INDEX(地址!G:K,B55+1,1)</f>
        <v>手杀开发汪燕青</v>
      </c>
      <c r="G55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</v>
      </c>
    </row>
    <row r="56" spans="1:7" x14ac:dyDescent="0.15">
      <c r="A56" s="9">
        <f t="shared" si="0"/>
        <v>1</v>
      </c>
      <c r="B56" s="9">
        <f t="shared" si="1"/>
        <v>55</v>
      </c>
      <c r="C56" s="9" t="str">
        <f>INDEX(地址!G:K,B56+1,A56+2)</f>
        <v>liqing02@dobest.com</v>
      </c>
      <c r="D56" s="9">
        <f>INDEX(地址!G:K,B56+1,2)</f>
        <v>1</v>
      </c>
      <c r="E56" s="9" t="str">
        <f>INDEX(地址!G:K,B56+1,1)</f>
        <v>手杀开发李晴</v>
      </c>
      <c r="G56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</v>
      </c>
    </row>
    <row r="57" spans="1:7" x14ac:dyDescent="0.15">
      <c r="A57" s="9">
        <f t="shared" si="0"/>
        <v>1</v>
      </c>
      <c r="B57" s="9">
        <f t="shared" si="1"/>
        <v>56</v>
      </c>
      <c r="C57" s="9" t="str">
        <f>INDEX(地址!G:K,B57+1,A57+2)</f>
        <v>liutongjun@dobest.com</v>
      </c>
      <c r="D57" s="9">
        <f>INDEX(地址!G:K,B57+1,2)</f>
        <v>1</v>
      </c>
      <c r="E57" s="9" t="str">
        <f>INDEX(地址!G:K,B57+1,1)</f>
        <v>手杀开发刘同军</v>
      </c>
      <c r="G57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</v>
      </c>
    </row>
    <row r="58" spans="1:7" x14ac:dyDescent="0.15">
      <c r="A58" s="9">
        <f t="shared" si="0"/>
        <v>1</v>
      </c>
      <c r="B58" s="9">
        <f t="shared" si="1"/>
        <v>57</v>
      </c>
      <c r="C58" s="9" t="str">
        <f>INDEX(地址!G:K,B58+1,A58+2)</f>
        <v>tangliang01@dobest.com</v>
      </c>
      <c r="D58" s="9">
        <f>INDEX(地址!G:K,B58+1,2)</f>
        <v>2</v>
      </c>
      <c r="E58" s="9" t="str">
        <f>INDEX(地址!G:K,B58+1,1)</f>
        <v>手杀开发唐亮</v>
      </c>
      <c r="G58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</v>
      </c>
    </row>
    <row r="59" spans="1:7" x14ac:dyDescent="0.15">
      <c r="A59" s="9">
        <f t="shared" si="0"/>
        <v>1</v>
      </c>
      <c r="B59" s="9">
        <f t="shared" si="1"/>
        <v>58</v>
      </c>
      <c r="C59" s="9" t="str">
        <f>INDEX(地址!G:K,B59+1,A59+2)</f>
        <v>wangmin@dobest.com</v>
      </c>
      <c r="D59" s="9">
        <f>INDEX(地址!G:K,B59+1,2)</f>
        <v>1</v>
      </c>
      <c r="E59" s="9" t="str">
        <f>INDEX(地址!G:K,B59+1,1)</f>
        <v>手杀开发王珉</v>
      </c>
      <c r="G59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</v>
      </c>
    </row>
    <row r="60" spans="1:7" x14ac:dyDescent="0.15">
      <c r="A60" s="9">
        <f t="shared" si="0"/>
        <v>1</v>
      </c>
      <c r="B60" s="9">
        <f t="shared" si="1"/>
        <v>59</v>
      </c>
      <c r="C60" s="9" t="str">
        <f>INDEX(地址!G:K,B60+1,A60+2)</f>
        <v>huangyingqi@dobest.com</v>
      </c>
      <c r="D60" s="9">
        <f>INDEX(地址!G:K,B60+1,2)</f>
        <v>1</v>
      </c>
      <c r="E60" s="9" t="str">
        <f>INDEX(地址!G:K,B60+1,1)</f>
        <v>手杀开发黄颖祺</v>
      </c>
      <c r="G60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</v>
      </c>
    </row>
    <row r="61" spans="1:7" x14ac:dyDescent="0.15">
      <c r="A61" s="9">
        <f t="shared" si="0"/>
        <v>1</v>
      </c>
      <c r="B61" s="9">
        <f t="shared" si="1"/>
        <v>60</v>
      </c>
      <c r="C61" s="9" t="str">
        <f>INDEX(地址!G:K,B61+1,A61+2)</f>
        <v>sunailiang@dobest.com</v>
      </c>
      <c r="D61" s="9">
        <f>INDEX(地址!G:K,B61+1,2)</f>
        <v>1</v>
      </c>
      <c r="E61" s="9" t="str">
        <f>INDEX(地址!G:K,B61+1,1)</f>
        <v>手杀开发孙爱良</v>
      </c>
      <c r="G61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</v>
      </c>
    </row>
    <row r="62" spans="1:7" x14ac:dyDescent="0.15">
      <c r="A62" s="9">
        <f t="shared" si="0"/>
        <v>1</v>
      </c>
      <c r="B62" s="9">
        <f t="shared" si="1"/>
        <v>61</v>
      </c>
      <c r="C62" s="9" t="str">
        <f>INDEX(地址!G:K,B62+1,A62+2)</f>
        <v>chenlei01@dobest.com</v>
      </c>
      <c r="D62" s="9">
        <f>INDEX(地址!G:K,B62+1,2)</f>
        <v>2</v>
      </c>
      <c r="E62" s="9" t="str">
        <f>INDEX(地址!G:K,B62+1,1)</f>
        <v>手杀开发陈蕾</v>
      </c>
      <c r="G62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</v>
      </c>
    </row>
    <row r="63" spans="1:7" x14ac:dyDescent="0.15">
      <c r="A63" s="9">
        <f t="shared" si="0"/>
        <v>1</v>
      </c>
      <c r="B63" s="9">
        <f t="shared" si="1"/>
        <v>62</v>
      </c>
      <c r="C63" s="9" t="str">
        <f>INDEX(地址!G:K,B63+1,A63+2)</f>
        <v>liaojing@dobest.com</v>
      </c>
      <c r="D63" s="9">
        <f>INDEX(地址!G:K,B63+1,2)</f>
        <v>2</v>
      </c>
      <c r="E63" s="9" t="str">
        <f>INDEX(地址!G:K,B63+1,1)</f>
        <v>手杀开发廖菁</v>
      </c>
      <c r="G63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</v>
      </c>
    </row>
    <row r="64" spans="1:7" x14ac:dyDescent="0.15">
      <c r="A64" s="9">
        <f t="shared" si="0"/>
        <v>1</v>
      </c>
      <c r="B64" s="9">
        <f t="shared" si="1"/>
        <v>63</v>
      </c>
      <c r="C64" s="9" t="str">
        <f>INDEX(地址!G:K,B64+1,A64+2)</f>
        <v>jiangjun03@dobest.com</v>
      </c>
      <c r="D64" s="9">
        <f>INDEX(地址!G:K,B64+1,2)</f>
        <v>1</v>
      </c>
      <c r="E64" s="9" t="str">
        <f>INDEX(地址!G:K,B64+1,1)</f>
        <v>手杀开发蒋钧</v>
      </c>
      <c r="G64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</v>
      </c>
    </row>
    <row r="65" spans="1:7" x14ac:dyDescent="0.15">
      <c r="A65" s="9">
        <f t="shared" si="0"/>
        <v>1</v>
      </c>
      <c r="B65" s="9">
        <f t="shared" si="1"/>
        <v>64</v>
      </c>
      <c r="C65" s="9" t="str">
        <f>INDEX(地址!G:K,B65+1,A65+2)</f>
        <v>zhujunkai@dobest.com</v>
      </c>
      <c r="D65" s="9">
        <f>INDEX(地址!G:K,B65+1,2)</f>
        <v>1</v>
      </c>
      <c r="E65" s="9" t="str">
        <f>INDEX(地址!G:K,B65+1,1)</f>
        <v>手杀开发朱俊凯</v>
      </c>
      <c r="G65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</v>
      </c>
    </row>
    <row r="66" spans="1:7" x14ac:dyDescent="0.15">
      <c r="A66" s="9">
        <f t="shared" si="0"/>
        <v>1</v>
      </c>
      <c r="B66" s="9">
        <f t="shared" si="1"/>
        <v>65</v>
      </c>
      <c r="C66" s="9" t="str">
        <f>INDEX(地址!G:K,B66+1,A66+2)</f>
        <v>chenlili03@dobest.com</v>
      </c>
      <c r="D66" s="9">
        <f>INDEX(地址!G:K,B66+1,2)</f>
        <v>2</v>
      </c>
      <c r="E66" s="9" t="str">
        <f>INDEX(地址!G:K,B66+1,1)</f>
        <v>手杀开发陈丽莉</v>
      </c>
      <c r="G66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</v>
      </c>
    </row>
    <row r="67" spans="1:7" x14ac:dyDescent="0.15">
      <c r="A67" s="9">
        <f t="shared" si="0"/>
        <v>1</v>
      </c>
      <c r="B67" s="9">
        <f t="shared" si="1"/>
        <v>66</v>
      </c>
      <c r="C67" s="9" t="str">
        <f>INDEX(地址!G:K,B67+1,A67+2)</f>
        <v>yangrenning@dobest.com</v>
      </c>
      <c r="D67" s="9">
        <f>INDEX(地址!G:K,B67+1,2)</f>
        <v>1</v>
      </c>
      <c r="E67" s="9" t="str">
        <f>INDEX(地址!G:K,B67+1,1)</f>
        <v>手杀开发杨人宁</v>
      </c>
      <c r="G67" t="str">
        <f t="shared" si="2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</v>
      </c>
    </row>
    <row r="68" spans="1:7" x14ac:dyDescent="0.15">
      <c r="A68" s="9">
        <f t="shared" ref="A68:A131" si="3">IF(B67=555,A67+1,A67)</f>
        <v>1</v>
      </c>
      <c r="B68" s="9">
        <f t="shared" ref="B68:B131" si="4">IF(B67=555,1,B67+1)</f>
        <v>67</v>
      </c>
      <c r="C68" s="9" t="str">
        <f>INDEX(地址!G:K,B68+1,A68+2)</f>
        <v>luolinfeng@dobest.com</v>
      </c>
      <c r="D68" s="9">
        <f>INDEX(地址!G:K,B68+1,2)</f>
        <v>1</v>
      </c>
      <c r="E68" s="9" t="str">
        <f>INDEX(地址!G:K,B68+1,1)</f>
        <v>手杀开发罗临风</v>
      </c>
      <c r="G68" t="str">
        <f t="shared" ref="G68:G131" si="5">CONCATENATE(G67,";",C68)</f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</v>
      </c>
    </row>
    <row r="69" spans="1:7" x14ac:dyDescent="0.15">
      <c r="A69" s="9">
        <f t="shared" si="3"/>
        <v>1</v>
      </c>
      <c r="B69" s="9">
        <f t="shared" si="4"/>
        <v>68</v>
      </c>
      <c r="C69" s="9" t="str">
        <f>INDEX(地址!G:K,B69+1,A69+2)</f>
        <v>zhangshangjun@dobest.com</v>
      </c>
      <c r="D69" s="9">
        <f>INDEX(地址!G:K,B69+1,2)</f>
        <v>1</v>
      </c>
      <c r="E69" s="9" t="str">
        <f>INDEX(地址!G:K,B69+1,1)</f>
        <v>手杀运营张尚军</v>
      </c>
      <c r="G69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</v>
      </c>
    </row>
    <row r="70" spans="1:7" x14ac:dyDescent="0.15">
      <c r="A70" s="9">
        <f t="shared" si="3"/>
        <v>1</v>
      </c>
      <c r="B70" s="9">
        <f t="shared" si="4"/>
        <v>69</v>
      </c>
      <c r="C70" s="9" t="str">
        <f>INDEX(地址!G:K,B70+1,A70+2)</f>
        <v>yulouwen@dobest.com</v>
      </c>
      <c r="D70" s="9">
        <f>INDEX(地址!G:K,B70+1,2)</f>
        <v>2</v>
      </c>
      <c r="E70" s="9" t="str">
        <f>INDEX(地址!G:K,B70+1,1)</f>
        <v>手杀运营俞楼雯</v>
      </c>
      <c r="G70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</v>
      </c>
    </row>
    <row r="71" spans="1:7" x14ac:dyDescent="0.15">
      <c r="A71" s="9">
        <f t="shared" si="3"/>
        <v>1</v>
      </c>
      <c r="B71" s="9">
        <f t="shared" si="4"/>
        <v>70</v>
      </c>
      <c r="C71" s="9" t="str">
        <f>INDEX(地址!G:K,B71+1,A71+2)</f>
        <v>xuxiaohui@dobest.com</v>
      </c>
      <c r="D71" s="9">
        <f>INDEX(地址!G:K,B71+1,2)</f>
        <v>2</v>
      </c>
      <c r="E71" s="9" t="str">
        <f>INDEX(地址!G:K,B71+1,1)</f>
        <v>手杀运营徐晓慧</v>
      </c>
      <c r="G71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</v>
      </c>
    </row>
    <row r="72" spans="1:7" x14ac:dyDescent="0.15">
      <c r="A72" s="9">
        <f t="shared" si="3"/>
        <v>1</v>
      </c>
      <c r="B72" s="9">
        <f t="shared" si="4"/>
        <v>71</v>
      </c>
      <c r="C72" s="9" t="str">
        <f>INDEX(地址!G:K,B72+1,A72+2)</f>
        <v>wangjieru@dobest.com</v>
      </c>
      <c r="D72" s="9">
        <f>INDEX(地址!G:K,B72+1,2)</f>
        <v>2</v>
      </c>
      <c r="E72" s="9" t="str">
        <f>INDEX(地址!G:K,B72+1,1)</f>
        <v>手杀运营王洁如</v>
      </c>
      <c r="G72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</v>
      </c>
    </row>
    <row r="73" spans="1:7" x14ac:dyDescent="0.15">
      <c r="A73" s="9">
        <f t="shared" si="3"/>
        <v>1</v>
      </c>
      <c r="B73" s="9">
        <f t="shared" si="4"/>
        <v>72</v>
      </c>
      <c r="C73" s="9" t="str">
        <f>INDEX(地址!G:K,B73+1,A73+2)</f>
        <v>lileyou@dobest.com</v>
      </c>
      <c r="D73" s="9">
        <f>INDEX(地址!G:K,B73+1,2)</f>
        <v>1</v>
      </c>
      <c r="E73" s="9" t="str">
        <f>INDEX(地址!G:K,B73+1,1)</f>
        <v>手杀运营李乐悠</v>
      </c>
      <c r="G73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</v>
      </c>
    </row>
    <row r="74" spans="1:7" x14ac:dyDescent="0.15">
      <c r="A74" s="9">
        <f t="shared" si="3"/>
        <v>1</v>
      </c>
      <c r="B74" s="9">
        <f t="shared" si="4"/>
        <v>73</v>
      </c>
      <c r="C74" s="9" t="str">
        <f>INDEX(地址!G:K,B74+1,A74+2)</f>
        <v>penghuan@dobest.com</v>
      </c>
      <c r="D74" s="9">
        <f>INDEX(地址!G:K,B74+1,2)</f>
        <v>1</v>
      </c>
      <c r="E74" s="9" t="str">
        <f>INDEX(地址!G:K,B74+1,1)</f>
        <v>手杀运营彭欢</v>
      </c>
      <c r="G74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</v>
      </c>
    </row>
    <row r="75" spans="1:7" x14ac:dyDescent="0.15">
      <c r="A75" s="9">
        <f t="shared" si="3"/>
        <v>1</v>
      </c>
      <c r="B75" s="9">
        <f t="shared" si="4"/>
        <v>74</v>
      </c>
      <c r="C75" s="9" t="str">
        <f>INDEX(地址!G:K,B75+1,A75+2)</f>
        <v>xiahao@dobest.com</v>
      </c>
      <c r="D75" s="9">
        <f>INDEX(地址!G:K,B75+1,2)</f>
        <v>1</v>
      </c>
      <c r="E75" s="9" t="str">
        <f>INDEX(地址!G:K,B75+1,1)</f>
        <v>手杀运营夏豪</v>
      </c>
      <c r="G75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</v>
      </c>
    </row>
    <row r="76" spans="1:7" x14ac:dyDescent="0.15">
      <c r="A76" s="9">
        <f t="shared" si="3"/>
        <v>1</v>
      </c>
      <c r="B76" s="9">
        <f t="shared" si="4"/>
        <v>75</v>
      </c>
      <c r="C76" s="9" t="str">
        <f>INDEX(地址!G:K,B76+1,A76+2)</f>
        <v>wangguangrun@dobest.com</v>
      </c>
      <c r="D76" s="9">
        <f>INDEX(地址!G:K,B76+1,2)</f>
        <v>1</v>
      </c>
      <c r="E76" s="9" t="str">
        <f>INDEX(地址!G:K,B76+1,1)</f>
        <v>手杀运营汪广润</v>
      </c>
      <c r="G76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</v>
      </c>
    </row>
    <row r="77" spans="1:7" x14ac:dyDescent="0.15">
      <c r="A77" s="9">
        <f t="shared" si="3"/>
        <v>1</v>
      </c>
      <c r="B77" s="9">
        <f t="shared" si="4"/>
        <v>76</v>
      </c>
      <c r="C77" s="9" t="str">
        <f>INDEX(地址!G:K,B77+1,A77+2)</f>
        <v>caiweida@dobest.com</v>
      </c>
      <c r="D77" s="9">
        <f>INDEX(地址!G:K,B77+1,2)</f>
        <v>1</v>
      </c>
      <c r="E77" s="9" t="str">
        <f>INDEX(地址!G:K,B77+1,1)</f>
        <v>手杀运营蔡伟达</v>
      </c>
      <c r="G77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</v>
      </c>
    </row>
    <row r="78" spans="1:7" x14ac:dyDescent="0.15">
      <c r="A78" s="9">
        <f t="shared" si="3"/>
        <v>1</v>
      </c>
      <c r="B78" s="9">
        <f t="shared" si="4"/>
        <v>77</v>
      </c>
      <c r="C78" s="9" t="str">
        <f>INDEX(地址!G:K,B78+1,A78+2)</f>
        <v>wangliting@dobest.com</v>
      </c>
      <c r="D78" s="9">
        <f>INDEX(地址!G:K,B78+1,2)</f>
        <v>2</v>
      </c>
      <c r="E78" s="9" t="str">
        <f>INDEX(地址!G:K,B78+1,1)</f>
        <v>手杀运营王丽婷</v>
      </c>
      <c r="G78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</v>
      </c>
    </row>
    <row r="79" spans="1:7" x14ac:dyDescent="0.15">
      <c r="A79" s="9">
        <f t="shared" si="3"/>
        <v>1</v>
      </c>
      <c r="B79" s="9">
        <f t="shared" si="4"/>
        <v>78</v>
      </c>
      <c r="C79" s="9" t="str">
        <f>INDEX(地址!G:K,B79+1,A79+2)</f>
        <v>piaoyanxin@dobest.com</v>
      </c>
      <c r="D79" s="9">
        <f>INDEX(地址!G:K,B79+1,2)</f>
        <v>2</v>
      </c>
      <c r="E79" s="9" t="str">
        <f>INDEX(地址!G:K,B79+1,1)</f>
        <v>霸业开发朴嫣鑫</v>
      </c>
      <c r="G79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</v>
      </c>
    </row>
    <row r="80" spans="1:7" x14ac:dyDescent="0.15">
      <c r="A80" s="9">
        <f t="shared" si="3"/>
        <v>1</v>
      </c>
      <c r="B80" s="9">
        <f t="shared" si="4"/>
        <v>79</v>
      </c>
      <c r="C80" s="9" t="str">
        <f>INDEX(地址!G:K,B80+1,A80+2)</f>
        <v>ouyangjing01@dobest.com</v>
      </c>
      <c r="D80" s="9">
        <f>INDEX(地址!G:K,B80+1,2)</f>
        <v>2</v>
      </c>
      <c r="E80" s="9" t="str">
        <f>INDEX(地址!G:K,B80+1,1)</f>
        <v>美术中心欧阳婧</v>
      </c>
      <c r="G80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</v>
      </c>
    </row>
    <row r="81" spans="1:7" x14ac:dyDescent="0.15">
      <c r="A81" s="9">
        <f t="shared" si="3"/>
        <v>1</v>
      </c>
      <c r="B81" s="9">
        <f t="shared" si="4"/>
        <v>80</v>
      </c>
      <c r="C81" s="9" t="str">
        <f>INDEX(地址!G:K,B81+1,A81+2)</f>
        <v>chentingting@dobest.com</v>
      </c>
      <c r="D81" s="9">
        <f>INDEX(地址!G:K,B81+1,2)</f>
        <v>2</v>
      </c>
      <c r="E81" s="9" t="str">
        <f>INDEX(地址!G:K,B81+1,1)</f>
        <v>美术中心陈婷婷</v>
      </c>
      <c r="G81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</v>
      </c>
    </row>
    <row r="82" spans="1:7" x14ac:dyDescent="0.15">
      <c r="A82" s="9">
        <f t="shared" si="3"/>
        <v>1</v>
      </c>
      <c r="B82" s="9">
        <f t="shared" si="4"/>
        <v>81</v>
      </c>
      <c r="C82" s="9" t="str">
        <f>INDEX(地址!G:K,B82+1,A82+2)</f>
        <v>wucong@dobest.com</v>
      </c>
      <c r="D82" s="9">
        <f>INDEX(地址!G:K,B82+1,2)</f>
        <v>1</v>
      </c>
      <c r="E82" s="9" t="str">
        <f>INDEX(地址!G:K,B82+1,1)</f>
        <v>美术中心伍聪</v>
      </c>
      <c r="G82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</v>
      </c>
    </row>
    <row r="83" spans="1:7" x14ac:dyDescent="0.15">
      <c r="A83" s="9">
        <f t="shared" si="3"/>
        <v>1</v>
      </c>
      <c r="B83" s="9">
        <f t="shared" si="4"/>
        <v>82</v>
      </c>
      <c r="C83" s="9" t="str">
        <f>INDEX(地址!G:K,B83+1,A83+2)</f>
        <v>liangbo@dobest.com</v>
      </c>
      <c r="D83" s="9">
        <f>INDEX(地址!G:K,B83+1,2)</f>
        <v>1</v>
      </c>
      <c r="E83" s="9" t="str">
        <f>INDEX(地址!G:K,B83+1,1)</f>
        <v>美术中心梁波</v>
      </c>
      <c r="G83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</v>
      </c>
    </row>
    <row r="84" spans="1:7" x14ac:dyDescent="0.15">
      <c r="A84" s="9">
        <f t="shared" si="3"/>
        <v>1</v>
      </c>
      <c r="B84" s="9">
        <f t="shared" si="4"/>
        <v>83</v>
      </c>
      <c r="C84" s="9" t="str">
        <f>INDEX(地址!G:K,B84+1,A84+2)</f>
        <v>chenyimeng@dobest.com</v>
      </c>
      <c r="D84" s="9">
        <f>INDEX(地址!G:K,B84+1,2)</f>
        <v>2</v>
      </c>
      <c r="E84" s="9" t="str">
        <f>INDEX(地址!G:K,B84+1,1)</f>
        <v>美术中心陈一萌</v>
      </c>
      <c r="G84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</v>
      </c>
    </row>
    <row r="85" spans="1:7" x14ac:dyDescent="0.15">
      <c r="A85" s="9">
        <f t="shared" si="3"/>
        <v>1</v>
      </c>
      <c r="B85" s="9">
        <f t="shared" si="4"/>
        <v>84</v>
      </c>
      <c r="C85" s="9" t="str">
        <f>INDEX(地址!G:K,B85+1,A85+2)</f>
        <v>wangwei07@dobest.com</v>
      </c>
      <c r="D85" s="9">
        <f>INDEX(地址!G:K,B85+1,2)</f>
        <v>1</v>
      </c>
      <c r="E85" s="9" t="str">
        <f>INDEX(地址!G:K,B85+1,1)</f>
        <v>美术中心王伟</v>
      </c>
      <c r="G85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</v>
      </c>
    </row>
    <row r="86" spans="1:7" x14ac:dyDescent="0.15">
      <c r="A86" s="9">
        <f t="shared" si="3"/>
        <v>1</v>
      </c>
      <c r="B86" s="9">
        <f t="shared" si="4"/>
        <v>85</v>
      </c>
      <c r="C86" s="9" t="str">
        <f>INDEX(地址!G:K,B86+1,A86+2)</f>
        <v>wangbin02@dobest.com</v>
      </c>
      <c r="D86" s="9">
        <f>INDEX(地址!G:K,B86+1,2)</f>
        <v>1</v>
      </c>
      <c r="E86" s="9" t="str">
        <f>INDEX(地址!G:K,B86+1,1)</f>
        <v>美术中心汪斌</v>
      </c>
      <c r="G86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</v>
      </c>
    </row>
    <row r="87" spans="1:7" x14ac:dyDescent="0.15">
      <c r="A87" s="9">
        <f t="shared" si="3"/>
        <v>1</v>
      </c>
      <c r="B87" s="9">
        <f t="shared" si="4"/>
        <v>86</v>
      </c>
      <c r="C87" s="9" t="str">
        <f>INDEX(地址!G:K,B87+1,A87+2)</f>
        <v>zhouhuagang@dobest.com</v>
      </c>
      <c r="D87" s="9">
        <f>INDEX(地址!G:K,B87+1,2)</f>
        <v>1</v>
      </c>
      <c r="E87" s="9" t="str">
        <f>INDEX(地址!G:K,B87+1,1)</f>
        <v>美术中心周华港</v>
      </c>
      <c r="G87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</v>
      </c>
    </row>
    <row r="88" spans="1:7" x14ac:dyDescent="0.15">
      <c r="A88" s="9">
        <f t="shared" si="3"/>
        <v>1</v>
      </c>
      <c r="B88" s="9">
        <f t="shared" si="4"/>
        <v>87</v>
      </c>
      <c r="C88" s="9" t="str">
        <f>INDEX(地址!G:K,B88+1,A88+2)</f>
        <v>xieyongjie@dobest.com</v>
      </c>
      <c r="D88" s="9">
        <f>INDEX(地址!G:K,B88+1,2)</f>
        <v>1</v>
      </c>
      <c r="E88" s="9" t="str">
        <f>INDEX(地址!G:K,B88+1,1)</f>
        <v>美术中心谢咏杰</v>
      </c>
      <c r="G88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</v>
      </c>
    </row>
    <row r="89" spans="1:7" x14ac:dyDescent="0.15">
      <c r="A89" s="9">
        <f t="shared" si="3"/>
        <v>1</v>
      </c>
      <c r="B89" s="9">
        <f t="shared" si="4"/>
        <v>88</v>
      </c>
      <c r="C89" s="9" t="str">
        <f>INDEX(地址!G:K,B89+1,A89+2)</f>
        <v>douboyuan@dobest.com</v>
      </c>
      <c r="D89" s="9">
        <f>INDEX(地址!G:K,B89+1,2)</f>
        <v>1</v>
      </c>
      <c r="E89" s="9" t="str">
        <f>INDEX(地址!G:K,B89+1,1)</f>
        <v>美术中心窦博元</v>
      </c>
      <c r="G89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</v>
      </c>
    </row>
    <row r="90" spans="1:7" x14ac:dyDescent="0.15">
      <c r="A90" s="9">
        <f t="shared" si="3"/>
        <v>1</v>
      </c>
      <c r="B90" s="9">
        <f t="shared" si="4"/>
        <v>89</v>
      </c>
      <c r="C90" s="9" t="str">
        <f>INDEX(地址!G:K,B90+1,A90+2)</f>
        <v>hongwang@dobest.com</v>
      </c>
      <c r="D90" s="9">
        <f>INDEX(地址!G:K,B90+1,2)</f>
        <v>1</v>
      </c>
      <c r="E90" s="9" t="str">
        <f>INDEX(地址!G:K,B90+1,1)</f>
        <v>美术中心洪旺</v>
      </c>
      <c r="G90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</v>
      </c>
    </row>
    <row r="91" spans="1:7" x14ac:dyDescent="0.15">
      <c r="A91" s="9">
        <f t="shared" si="3"/>
        <v>1</v>
      </c>
      <c r="B91" s="9">
        <f t="shared" si="4"/>
        <v>90</v>
      </c>
      <c r="C91" s="9" t="str">
        <f>INDEX(地址!G:K,B91+1,A91+2)</f>
        <v>nangang@dobest.com</v>
      </c>
      <c r="D91" s="9">
        <f>INDEX(地址!G:K,B91+1,2)</f>
        <v>1</v>
      </c>
      <c r="E91" s="9" t="str">
        <f>INDEX(地址!G:K,B91+1,1)</f>
        <v>美术中心南刚</v>
      </c>
      <c r="G91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</v>
      </c>
    </row>
    <row r="92" spans="1:7" x14ac:dyDescent="0.15">
      <c r="A92" s="9">
        <f t="shared" si="3"/>
        <v>1</v>
      </c>
      <c r="B92" s="9">
        <f t="shared" si="4"/>
        <v>91</v>
      </c>
      <c r="C92" s="9" t="str">
        <f>INDEX(地址!G:K,B92+1,A92+2)</f>
        <v>chenyijia@dobest.com</v>
      </c>
      <c r="D92" s="9">
        <f>INDEX(地址!G:K,B92+1,2)</f>
        <v>1</v>
      </c>
      <c r="E92" s="9" t="str">
        <f>INDEX(地址!G:K,B92+1,1)</f>
        <v>美术中心陈艺家</v>
      </c>
      <c r="G92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</v>
      </c>
    </row>
    <row r="93" spans="1:7" x14ac:dyDescent="0.15">
      <c r="A93" s="9">
        <f t="shared" si="3"/>
        <v>1</v>
      </c>
      <c r="B93" s="9">
        <f t="shared" si="4"/>
        <v>92</v>
      </c>
      <c r="C93" s="9" t="str">
        <f>INDEX(地址!G:K,B93+1,A93+2)</f>
        <v>zhangyuanyuan01@dobest.com</v>
      </c>
      <c r="D93" s="9">
        <f>INDEX(地址!G:K,B93+1,2)</f>
        <v>2</v>
      </c>
      <c r="E93" s="9" t="str">
        <f>INDEX(地址!G:K,B93+1,1)</f>
        <v>美术中心张圆圆</v>
      </c>
      <c r="G93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</v>
      </c>
    </row>
    <row r="94" spans="1:7" x14ac:dyDescent="0.15">
      <c r="A94" s="9">
        <f t="shared" si="3"/>
        <v>1</v>
      </c>
      <c r="B94" s="9">
        <f t="shared" si="4"/>
        <v>93</v>
      </c>
      <c r="C94" s="9" t="str">
        <f>INDEX(地址!G:K,B94+1,A94+2)</f>
        <v>xuexingnan@dobest.com</v>
      </c>
      <c r="D94" s="9">
        <f>INDEX(地址!G:K,B94+1,2)</f>
        <v>1</v>
      </c>
      <c r="E94" s="9" t="str">
        <f>INDEX(地址!G:K,B94+1,1)</f>
        <v>美术中心薛兴楠</v>
      </c>
      <c r="G94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</v>
      </c>
    </row>
    <row r="95" spans="1:7" x14ac:dyDescent="0.15">
      <c r="A95" s="9">
        <f t="shared" si="3"/>
        <v>1</v>
      </c>
      <c r="B95" s="9">
        <f t="shared" si="4"/>
        <v>94</v>
      </c>
      <c r="C95" s="9" t="str">
        <f>INDEX(地址!G:K,B95+1,A95+2)</f>
        <v>guyongliang@dobest.com</v>
      </c>
      <c r="D95" s="9">
        <f>INDEX(地址!G:K,B95+1,2)</f>
        <v>1</v>
      </c>
      <c r="E95" s="9" t="str">
        <f>INDEX(地址!G:K,B95+1,1)</f>
        <v>技术中心顾永良</v>
      </c>
      <c r="G95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</v>
      </c>
    </row>
    <row r="96" spans="1:7" x14ac:dyDescent="0.15">
      <c r="A96" s="9">
        <f t="shared" si="3"/>
        <v>1</v>
      </c>
      <c r="B96" s="9">
        <f t="shared" si="4"/>
        <v>95</v>
      </c>
      <c r="C96" s="9" t="str">
        <f>INDEX(地址!G:K,B96+1,A96+2)</f>
        <v>zhangdong@dobest.com</v>
      </c>
      <c r="D96" s="9">
        <f>INDEX(地址!G:K,B96+1,2)</f>
        <v>1</v>
      </c>
      <c r="E96" s="9" t="str">
        <f>INDEX(地址!G:K,B96+1,1)</f>
        <v>技术中心张冬</v>
      </c>
      <c r="G96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</v>
      </c>
    </row>
    <row r="97" spans="1:7" x14ac:dyDescent="0.15">
      <c r="A97" s="9">
        <f t="shared" si="3"/>
        <v>1</v>
      </c>
      <c r="B97" s="9">
        <f t="shared" si="4"/>
        <v>96</v>
      </c>
      <c r="C97" s="9" t="str">
        <f>INDEX(地址!G:K,B97+1,A97+2)</f>
        <v>zhouweiwei@dobest.com</v>
      </c>
      <c r="D97" s="9">
        <f>INDEX(地址!G:K,B97+1,2)</f>
        <v>1</v>
      </c>
      <c r="E97" s="9" t="str">
        <f>INDEX(地址!G:K,B97+1,1)</f>
        <v>技术中心周为为</v>
      </c>
      <c r="G97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</v>
      </c>
    </row>
    <row r="98" spans="1:7" x14ac:dyDescent="0.15">
      <c r="A98" s="9">
        <f t="shared" si="3"/>
        <v>1</v>
      </c>
      <c r="B98" s="9">
        <f t="shared" si="4"/>
        <v>97</v>
      </c>
      <c r="C98" s="9" t="str">
        <f>INDEX(地址!G:K,B98+1,A98+2)</f>
        <v>luowei@dobest.com</v>
      </c>
      <c r="D98" s="9">
        <f>INDEX(地址!G:K,B98+1,2)</f>
        <v>1</v>
      </c>
      <c r="E98" s="9" t="str">
        <f>INDEX(地址!G:K,B98+1,1)</f>
        <v>技术中心罗威</v>
      </c>
      <c r="G98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</v>
      </c>
    </row>
    <row r="99" spans="1:7" x14ac:dyDescent="0.15">
      <c r="A99" s="9">
        <f t="shared" si="3"/>
        <v>1</v>
      </c>
      <c r="B99" s="9">
        <f t="shared" si="4"/>
        <v>98</v>
      </c>
      <c r="C99" s="9" t="str">
        <f>INDEX(地址!G:K,B99+1,A99+2)</f>
        <v>xudi@dobest.com</v>
      </c>
      <c r="D99" s="9">
        <f>INDEX(地址!G:K,B99+1,2)</f>
        <v>1</v>
      </c>
      <c r="E99" s="9" t="str">
        <f>INDEX(地址!G:K,B99+1,1)</f>
        <v>技术中心许迪</v>
      </c>
      <c r="G99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</v>
      </c>
    </row>
    <row r="100" spans="1:7" x14ac:dyDescent="0.15">
      <c r="A100" s="9">
        <f t="shared" si="3"/>
        <v>1</v>
      </c>
      <c r="B100" s="9">
        <f t="shared" si="4"/>
        <v>99</v>
      </c>
      <c r="C100" s="9" t="str">
        <f>INDEX(地址!G:K,B100+1,A100+2)</f>
        <v>qiuwei@dobest.com</v>
      </c>
      <c r="D100" s="9">
        <f>INDEX(地址!G:K,B100+1,2)</f>
        <v>1</v>
      </c>
      <c r="E100" s="9" t="str">
        <f>INDEX(地址!G:K,B100+1,1)</f>
        <v>技术中心邱伟</v>
      </c>
      <c r="G100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</v>
      </c>
    </row>
    <row r="101" spans="1:7" x14ac:dyDescent="0.15">
      <c r="A101" s="9">
        <f t="shared" si="3"/>
        <v>1</v>
      </c>
      <c r="B101" s="9">
        <f t="shared" si="4"/>
        <v>100</v>
      </c>
      <c r="C101" s="9" t="str">
        <f>INDEX(地址!G:K,B101+1,A101+2)</f>
        <v>chengfanxing@dobest.com</v>
      </c>
      <c r="D101" s="9">
        <f>INDEX(地址!G:K,B101+1,2)</f>
        <v>1</v>
      </c>
      <c r="E101" s="9" t="str">
        <f>INDEX(地址!G:K,B101+1,1)</f>
        <v>技术中心程范兴</v>
      </c>
      <c r="G101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</v>
      </c>
    </row>
    <row r="102" spans="1:7" x14ac:dyDescent="0.15">
      <c r="A102" s="9">
        <f t="shared" si="3"/>
        <v>1</v>
      </c>
      <c r="B102" s="9">
        <f t="shared" si="4"/>
        <v>101</v>
      </c>
      <c r="C102" s="9" t="str">
        <f>INDEX(地址!G:K,B102+1,A102+2)</f>
        <v>zhaoyinghao@dobest.com</v>
      </c>
      <c r="D102" s="9">
        <f>INDEX(地址!G:K,B102+1,2)</f>
        <v>1</v>
      </c>
      <c r="E102" s="9" t="str">
        <f>INDEX(地址!G:K,B102+1,1)</f>
        <v>技术中心赵英豪</v>
      </c>
      <c r="G102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</v>
      </c>
    </row>
    <row r="103" spans="1:7" x14ac:dyDescent="0.15">
      <c r="A103" s="9">
        <f t="shared" si="3"/>
        <v>1</v>
      </c>
      <c r="B103" s="9">
        <f t="shared" si="4"/>
        <v>102</v>
      </c>
      <c r="C103" s="9" t="str">
        <f>INDEX(地址!G:K,B103+1,A103+2)</f>
        <v>zhanguofeng@dobest.com</v>
      </c>
      <c r="D103" s="9">
        <f>INDEX(地址!G:K,B103+1,2)</f>
        <v>1</v>
      </c>
      <c r="E103" s="9" t="str">
        <f>INDEX(地址!G:K,B103+1,1)</f>
        <v>技术中心詹国锋</v>
      </c>
      <c r="G103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</v>
      </c>
    </row>
    <row r="104" spans="1:7" x14ac:dyDescent="0.15">
      <c r="A104" s="9">
        <f t="shared" si="3"/>
        <v>1</v>
      </c>
      <c r="B104" s="9">
        <f t="shared" si="4"/>
        <v>103</v>
      </c>
      <c r="C104" s="9" t="str">
        <f>INDEX(地址!G:K,B104+1,A104+2)</f>
        <v>lulinfeng01@dobest.com</v>
      </c>
      <c r="D104" s="9">
        <f>INDEX(地址!G:K,B104+1,2)</f>
        <v>1</v>
      </c>
      <c r="E104" s="9" t="str">
        <f>INDEX(地址!G:K,B104+1,1)</f>
        <v>技术中心陆林锋</v>
      </c>
      <c r="G104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</v>
      </c>
    </row>
    <row r="105" spans="1:7" x14ac:dyDescent="0.15">
      <c r="A105" s="9">
        <f t="shared" si="3"/>
        <v>1</v>
      </c>
      <c r="B105" s="9">
        <f t="shared" si="4"/>
        <v>104</v>
      </c>
      <c r="C105" s="9" t="str">
        <f>INDEX(地址!G:K,B105+1,A105+2)</f>
        <v>luomingzhu@dobest.com</v>
      </c>
      <c r="D105" s="9">
        <f>INDEX(地址!G:K,B105+1,2)</f>
        <v>1</v>
      </c>
      <c r="E105" s="9" t="str">
        <f>INDEX(地址!G:K,B105+1,1)</f>
        <v>技术中心罗明珠</v>
      </c>
      <c r="G105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</v>
      </c>
    </row>
    <row r="106" spans="1:7" x14ac:dyDescent="0.15">
      <c r="A106" s="9">
        <f t="shared" si="3"/>
        <v>1</v>
      </c>
      <c r="B106" s="9">
        <f t="shared" si="4"/>
        <v>105</v>
      </c>
      <c r="C106" s="9" t="str">
        <f>INDEX(地址!G:K,B106+1,A106+2)</f>
        <v>yanpeng@dobest.com</v>
      </c>
      <c r="D106" s="9">
        <f>INDEX(地址!G:K,B106+1,2)</f>
        <v>1</v>
      </c>
      <c r="E106" s="9" t="str">
        <f>INDEX(地址!G:K,B106+1,1)</f>
        <v>技术中心严鹏</v>
      </c>
      <c r="G106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</v>
      </c>
    </row>
    <row r="107" spans="1:7" x14ac:dyDescent="0.15">
      <c r="A107" s="9">
        <f t="shared" si="3"/>
        <v>1</v>
      </c>
      <c r="B107" s="9">
        <f t="shared" si="4"/>
        <v>106</v>
      </c>
      <c r="C107" s="9" t="str">
        <f>INDEX(地址!G:K,B107+1,A107+2)</f>
        <v>cuihaoxin@dobest.com</v>
      </c>
      <c r="D107" s="9">
        <f>INDEX(地址!G:K,B107+1,2)</f>
        <v>1</v>
      </c>
      <c r="E107" s="9" t="str">
        <f>INDEX(地址!G:K,B107+1,1)</f>
        <v>技术中心崔浩鑫</v>
      </c>
      <c r="G107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</v>
      </c>
    </row>
    <row r="108" spans="1:7" x14ac:dyDescent="0.15">
      <c r="A108" s="9">
        <f t="shared" si="3"/>
        <v>1</v>
      </c>
      <c r="B108" s="9">
        <f t="shared" si="4"/>
        <v>107</v>
      </c>
      <c r="C108" s="9" t="str">
        <f>INDEX(地址!G:K,B108+1,A108+2)</f>
        <v>xuhui@dobest.com</v>
      </c>
      <c r="D108" s="9">
        <f>INDEX(地址!G:K,B108+1,2)</f>
        <v>1</v>
      </c>
      <c r="E108" s="9" t="str">
        <f>INDEX(地址!G:K,B108+1,1)</f>
        <v>技术中心许辉</v>
      </c>
      <c r="G108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</v>
      </c>
    </row>
    <row r="109" spans="1:7" x14ac:dyDescent="0.15">
      <c r="A109" s="9">
        <f t="shared" si="3"/>
        <v>1</v>
      </c>
      <c r="B109" s="9">
        <f t="shared" si="4"/>
        <v>108</v>
      </c>
      <c r="C109" s="9" t="str">
        <f>INDEX(地址!G:K,B109+1,A109+2)</f>
        <v>linchangqiao@dobest.com</v>
      </c>
      <c r="D109" s="9">
        <f>INDEX(地址!G:K,B109+1,2)</f>
        <v>1</v>
      </c>
      <c r="E109" s="9" t="str">
        <f>INDEX(地址!G:K,B109+1,1)</f>
        <v>技术中心林长巧</v>
      </c>
      <c r="G109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</v>
      </c>
    </row>
    <row r="110" spans="1:7" x14ac:dyDescent="0.15">
      <c r="A110" s="9">
        <f t="shared" si="3"/>
        <v>1</v>
      </c>
      <c r="B110" s="9">
        <f t="shared" si="4"/>
        <v>109</v>
      </c>
      <c r="C110" s="9" t="str">
        <f>INDEX(地址!G:K,B110+1,A110+2)</f>
        <v>wangxiang08@dobest.com</v>
      </c>
      <c r="D110" s="9">
        <f>INDEX(地址!G:K,B110+1,2)</f>
        <v>1</v>
      </c>
      <c r="E110" s="9" t="str">
        <f>INDEX(地址!G:K,B110+1,1)</f>
        <v>品质王翔</v>
      </c>
      <c r="G110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</v>
      </c>
    </row>
    <row r="111" spans="1:7" x14ac:dyDescent="0.15">
      <c r="A111" s="9">
        <f t="shared" si="3"/>
        <v>1</v>
      </c>
      <c r="B111" s="9">
        <f t="shared" si="4"/>
        <v>110</v>
      </c>
      <c r="C111" s="9" t="str">
        <f>INDEX(地址!G:K,B111+1,A111+2)</f>
        <v>pengchao@dobest.com</v>
      </c>
      <c r="D111" s="9">
        <f>INDEX(地址!G:K,B111+1,2)</f>
        <v>1</v>
      </c>
      <c r="E111" s="9" t="str">
        <f>INDEX(地址!G:K,B111+1,1)</f>
        <v>品质彭超</v>
      </c>
      <c r="G111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</v>
      </c>
    </row>
    <row r="112" spans="1:7" x14ac:dyDescent="0.15">
      <c r="A112" s="9">
        <f t="shared" si="3"/>
        <v>1</v>
      </c>
      <c r="B112" s="9">
        <f t="shared" si="4"/>
        <v>111</v>
      </c>
      <c r="C112" s="9" t="str">
        <f>INDEX(地址!G:K,B112+1,A112+2)</f>
        <v>yangxuanyi@dobest.com</v>
      </c>
      <c r="D112" s="9">
        <f>INDEX(地址!G:K,B112+1,2)</f>
        <v>1</v>
      </c>
      <c r="E112" s="9" t="str">
        <f>INDEX(地址!G:K,B112+1,1)</f>
        <v>品质杨譞奕</v>
      </c>
      <c r="G112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</v>
      </c>
    </row>
    <row r="113" spans="1:7" x14ac:dyDescent="0.15">
      <c r="A113" s="9">
        <f t="shared" si="3"/>
        <v>1</v>
      </c>
      <c r="B113" s="9">
        <f t="shared" si="4"/>
        <v>112</v>
      </c>
      <c r="C113" s="9" t="str">
        <f>INDEX(地址!G:K,B113+1,A113+2)</f>
        <v>fanhaifeng@dobest.com</v>
      </c>
      <c r="D113" s="9">
        <f>INDEX(地址!G:K,B113+1,2)</f>
        <v>1</v>
      </c>
      <c r="E113" s="9" t="str">
        <f>INDEX(地址!G:K,B113+1,1)</f>
        <v>品质樊海峰</v>
      </c>
      <c r="G113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</v>
      </c>
    </row>
    <row r="114" spans="1:7" x14ac:dyDescent="0.15">
      <c r="A114" s="9">
        <f t="shared" si="3"/>
        <v>1</v>
      </c>
      <c r="B114" s="9">
        <f t="shared" si="4"/>
        <v>113</v>
      </c>
      <c r="C114" s="9" t="str">
        <f>INDEX(地址!G:K,B114+1,A114+2)</f>
        <v>jiaochunhui@dobest.com</v>
      </c>
      <c r="D114" s="9">
        <f>INDEX(地址!G:K,B114+1,2)</f>
        <v>1</v>
      </c>
      <c r="E114" s="9" t="str">
        <f>INDEX(地址!G:K,B114+1,1)</f>
        <v>品质焦春辉</v>
      </c>
      <c r="G114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</v>
      </c>
    </row>
    <row r="115" spans="1:7" x14ac:dyDescent="0.15">
      <c r="A115" s="9">
        <f t="shared" si="3"/>
        <v>1</v>
      </c>
      <c r="B115" s="9">
        <f t="shared" si="4"/>
        <v>114</v>
      </c>
      <c r="C115" s="9" t="str">
        <f>INDEX(地址!G:K,B115+1,A115+2)</f>
        <v>hezehong@dobest.com</v>
      </c>
      <c r="D115" s="9">
        <f>INDEX(地址!G:K,B115+1,2)</f>
        <v>1</v>
      </c>
      <c r="E115" s="9" t="str">
        <f>INDEX(地址!G:K,B115+1,1)</f>
        <v>品质何泽鸿</v>
      </c>
      <c r="G115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</v>
      </c>
    </row>
    <row r="116" spans="1:7" x14ac:dyDescent="0.15">
      <c r="A116" s="9">
        <f t="shared" si="3"/>
        <v>1</v>
      </c>
      <c r="B116" s="9">
        <f t="shared" si="4"/>
        <v>115</v>
      </c>
      <c r="C116" s="9" t="str">
        <f>INDEX(地址!G:K,B116+1,A116+2)</f>
        <v>songdehua@dobest.com</v>
      </c>
      <c r="D116" s="9">
        <f>INDEX(地址!G:K,B116+1,2)</f>
        <v>1</v>
      </c>
      <c r="E116" s="9" t="str">
        <f>INDEX(地址!G:K,B116+1,1)</f>
        <v>品质宋德华</v>
      </c>
      <c r="G116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</v>
      </c>
    </row>
    <row r="117" spans="1:7" x14ac:dyDescent="0.15">
      <c r="A117" s="9">
        <f t="shared" si="3"/>
        <v>1</v>
      </c>
      <c r="B117" s="9">
        <f t="shared" si="4"/>
        <v>116</v>
      </c>
      <c r="C117" s="9" t="str">
        <f>INDEX(地址!G:K,B117+1,A117+2)</f>
        <v>zhoumengjiao@dobest.com</v>
      </c>
      <c r="D117" s="9">
        <f>INDEX(地址!G:K,B117+1,2)</f>
        <v>2</v>
      </c>
      <c r="E117" s="9" t="str">
        <f>INDEX(地址!G:K,B117+1,1)</f>
        <v>品质周梦姣</v>
      </c>
      <c r="G117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</v>
      </c>
    </row>
    <row r="118" spans="1:7" x14ac:dyDescent="0.15">
      <c r="A118" s="9">
        <f t="shared" si="3"/>
        <v>1</v>
      </c>
      <c r="B118" s="9">
        <f t="shared" si="4"/>
        <v>117</v>
      </c>
      <c r="C118" s="9" t="str">
        <f>INDEX(地址!G:K,B118+1,A118+2)</f>
        <v>zhaoyu01@dobest.com</v>
      </c>
      <c r="D118" s="9">
        <f>INDEX(地址!G:K,B118+1,2)</f>
        <v>2</v>
      </c>
      <c r="E118" s="9" t="str">
        <f>INDEX(地址!G:K,B118+1,1)</f>
        <v>品质赵玉</v>
      </c>
      <c r="G118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</v>
      </c>
    </row>
    <row r="119" spans="1:7" x14ac:dyDescent="0.15">
      <c r="A119" s="9">
        <f t="shared" si="3"/>
        <v>1</v>
      </c>
      <c r="B119" s="9">
        <f t="shared" si="4"/>
        <v>118</v>
      </c>
      <c r="C119" s="9" t="str">
        <f>INDEX(地址!G:K,B119+1,A119+2)</f>
        <v>xugaoyang@dobest.com</v>
      </c>
      <c r="D119" s="9">
        <f>INDEX(地址!G:K,B119+1,2)</f>
        <v>1</v>
      </c>
      <c r="E119" s="9" t="str">
        <f>INDEX(地址!G:K,B119+1,1)</f>
        <v>品质徐高洋</v>
      </c>
      <c r="G119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</v>
      </c>
    </row>
    <row r="120" spans="1:7" x14ac:dyDescent="0.15">
      <c r="A120" s="9">
        <f t="shared" si="3"/>
        <v>1</v>
      </c>
      <c r="B120" s="9">
        <f t="shared" si="4"/>
        <v>119</v>
      </c>
      <c r="C120" s="9" t="str">
        <f>INDEX(地址!G:K,B120+1,A120+2)</f>
        <v>lishuai@dobest.com</v>
      </c>
      <c r="D120" s="9">
        <f>INDEX(地址!G:K,B120+1,2)</f>
        <v>1</v>
      </c>
      <c r="E120" s="9" t="str">
        <f>INDEX(地址!G:K,B120+1,1)</f>
        <v>品质李帅</v>
      </c>
      <c r="G120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</v>
      </c>
    </row>
    <row r="121" spans="1:7" x14ac:dyDescent="0.15">
      <c r="A121" s="9">
        <f t="shared" si="3"/>
        <v>1</v>
      </c>
      <c r="B121" s="9">
        <f t="shared" si="4"/>
        <v>120</v>
      </c>
      <c r="C121" s="9" t="str">
        <f>INDEX(地址!G:K,B121+1,A121+2)</f>
        <v>shenjia@dobest.com</v>
      </c>
      <c r="D121" s="9">
        <f>INDEX(地址!G:K,B121+1,2)</f>
        <v>2</v>
      </c>
      <c r="E121" s="9" t="str">
        <f>INDEX(地址!G:K,B121+1,1)</f>
        <v>品质沈佳</v>
      </c>
      <c r="G121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</v>
      </c>
    </row>
    <row r="122" spans="1:7" x14ac:dyDescent="0.15">
      <c r="A122" s="9">
        <f t="shared" si="3"/>
        <v>1</v>
      </c>
      <c r="B122" s="9">
        <f t="shared" si="4"/>
        <v>121</v>
      </c>
      <c r="C122" s="9" t="str">
        <f>INDEX(地址!G:K,B122+1,A122+2)</f>
        <v>limengke@dobest.com</v>
      </c>
      <c r="D122" s="9">
        <f>INDEX(地址!G:K,B122+1,2)</f>
        <v>1</v>
      </c>
      <c r="E122" s="9" t="str">
        <f>INDEX(地址!G:K,B122+1,1)</f>
        <v>规则组李盟柯</v>
      </c>
      <c r="G122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</v>
      </c>
    </row>
    <row r="123" spans="1:7" x14ac:dyDescent="0.15">
      <c r="A123" s="9">
        <f t="shared" si="3"/>
        <v>1</v>
      </c>
      <c r="B123" s="9">
        <f t="shared" si="4"/>
        <v>122</v>
      </c>
      <c r="C123" s="9" t="str">
        <f>INDEX(地址!G:K,B123+1,A123+2)</f>
        <v>make02@dobest.com</v>
      </c>
      <c r="D123" s="9">
        <f>INDEX(地址!G:K,B123+1,2)</f>
        <v>1</v>
      </c>
      <c r="E123" s="9" t="str">
        <f>INDEX(地址!G:K,B123+1,1)</f>
        <v>规则组马克</v>
      </c>
      <c r="G123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</v>
      </c>
    </row>
    <row r="124" spans="1:7" x14ac:dyDescent="0.15">
      <c r="A124" s="9">
        <f t="shared" si="3"/>
        <v>1</v>
      </c>
      <c r="B124" s="9">
        <f t="shared" si="4"/>
        <v>123</v>
      </c>
      <c r="C124" s="9" t="str">
        <f>INDEX(地址!G:K,B124+1,A124+2)</f>
        <v>lijingyang@dobest.com</v>
      </c>
      <c r="D124" s="9">
        <f>INDEX(地址!G:K,B124+1,2)</f>
        <v>1</v>
      </c>
      <c r="E124" s="9" t="str">
        <f>INDEX(地址!G:K,B124+1,1)</f>
        <v>规则组李靖阳</v>
      </c>
      <c r="G124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</v>
      </c>
    </row>
    <row r="125" spans="1:7" x14ac:dyDescent="0.15">
      <c r="A125" s="9">
        <f t="shared" si="3"/>
        <v>1</v>
      </c>
      <c r="B125" s="9">
        <f t="shared" si="4"/>
        <v>124</v>
      </c>
      <c r="C125" s="9" t="str">
        <f>INDEX(地址!G:K,B125+1,A125+2)</f>
        <v>sunyifan01@dobest.com</v>
      </c>
      <c r="D125" s="9">
        <f>INDEX(地址!G:K,B125+1,2)</f>
        <v>1</v>
      </c>
      <c r="E125" s="9" t="str">
        <f>INDEX(地址!G:K,B125+1,1)</f>
        <v>规则组孙一帆</v>
      </c>
      <c r="G125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</v>
      </c>
    </row>
    <row r="126" spans="1:7" x14ac:dyDescent="0.15">
      <c r="A126" s="9">
        <f t="shared" si="3"/>
        <v>1</v>
      </c>
      <c r="B126" s="9">
        <f t="shared" si="4"/>
        <v>125</v>
      </c>
      <c r="C126" s="9" t="str">
        <f>INDEX(地址!G:K,B126+1,A126+2)</f>
        <v>huangboyang@dobest.com</v>
      </c>
      <c r="D126" s="9">
        <f>INDEX(地址!G:K,B126+1,2)</f>
        <v>1</v>
      </c>
      <c r="E126" s="9" t="str">
        <f>INDEX(地址!G:K,B126+1,1)</f>
        <v>规则组黄柏杨</v>
      </c>
      <c r="G126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</v>
      </c>
    </row>
    <row r="127" spans="1:7" x14ac:dyDescent="0.15">
      <c r="A127" s="9">
        <f t="shared" si="3"/>
        <v>1</v>
      </c>
      <c r="B127" s="9">
        <f t="shared" si="4"/>
        <v>126</v>
      </c>
      <c r="C127" s="9" t="str">
        <f>INDEX(地址!G:K,B127+1,A127+2)</f>
        <v>zhaoyunfan@dobest.com</v>
      </c>
      <c r="D127" s="9">
        <f>INDEX(地址!G:K,B127+1,2)</f>
        <v>1</v>
      </c>
      <c r="E127" s="9" t="str">
        <f>INDEX(地址!G:K,B127+1,1)</f>
        <v>AI组赵云帆</v>
      </c>
      <c r="G127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</v>
      </c>
    </row>
    <row r="128" spans="1:7" x14ac:dyDescent="0.15">
      <c r="A128" s="9">
        <f t="shared" si="3"/>
        <v>1</v>
      </c>
      <c r="B128" s="9">
        <f t="shared" si="4"/>
        <v>127</v>
      </c>
      <c r="C128" s="9" t="str">
        <f>INDEX(地址!G:K,B128+1,A128+2)</f>
        <v>zhengxianji@dobest.com</v>
      </c>
      <c r="D128" s="9">
        <f>INDEX(地址!G:K,B128+1,2)</f>
        <v>1</v>
      </c>
      <c r="E128" s="9" t="str">
        <f>INDEX(地址!G:K,B128+1,1)</f>
        <v>AI组郑掀积</v>
      </c>
      <c r="G128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</v>
      </c>
    </row>
    <row r="129" spans="1:7" x14ac:dyDescent="0.15">
      <c r="A129" s="9">
        <f t="shared" si="3"/>
        <v>1</v>
      </c>
      <c r="B129" s="9">
        <f t="shared" si="4"/>
        <v>128</v>
      </c>
      <c r="C129" s="9" t="str">
        <f>INDEX(地址!G:K,B129+1,A129+2)</f>
        <v>wujie03@dobest.com</v>
      </c>
      <c r="D129" s="9">
        <f>INDEX(地址!G:K,B129+1,2)</f>
        <v>1</v>
      </c>
      <c r="E129" s="9" t="str">
        <f>INDEX(地址!G:K,B129+1,1)</f>
        <v>AI组吴杰</v>
      </c>
      <c r="G129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</v>
      </c>
    </row>
    <row r="130" spans="1:7" x14ac:dyDescent="0.15">
      <c r="A130" s="9">
        <f t="shared" si="3"/>
        <v>1</v>
      </c>
      <c r="B130" s="9">
        <f t="shared" si="4"/>
        <v>129</v>
      </c>
      <c r="C130" s="9" t="str">
        <f>INDEX(地址!G:K,B130+1,A130+2)</f>
        <v>zhangyucai@dobest.com</v>
      </c>
      <c r="D130" s="9">
        <f>INDEX(地址!G:K,B130+1,2)</f>
        <v>1</v>
      </c>
      <c r="E130" s="9" t="str">
        <f>INDEX(地址!G:K,B130+1,1)</f>
        <v>火之国张玉财</v>
      </c>
      <c r="G130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</v>
      </c>
    </row>
    <row r="131" spans="1:7" x14ac:dyDescent="0.15">
      <c r="A131" s="9">
        <f t="shared" si="3"/>
        <v>1</v>
      </c>
      <c r="B131" s="9">
        <f t="shared" si="4"/>
        <v>130</v>
      </c>
      <c r="C131" s="9" t="str">
        <f>INDEX(地址!G:K,B131+1,A131+2)</f>
        <v>wangbin08@dobest.com</v>
      </c>
      <c r="D131" s="9">
        <f>INDEX(地址!G:K,B131+1,2)</f>
        <v>1</v>
      </c>
      <c r="E131" s="9" t="str">
        <f>INDEX(地址!G:K,B131+1,1)</f>
        <v>火之国王斌</v>
      </c>
      <c r="G131" t="str">
        <f t="shared" si="5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</v>
      </c>
    </row>
    <row r="132" spans="1:7" x14ac:dyDescent="0.15">
      <c r="A132" s="9">
        <f t="shared" ref="A132:A195" si="6">IF(B131=555,A131+1,A131)</f>
        <v>1</v>
      </c>
      <c r="B132" s="9">
        <f t="shared" ref="B132:B195" si="7">IF(B131=555,1,B131+1)</f>
        <v>131</v>
      </c>
      <c r="C132" s="9" t="str">
        <f>INDEX(地址!G:K,B132+1,A132+2)</f>
        <v>huanghao01@dobest.com</v>
      </c>
      <c r="D132" s="9">
        <f>INDEX(地址!G:K,B132+1,2)</f>
        <v>1</v>
      </c>
      <c r="E132" s="9" t="str">
        <f>INDEX(地址!G:K,B132+1,1)</f>
        <v>火之国黄浩</v>
      </c>
      <c r="G132" t="str">
        <f t="shared" ref="G132:G195" si="8">CONCATENATE(G131,";",C132)</f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</v>
      </c>
    </row>
    <row r="133" spans="1:7" x14ac:dyDescent="0.15">
      <c r="A133" s="9">
        <f t="shared" si="6"/>
        <v>1</v>
      </c>
      <c r="B133" s="9">
        <f t="shared" si="7"/>
        <v>132</v>
      </c>
      <c r="C133" s="9" t="str">
        <f>INDEX(地址!G:K,B133+1,A133+2)</f>
        <v>fangtingjie@dobest.com</v>
      </c>
      <c r="D133" s="9">
        <f>INDEX(地址!G:K,B133+1,2)</f>
        <v>1</v>
      </c>
      <c r="E133" s="9" t="str">
        <f>INDEX(地址!G:K,B133+1,1)</f>
        <v>火之国方挺捷</v>
      </c>
      <c r="G133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</v>
      </c>
    </row>
    <row r="134" spans="1:7" x14ac:dyDescent="0.15">
      <c r="A134" s="9">
        <f t="shared" si="6"/>
        <v>1</v>
      </c>
      <c r="B134" s="9">
        <f t="shared" si="7"/>
        <v>133</v>
      </c>
      <c r="C134" s="9" t="str">
        <f>INDEX(地址!G:K,B134+1,A134+2)</f>
        <v>liusiming@dobest.com</v>
      </c>
      <c r="D134" s="9">
        <f>INDEX(地址!G:K,B134+1,2)</f>
        <v>2</v>
      </c>
      <c r="E134" s="9" t="str">
        <f>INDEX(地址!G:K,B134+1,1)</f>
        <v>火之国刘思明</v>
      </c>
      <c r="G134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</v>
      </c>
    </row>
    <row r="135" spans="1:7" x14ac:dyDescent="0.15">
      <c r="A135" s="9">
        <f t="shared" si="6"/>
        <v>1</v>
      </c>
      <c r="B135" s="9">
        <f t="shared" si="7"/>
        <v>134</v>
      </c>
      <c r="C135" s="9" t="str">
        <f>INDEX(地址!G:K,B135+1,A135+2)</f>
        <v>wangzheng06@dobest.com</v>
      </c>
      <c r="D135" s="9">
        <f>INDEX(地址!G:K,B135+1,2)</f>
        <v>1</v>
      </c>
      <c r="E135" s="9" t="str">
        <f>INDEX(地址!G:K,B135+1,1)</f>
        <v>火之国王郑</v>
      </c>
      <c r="G135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</v>
      </c>
    </row>
    <row r="136" spans="1:7" x14ac:dyDescent="0.15">
      <c r="A136" s="9">
        <f t="shared" si="6"/>
        <v>1</v>
      </c>
      <c r="B136" s="9">
        <f t="shared" si="7"/>
        <v>135</v>
      </c>
      <c r="C136" s="9" t="str">
        <f>INDEX(地址!G:K,B136+1,A136+2)</f>
        <v>niejunping@dobest.com</v>
      </c>
      <c r="D136" s="9">
        <f>INDEX(地址!G:K,B136+1,2)</f>
        <v>1</v>
      </c>
      <c r="E136" s="9" t="str">
        <f>INDEX(地址!G:K,B136+1,1)</f>
        <v>火之国聂军平</v>
      </c>
      <c r="G136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</v>
      </c>
    </row>
    <row r="137" spans="1:7" x14ac:dyDescent="0.15">
      <c r="A137" s="9">
        <f t="shared" si="6"/>
        <v>1</v>
      </c>
      <c r="B137" s="9">
        <f t="shared" si="7"/>
        <v>136</v>
      </c>
      <c r="C137" s="9" t="str">
        <f>INDEX(地址!G:K,B137+1,A137+2)</f>
        <v>zhanghanchao@dobest.com</v>
      </c>
      <c r="D137" s="9">
        <f>INDEX(地址!G:K,B137+1,2)</f>
        <v>1</v>
      </c>
      <c r="E137" s="9" t="str">
        <f>INDEX(地址!G:K,B137+1,1)</f>
        <v>火之国张翰超</v>
      </c>
      <c r="G137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</v>
      </c>
    </row>
    <row r="138" spans="1:7" x14ac:dyDescent="0.15">
      <c r="A138" s="9">
        <f t="shared" si="6"/>
        <v>1</v>
      </c>
      <c r="B138" s="9">
        <f t="shared" si="7"/>
        <v>137</v>
      </c>
      <c r="C138" s="9" t="str">
        <f>INDEX(地址!G:K,B138+1,A138+2)</f>
        <v>mali04@dobest.com</v>
      </c>
      <c r="D138" s="9">
        <f>INDEX(地址!G:K,B138+1,2)</f>
        <v>1</v>
      </c>
      <c r="E138" s="9" t="str">
        <f>INDEX(地址!G:K,B138+1,1)</f>
        <v>火之国马力</v>
      </c>
      <c r="G138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</v>
      </c>
    </row>
    <row r="139" spans="1:7" x14ac:dyDescent="0.15">
      <c r="A139" s="9">
        <f t="shared" si="6"/>
        <v>1</v>
      </c>
      <c r="B139" s="9">
        <f t="shared" si="7"/>
        <v>138</v>
      </c>
      <c r="C139" s="9" t="str">
        <f>INDEX(地址!G:K,B139+1,A139+2)</f>
        <v>fengtianyou@dobest.com</v>
      </c>
      <c r="D139" s="9">
        <f>INDEX(地址!G:K,B139+1,2)</f>
        <v>1</v>
      </c>
      <c r="E139" s="9" t="str">
        <f>INDEX(地址!G:K,B139+1,1)</f>
        <v>火之国冯天游</v>
      </c>
      <c r="G139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</v>
      </c>
    </row>
    <row r="140" spans="1:7" x14ac:dyDescent="0.15">
      <c r="A140" s="9">
        <f t="shared" si="6"/>
        <v>1</v>
      </c>
      <c r="B140" s="9">
        <f t="shared" si="7"/>
        <v>139</v>
      </c>
      <c r="C140" s="9" t="str">
        <f>INDEX(地址!G:K,B140+1,A140+2)</f>
        <v>luoxiaofeng01@dobest.com</v>
      </c>
      <c r="D140" s="9">
        <f>INDEX(地址!G:K,B140+1,2)</f>
        <v>1</v>
      </c>
      <c r="E140" s="9" t="str">
        <f>INDEX(地址!G:K,B140+1,1)</f>
        <v>火之国骆晓峰</v>
      </c>
      <c r="G140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</v>
      </c>
    </row>
    <row r="141" spans="1:7" x14ac:dyDescent="0.15">
      <c r="A141" s="9">
        <f t="shared" si="6"/>
        <v>1</v>
      </c>
      <c r="B141" s="9">
        <f t="shared" si="7"/>
        <v>140</v>
      </c>
      <c r="C141" s="9" t="str">
        <f>INDEX(地址!G:K,B141+1,A141+2)</f>
        <v>yuansheng01@dobest.com</v>
      </c>
      <c r="D141" s="9">
        <f>INDEX(地址!G:K,B141+1,2)</f>
        <v>1</v>
      </c>
      <c r="E141" s="9" t="str">
        <f>INDEX(地址!G:K,B141+1,1)</f>
        <v>火之国袁晟</v>
      </c>
      <c r="G141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</v>
      </c>
    </row>
    <row r="142" spans="1:7" x14ac:dyDescent="0.15">
      <c r="A142" s="9">
        <f t="shared" si="6"/>
        <v>1</v>
      </c>
      <c r="B142" s="9">
        <f t="shared" si="7"/>
        <v>141</v>
      </c>
      <c r="C142" s="9" t="str">
        <f>INDEX(地址!G:K,B142+1,A142+2)</f>
        <v>zhengxijun@dobest.com</v>
      </c>
      <c r="D142" s="9">
        <f>INDEX(地址!G:K,B142+1,2)</f>
        <v>1</v>
      </c>
      <c r="E142" s="9" t="str">
        <f>INDEX(地址!G:K,B142+1,1)</f>
        <v>火之国郑溪钧</v>
      </c>
      <c r="G142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</v>
      </c>
    </row>
    <row r="143" spans="1:7" x14ac:dyDescent="0.15">
      <c r="A143" s="9">
        <f t="shared" si="6"/>
        <v>1</v>
      </c>
      <c r="B143" s="9">
        <f t="shared" si="7"/>
        <v>142</v>
      </c>
      <c r="C143" s="9" t="str">
        <f>INDEX(地址!G:K,B143+1,A143+2)</f>
        <v>zhouchen02@dobest.com</v>
      </c>
      <c r="D143" s="9">
        <f>INDEX(地址!G:K,B143+1,2)</f>
        <v>1</v>
      </c>
      <c r="E143" s="9" t="str">
        <f>INDEX(地址!G:K,B143+1,1)</f>
        <v>火之国周琛</v>
      </c>
      <c r="G143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</v>
      </c>
    </row>
    <row r="144" spans="1:7" x14ac:dyDescent="0.15">
      <c r="A144" s="9">
        <f t="shared" si="6"/>
        <v>1</v>
      </c>
      <c r="B144" s="9">
        <f t="shared" si="7"/>
        <v>143</v>
      </c>
      <c r="C144" s="9" t="str">
        <f>INDEX(地址!G:K,B144+1,A144+2)</f>
        <v>zhouzhiyuan@dobest.com</v>
      </c>
      <c r="D144" s="9">
        <f>INDEX(地址!G:K,B144+1,2)</f>
        <v>1</v>
      </c>
      <c r="E144" s="9" t="str">
        <f>INDEX(地址!G:K,B144+1,1)</f>
        <v>火之国周志愿</v>
      </c>
      <c r="G144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</v>
      </c>
    </row>
    <row r="145" spans="1:7" x14ac:dyDescent="0.15">
      <c r="A145" s="9">
        <f t="shared" si="6"/>
        <v>1</v>
      </c>
      <c r="B145" s="9">
        <f t="shared" si="7"/>
        <v>144</v>
      </c>
      <c r="C145" s="9" t="str">
        <f>INDEX(地址!G:K,B145+1,A145+2)</f>
        <v>zhangyixun@dobest.com</v>
      </c>
      <c r="D145" s="9">
        <f>INDEX(地址!G:K,B145+1,2)</f>
        <v>1</v>
      </c>
      <c r="E145" s="9" t="str">
        <f>INDEX(地址!G:K,B145+1,1)</f>
        <v>火之国张毅勋</v>
      </c>
      <c r="G145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</v>
      </c>
    </row>
    <row r="146" spans="1:7" x14ac:dyDescent="0.15">
      <c r="A146" s="9">
        <f t="shared" si="6"/>
        <v>1</v>
      </c>
      <c r="B146" s="9">
        <f t="shared" si="7"/>
        <v>145</v>
      </c>
      <c r="C146" s="9" t="str">
        <f>INDEX(地址!G:K,B146+1,A146+2)</f>
        <v>huangzhihua02@dobest.com</v>
      </c>
      <c r="D146" s="9">
        <f>INDEX(地址!G:K,B146+1,2)</f>
        <v>1</v>
      </c>
      <c r="E146" s="9" t="str">
        <f>INDEX(地址!G:K,B146+1,1)</f>
        <v>火之国黄志华</v>
      </c>
      <c r="G146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</v>
      </c>
    </row>
    <row r="147" spans="1:7" x14ac:dyDescent="0.15">
      <c r="A147" s="9">
        <f t="shared" si="6"/>
        <v>1</v>
      </c>
      <c r="B147" s="9">
        <f t="shared" si="7"/>
        <v>146</v>
      </c>
      <c r="C147" s="9" t="str">
        <f>INDEX(地址!G:K,B147+1,A147+2)</f>
        <v>nileilei@dobest.com</v>
      </c>
      <c r="D147" s="9">
        <f>INDEX(地址!G:K,B147+1,2)</f>
        <v>2</v>
      </c>
      <c r="E147" s="9" t="str">
        <f>INDEX(地址!G:K,B147+1,1)</f>
        <v>火之国倪雷磊</v>
      </c>
      <c r="G147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</v>
      </c>
    </row>
    <row r="148" spans="1:7" x14ac:dyDescent="0.15">
      <c r="A148" s="9">
        <f t="shared" si="6"/>
        <v>1</v>
      </c>
      <c r="B148" s="9">
        <f t="shared" si="7"/>
        <v>147</v>
      </c>
      <c r="C148" s="9" t="str">
        <f>INDEX(地址!G:K,B148+1,A148+2)</f>
        <v>liuhao04@dobest.com</v>
      </c>
      <c r="D148" s="9">
        <f>INDEX(地址!G:K,B148+1,2)</f>
        <v>1</v>
      </c>
      <c r="E148" s="9" t="str">
        <f>INDEX(地址!G:K,B148+1,1)</f>
        <v>火之国刘浩</v>
      </c>
      <c r="G148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</v>
      </c>
    </row>
    <row r="149" spans="1:7" x14ac:dyDescent="0.15">
      <c r="A149" s="9">
        <f t="shared" si="6"/>
        <v>1</v>
      </c>
      <c r="B149" s="9">
        <f t="shared" si="7"/>
        <v>148</v>
      </c>
      <c r="C149" s="9" t="str">
        <f>INDEX(地址!G:K,B149+1,A149+2)</f>
        <v>yangchengjie@dobest.com</v>
      </c>
      <c r="D149" s="9">
        <f>INDEX(地址!G:K,B149+1,2)</f>
        <v>1</v>
      </c>
      <c r="E149" s="9" t="str">
        <f>INDEX(地址!G:K,B149+1,1)</f>
        <v>火之国杨呈杰</v>
      </c>
      <c r="G149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</v>
      </c>
    </row>
    <row r="150" spans="1:7" x14ac:dyDescent="0.15">
      <c r="A150" s="9">
        <f t="shared" si="6"/>
        <v>1</v>
      </c>
      <c r="B150" s="9">
        <f t="shared" si="7"/>
        <v>149</v>
      </c>
      <c r="C150" s="9" t="str">
        <f>INDEX(地址!G:K,B150+1,A150+2)</f>
        <v>wangyaxiong@dobest.com</v>
      </c>
      <c r="D150" s="9">
        <f>INDEX(地址!G:K,B150+1,2)</f>
        <v>1</v>
      </c>
      <c r="E150" s="9" t="str">
        <f>INDEX(地址!G:K,B150+1,1)</f>
        <v>火之国王亚雄</v>
      </c>
      <c r="G150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</v>
      </c>
    </row>
    <row r="151" spans="1:7" x14ac:dyDescent="0.15">
      <c r="A151" s="9">
        <f t="shared" si="6"/>
        <v>1</v>
      </c>
      <c r="B151" s="9">
        <f t="shared" si="7"/>
        <v>150</v>
      </c>
      <c r="C151" s="9" t="str">
        <f>INDEX(地址!G:K,B151+1,A151+2)</f>
        <v>wangdeng@dobest.com</v>
      </c>
      <c r="D151" s="9">
        <f>INDEX(地址!G:K,B151+1,2)</f>
        <v>1</v>
      </c>
      <c r="E151" s="9" t="str">
        <f>INDEX(地址!G:K,B151+1,1)</f>
        <v>火之国王邓</v>
      </c>
      <c r="G151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</v>
      </c>
    </row>
    <row r="152" spans="1:7" x14ac:dyDescent="0.15">
      <c r="A152" s="9">
        <f t="shared" si="6"/>
        <v>1</v>
      </c>
      <c r="B152" s="9">
        <f t="shared" si="7"/>
        <v>151</v>
      </c>
      <c r="C152" s="9" t="str">
        <f>INDEX(地址!G:K,B152+1,A152+2)</f>
        <v>wuzhibin@dobest.com</v>
      </c>
      <c r="D152" s="9">
        <f>INDEX(地址!G:K,B152+1,2)</f>
        <v>1</v>
      </c>
      <c r="E152" s="9" t="str">
        <f>INDEX(地址!G:K,B152+1,1)</f>
        <v>火之国吴志斌</v>
      </c>
      <c r="G152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</v>
      </c>
    </row>
    <row r="153" spans="1:7" x14ac:dyDescent="0.15">
      <c r="A153" s="9">
        <f t="shared" si="6"/>
        <v>1</v>
      </c>
      <c r="B153" s="9">
        <f t="shared" si="7"/>
        <v>152</v>
      </c>
      <c r="C153" s="9" t="str">
        <f>INDEX(地址!G:K,B153+1,A153+2)</f>
        <v>guopengfei@dobest.com</v>
      </c>
      <c r="D153" s="9">
        <f>INDEX(地址!G:K,B153+1,2)</f>
        <v>1</v>
      </c>
      <c r="E153" s="9" t="str">
        <f>INDEX(地址!G:K,B153+1,1)</f>
        <v>传奇研发郭鹏飞</v>
      </c>
      <c r="G153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</v>
      </c>
    </row>
    <row r="154" spans="1:7" x14ac:dyDescent="0.15">
      <c r="A154" s="9">
        <f t="shared" si="6"/>
        <v>1</v>
      </c>
      <c r="B154" s="9">
        <f t="shared" si="7"/>
        <v>153</v>
      </c>
      <c r="C154" s="9" t="str">
        <f>INDEX(地址!G:K,B154+1,A154+2)</f>
        <v>caoke@dobest.com</v>
      </c>
      <c r="D154" s="9">
        <f>INDEX(地址!G:K,B154+1,2)</f>
        <v>1</v>
      </c>
      <c r="E154" s="9" t="str">
        <f>INDEX(地址!G:K,B154+1,1)</f>
        <v>传奇研发曹轲</v>
      </c>
      <c r="G154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</v>
      </c>
    </row>
    <row r="155" spans="1:7" x14ac:dyDescent="0.15">
      <c r="A155" s="9">
        <f t="shared" si="6"/>
        <v>1</v>
      </c>
      <c r="B155" s="9">
        <f t="shared" si="7"/>
        <v>154</v>
      </c>
      <c r="C155" s="9" t="str">
        <f>INDEX(地址!G:K,B155+1,A155+2)</f>
        <v>xiazhaoyang@dobest.com</v>
      </c>
      <c r="D155" s="9">
        <f>INDEX(地址!G:K,B155+1,2)</f>
        <v>1</v>
      </c>
      <c r="E155" s="9" t="str">
        <f>INDEX(地址!G:K,B155+1,1)</f>
        <v>传奇研发夏朝阳</v>
      </c>
      <c r="G155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</v>
      </c>
    </row>
    <row r="156" spans="1:7" x14ac:dyDescent="0.15">
      <c r="A156" s="9">
        <f t="shared" si="6"/>
        <v>1</v>
      </c>
      <c r="B156" s="9">
        <f t="shared" si="7"/>
        <v>155</v>
      </c>
      <c r="C156" s="9" t="str">
        <f>INDEX(地址!G:K,B156+1,A156+2)</f>
        <v>liliang@dobest.com</v>
      </c>
      <c r="D156" s="9">
        <f>INDEX(地址!G:K,B156+1,2)</f>
        <v>1</v>
      </c>
      <c r="E156" s="9" t="str">
        <f>INDEX(地址!G:K,B156+1,1)</f>
        <v>传奇研发李亮</v>
      </c>
      <c r="G156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</v>
      </c>
    </row>
    <row r="157" spans="1:7" x14ac:dyDescent="0.15">
      <c r="A157" s="9">
        <f t="shared" si="6"/>
        <v>1</v>
      </c>
      <c r="B157" s="9">
        <f t="shared" si="7"/>
        <v>156</v>
      </c>
      <c r="C157" s="9" t="str">
        <f>INDEX(地址!G:K,B157+1,A157+2)</f>
        <v>fanjianfeng@dobest.com</v>
      </c>
      <c r="D157" s="9">
        <f>INDEX(地址!G:K,B157+1,2)</f>
        <v>1</v>
      </c>
      <c r="E157" s="9" t="str">
        <f>INDEX(地址!G:K,B157+1,1)</f>
        <v>传奇研发范剑峰</v>
      </c>
      <c r="G157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</v>
      </c>
    </row>
    <row r="158" spans="1:7" x14ac:dyDescent="0.15">
      <c r="A158" s="9">
        <f t="shared" si="6"/>
        <v>1</v>
      </c>
      <c r="B158" s="9">
        <f t="shared" si="7"/>
        <v>157</v>
      </c>
      <c r="C158" s="9" t="str">
        <f>INDEX(地址!G:K,B158+1,A158+2)</f>
        <v>dengwen@dobest.com</v>
      </c>
      <c r="D158" s="9">
        <f>INDEX(地址!G:K,B158+1,2)</f>
        <v>1</v>
      </c>
      <c r="E158" s="9" t="str">
        <f>INDEX(地址!G:K,B158+1,1)</f>
        <v>传奇研发邓文</v>
      </c>
      <c r="G158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</v>
      </c>
    </row>
    <row r="159" spans="1:7" x14ac:dyDescent="0.15">
      <c r="A159" s="9">
        <f t="shared" si="6"/>
        <v>1</v>
      </c>
      <c r="B159" s="9">
        <f t="shared" si="7"/>
        <v>158</v>
      </c>
      <c r="C159" s="9" t="str">
        <f>INDEX(地址!G:K,B159+1,A159+2)</f>
        <v>sundawei01@dobest.com</v>
      </c>
      <c r="D159" s="9">
        <f>INDEX(地址!G:K,B159+1,2)</f>
        <v>1</v>
      </c>
      <c r="E159" s="9" t="str">
        <f>INDEX(地址!G:K,B159+1,1)</f>
        <v>传奇研发孙大伟</v>
      </c>
      <c r="G159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</v>
      </c>
    </row>
    <row r="160" spans="1:7" x14ac:dyDescent="0.15">
      <c r="A160" s="9">
        <f t="shared" si="6"/>
        <v>1</v>
      </c>
      <c r="B160" s="9">
        <f t="shared" si="7"/>
        <v>159</v>
      </c>
      <c r="C160" s="9" t="str">
        <f>INDEX(地址!G:K,B160+1,A160+2)</f>
        <v>yanwei03@dobest.com</v>
      </c>
      <c r="D160" s="9">
        <f>INDEX(地址!G:K,B160+1,2)</f>
        <v>1</v>
      </c>
      <c r="E160" s="9" t="str">
        <f>INDEX(地址!G:K,B160+1,1)</f>
        <v>传奇研发严威</v>
      </c>
      <c r="G160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</v>
      </c>
    </row>
    <row r="161" spans="1:7" x14ac:dyDescent="0.15">
      <c r="A161" s="9">
        <f t="shared" si="6"/>
        <v>1</v>
      </c>
      <c r="B161" s="9">
        <f t="shared" si="7"/>
        <v>160</v>
      </c>
      <c r="C161" s="9" t="str">
        <f>INDEX(地址!G:K,B161+1,A161+2)</f>
        <v>zhaoqianying@dobest.com</v>
      </c>
      <c r="D161" s="9">
        <f>INDEX(地址!G:K,B161+1,2)</f>
        <v>2</v>
      </c>
      <c r="E161" s="9" t="str">
        <f>INDEX(地址!G:K,B161+1,1)</f>
        <v>传奇研发赵倩颖</v>
      </c>
      <c r="G161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</v>
      </c>
    </row>
    <row r="162" spans="1:7" x14ac:dyDescent="0.15">
      <c r="A162" s="9">
        <f t="shared" si="6"/>
        <v>1</v>
      </c>
      <c r="B162" s="9">
        <f t="shared" si="7"/>
        <v>161</v>
      </c>
      <c r="C162" s="9" t="str">
        <f>INDEX(地址!G:K,B162+1,A162+2)</f>
        <v>penggaoling01@dobest.com</v>
      </c>
      <c r="D162" s="9">
        <f>INDEX(地址!G:K,B162+1,2)</f>
        <v>1</v>
      </c>
      <c r="E162" s="9" t="str">
        <f>INDEX(地址!G:K,B162+1,1)</f>
        <v>传奇研发彭高灵</v>
      </c>
      <c r="G162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</v>
      </c>
    </row>
    <row r="163" spans="1:7" x14ac:dyDescent="0.15">
      <c r="A163" s="9">
        <f t="shared" si="6"/>
        <v>1</v>
      </c>
      <c r="B163" s="9">
        <f t="shared" si="7"/>
        <v>162</v>
      </c>
      <c r="C163" s="9" t="str">
        <f>INDEX(地址!G:K,B163+1,A163+2)</f>
        <v>xuyingpin@dobest.com</v>
      </c>
      <c r="D163" s="9">
        <f>INDEX(地址!G:K,B163+1,2)</f>
        <v>1</v>
      </c>
      <c r="E163" s="9" t="str">
        <f>INDEX(地址!G:K,B163+1,1)</f>
        <v>怒焰徐楹榀</v>
      </c>
      <c r="G163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</v>
      </c>
    </row>
    <row r="164" spans="1:7" x14ac:dyDescent="0.15">
      <c r="A164" s="9">
        <f t="shared" si="6"/>
        <v>1</v>
      </c>
      <c r="B164" s="9">
        <f t="shared" si="7"/>
        <v>163</v>
      </c>
      <c r="C164" s="9" t="str">
        <f>INDEX(地址!G:K,B164+1,A164+2)</f>
        <v>lihan01@dobest.com</v>
      </c>
      <c r="D164" s="9">
        <f>INDEX(地址!G:K,B164+1,2)</f>
        <v>1</v>
      </c>
      <c r="E164" s="9" t="str">
        <f>INDEX(地址!G:K,B164+1,1)</f>
        <v>怒焰李晗</v>
      </c>
      <c r="G164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</v>
      </c>
    </row>
    <row r="165" spans="1:7" x14ac:dyDescent="0.15">
      <c r="A165" s="9">
        <f t="shared" si="6"/>
        <v>1</v>
      </c>
      <c r="B165" s="9">
        <f t="shared" si="7"/>
        <v>164</v>
      </c>
      <c r="C165" s="9" t="str">
        <f>INDEX(地址!G:K,B165+1,A165+2)</f>
        <v>jiangning@dobest.com</v>
      </c>
      <c r="D165" s="9">
        <f>INDEX(地址!G:K,B165+1,2)</f>
        <v>2</v>
      </c>
      <c r="E165" s="9" t="str">
        <f>INDEX(地址!G:K,B165+1,1)</f>
        <v>怒焰江宁</v>
      </c>
      <c r="G165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</v>
      </c>
    </row>
    <row r="166" spans="1:7" x14ac:dyDescent="0.15">
      <c r="A166" s="9">
        <f t="shared" si="6"/>
        <v>1</v>
      </c>
      <c r="B166" s="9">
        <f t="shared" si="7"/>
        <v>165</v>
      </c>
      <c r="C166" s="9" t="str">
        <f>INDEX(地址!G:K,B166+1,A166+2)</f>
        <v>jiangxiangxun@dobest.com</v>
      </c>
      <c r="D166" s="9">
        <f>INDEX(地址!G:K,B166+1,2)</f>
        <v>1</v>
      </c>
      <c r="E166" s="9" t="str">
        <f>INDEX(地址!G:K,B166+1,1)</f>
        <v>公共支持江祥勋</v>
      </c>
      <c r="G166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</v>
      </c>
    </row>
    <row r="167" spans="1:7" x14ac:dyDescent="0.15">
      <c r="A167" s="9">
        <f t="shared" si="6"/>
        <v>1</v>
      </c>
      <c r="B167" s="9">
        <f t="shared" si="7"/>
        <v>166</v>
      </c>
      <c r="C167" s="9" t="str">
        <f>INDEX(地址!G:K,B167+1,A167+2)</f>
        <v>chenjie08@dobest.com</v>
      </c>
      <c r="D167" s="9">
        <f>INDEX(地址!G:K,B167+1,2)</f>
        <v>1</v>
      </c>
      <c r="E167" s="9" t="str">
        <f>INDEX(地址!G:K,B167+1,1)</f>
        <v>公共支持陈杰</v>
      </c>
      <c r="G167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</v>
      </c>
    </row>
    <row r="168" spans="1:7" x14ac:dyDescent="0.15">
      <c r="A168" s="9">
        <f t="shared" si="6"/>
        <v>1</v>
      </c>
      <c r="B168" s="9">
        <f t="shared" si="7"/>
        <v>167</v>
      </c>
      <c r="C168" s="9" t="str">
        <f>INDEX(地址!G:K,B168+1,A168+2)</f>
        <v>panxuchen@dobest.com</v>
      </c>
      <c r="D168" s="9">
        <f>INDEX(地址!G:K,B168+1,2)</f>
        <v>1</v>
      </c>
      <c r="E168" s="9" t="str">
        <f>INDEX(地址!G:K,B168+1,1)</f>
        <v>公共支持潘旭晨</v>
      </c>
      <c r="G168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</v>
      </c>
    </row>
    <row r="169" spans="1:7" x14ac:dyDescent="0.15">
      <c r="A169" s="9">
        <f t="shared" si="6"/>
        <v>1</v>
      </c>
      <c r="B169" s="9">
        <f t="shared" si="7"/>
        <v>168</v>
      </c>
      <c r="C169" s="9" t="str">
        <f>INDEX(地址!G:K,B169+1,A169+2)</f>
        <v>chengyan@dobest.com</v>
      </c>
      <c r="D169" s="9">
        <f>INDEX(地址!G:K,B169+1,2)</f>
        <v>2</v>
      </c>
      <c r="E169" s="9" t="str">
        <f>INDEX(地址!G:K,B169+1,1)</f>
        <v>公共支持程殷</v>
      </c>
      <c r="G169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</v>
      </c>
    </row>
    <row r="170" spans="1:7" x14ac:dyDescent="0.15">
      <c r="A170" s="9">
        <f t="shared" si="6"/>
        <v>1</v>
      </c>
      <c r="B170" s="9">
        <f t="shared" si="7"/>
        <v>169</v>
      </c>
      <c r="C170" s="9" t="str">
        <f>INDEX(地址!G:K,B170+1,A170+2)</f>
        <v>yuzhenjia@dobest.com</v>
      </c>
      <c r="D170" s="9">
        <f>INDEX(地址!G:K,B170+1,2)</f>
        <v>1</v>
      </c>
      <c r="E170" s="9" t="str">
        <f>INDEX(地址!G:K,B170+1,1)</f>
        <v>公共支持俞振佳</v>
      </c>
      <c r="G170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</v>
      </c>
    </row>
    <row r="171" spans="1:7" x14ac:dyDescent="0.15">
      <c r="A171" s="9">
        <f t="shared" si="6"/>
        <v>1</v>
      </c>
      <c r="B171" s="9">
        <f t="shared" si="7"/>
        <v>170</v>
      </c>
      <c r="C171" s="9" t="str">
        <f>INDEX(地址!G:K,B171+1,A171+2)</f>
        <v>hehongyuan@dobest.com</v>
      </c>
      <c r="D171" s="9">
        <f>INDEX(地址!G:K,B171+1,2)</f>
        <v>1</v>
      </c>
      <c r="E171" s="9" t="str">
        <f>INDEX(地址!G:K,B171+1,1)</f>
        <v>公共支持何洪源</v>
      </c>
      <c r="G171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</v>
      </c>
    </row>
    <row r="172" spans="1:7" x14ac:dyDescent="0.15">
      <c r="A172" s="9">
        <f t="shared" si="6"/>
        <v>1</v>
      </c>
      <c r="B172" s="9">
        <f t="shared" si="7"/>
        <v>171</v>
      </c>
      <c r="C172" s="9" t="str">
        <f>INDEX(地址!G:K,B172+1,A172+2)</f>
        <v>wutianzhi@dobest.com</v>
      </c>
      <c r="D172" s="9">
        <f>INDEX(地址!G:K,B172+1,2)</f>
        <v>1</v>
      </c>
      <c r="E172" s="9" t="str">
        <f>INDEX(地址!G:K,B172+1,1)</f>
        <v>公共支持吴天志</v>
      </c>
      <c r="G172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</v>
      </c>
    </row>
    <row r="173" spans="1:7" x14ac:dyDescent="0.15">
      <c r="A173" s="9">
        <f t="shared" si="6"/>
        <v>1</v>
      </c>
      <c r="B173" s="9">
        <f t="shared" si="7"/>
        <v>172</v>
      </c>
      <c r="C173" s="9" t="str">
        <f>INDEX(地址!G:K,B173+1,A173+2)</f>
        <v>xuxiaolin@dobest.com</v>
      </c>
      <c r="D173" s="9">
        <f>INDEX(地址!G:K,B173+1,2)</f>
        <v>2</v>
      </c>
      <c r="E173" s="9" t="str">
        <f>INDEX(地址!G:K,B173+1,1)</f>
        <v>公共支持徐晓琳</v>
      </c>
      <c r="G173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</v>
      </c>
    </row>
    <row r="174" spans="1:7" x14ac:dyDescent="0.15">
      <c r="A174" s="9">
        <f t="shared" si="6"/>
        <v>1</v>
      </c>
      <c r="B174" s="9">
        <f t="shared" si="7"/>
        <v>173</v>
      </c>
      <c r="C174" s="9" t="str">
        <f>INDEX(地址!G:K,B174+1,A174+2)</f>
        <v>xujie05@dobest.com</v>
      </c>
      <c r="D174" s="9">
        <f>INDEX(地址!G:K,B174+1,2)</f>
        <v>1</v>
      </c>
      <c r="E174" s="9" t="str">
        <f>INDEX(地址!G:K,B174+1,1)</f>
        <v>公共支持许杰</v>
      </c>
      <c r="G174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</v>
      </c>
    </row>
    <row r="175" spans="1:7" x14ac:dyDescent="0.15">
      <c r="A175" s="9">
        <f t="shared" si="6"/>
        <v>1</v>
      </c>
      <c r="B175" s="9">
        <f t="shared" si="7"/>
        <v>174</v>
      </c>
      <c r="C175" s="9" t="str">
        <f>INDEX(地址!G:K,B175+1,A175+2)</f>
        <v>xuyan01@dobest.com</v>
      </c>
      <c r="D175" s="9">
        <f>INDEX(地址!G:K,B175+1,2)</f>
        <v>2</v>
      </c>
      <c r="E175" s="9" t="str">
        <f>INDEX(地址!G:K,B175+1,1)</f>
        <v>公共支持许艳</v>
      </c>
      <c r="G175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</v>
      </c>
    </row>
    <row r="176" spans="1:7" x14ac:dyDescent="0.15">
      <c r="A176" s="9">
        <f t="shared" si="6"/>
        <v>1</v>
      </c>
      <c r="B176" s="9">
        <f t="shared" si="7"/>
        <v>175</v>
      </c>
      <c r="C176" s="9" t="str">
        <f>INDEX(地址!G:K,B176+1,A176+2)</f>
        <v>weihao@dobest.com</v>
      </c>
      <c r="D176" s="9">
        <f>INDEX(地址!G:K,B176+1,2)</f>
        <v>1</v>
      </c>
      <c r="E176" s="9" t="str">
        <f>INDEX(地址!G:K,B176+1,1)</f>
        <v>公共支持魏浩</v>
      </c>
      <c r="G176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</v>
      </c>
    </row>
    <row r="177" spans="1:7" x14ac:dyDescent="0.15">
      <c r="A177" s="9">
        <f t="shared" si="6"/>
        <v>1</v>
      </c>
      <c r="B177" s="9">
        <f t="shared" si="7"/>
        <v>176</v>
      </c>
      <c r="C177" s="9" t="str">
        <f>INDEX(地址!G:K,B177+1,A177+2)</f>
        <v>huangbule@dobest.com</v>
      </c>
      <c r="D177" s="9">
        <f>INDEX(地址!G:K,B177+1,2)</f>
        <v>1</v>
      </c>
      <c r="E177" s="9" t="str">
        <f>INDEX(地址!G:K,B177+1,1)</f>
        <v>公共支持黄步乐</v>
      </c>
      <c r="G177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</v>
      </c>
    </row>
    <row r="178" spans="1:7" x14ac:dyDescent="0.15">
      <c r="A178" s="9">
        <f t="shared" si="6"/>
        <v>1</v>
      </c>
      <c r="B178" s="9">
        <f t="shared" si="7"/>
        <v>177</v>
      </c>
      <c r="C178" s="9" t="str">
        <f>INDEX(地址!G:K,B178+1,A178+2)</f>
        <v>zhouqiang@dobest.com</v>
      </c>
      <c r="D178" s="9">
        <f>INDEX(地址!G:K,B178+1,2)</f>
        <v>1</v>
      </c>
      <c r="E178" s="9" t="str">
        <f>INDEX(地址!G:K,B178+1,1)</f>
        <v>公共支持周强</v>
      </c>
      <c r="G178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</v>
      </c>
    </row>
    <row r="179" spans="1:7" x14ac:dyDescent="0.15">
      <c r="A179" s="9">
        <f t="shared" si="6"/>
        <v>1</v>
      </c>
      <c r="B179" s="9">
        <f t="shared" si="7"/>
        <v>178</v>
      </c>
      <c r="C179" s="9" t="str">
        <f>INDEX(地址!G:K,B179+1,A179+2)</f>
        <v>fuyunlong@dobest.com</v>
      </c>
      <c r="D179" s="9">
        <f>INDEX(地址!G:K,B179+1,2)</f>
        <v>1</v>
      </c>
      <c r="E179" s="9" t="str">
        <f>INDEX(地址!G:K,B179+1,1)</f>
        <v>公共支持付云龙</v>
      </c>
      <c r="G179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</v>
      </c>
    </row>
    <row r="180" spans="1:7" x14ac:dyDescent="0.15">
      <c r="A180" s="9">
        <f t="shared" si="6"/>
        <v>1</v>
      </c>
      <c r="B180" s="9">
        <f t="shared" si="7"/>
        <v>179</v>
      </c>
      <c r="C180" s="9" t="str">
        <f>INDEX(地址!G:K,B180+1,A180+2)</f>
        <v>zoujiang@dobest.com</v>
      </c>
      <c r="D180" s="9">
        <f>INDEX(地址!G:K,B180+1,2)</f>
        <v>1</v>
      </c>
      <c r="E180" s="9" t="str">
        <f>INDEX(地址!G:K,B180+1,1)</f>
        <v>公共支持邹江</v>
      </c>
      <c r="G180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</v>
      </c>
    </row>
    <row r="181" spans="1:7" x14ac:dyDescent="0.15">
      <c r="A181" s="9">
        <f t="shared" si="6"/>
        <v>1</v>
      </c>
      <c r="B181" s="9">
        <f t="shared" si="7"/>
        <v>180</v>
      </c>
      <c r="C181" s="9" t="str">
        <f>INDEX(地址!G:K,B181+1,A181+2)</f>
        <v>zhouyang03@dobest.com</v>
      </c>
      <c r="D181" s="9">
        <f>INDEX(地址!G:K,B181+1,2)</f>
        <v>1</v>
      </c>
      <c r="E181" s="9" t="str">
        <f>INDEX(地址!G:K,B181+1,1)</f>
        <v>公共支持周杨</v>
      </c>
      <c r="G181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</v>
      </c>
    </row>
    <row r="182" spans="1:7" x14ac:dyDescent="0.15">
      <c r="A182" s="9">
        <f t="shared" si="6"/>
        <v>1</v>
      </c>
      <c r="B182" s="9">
        <f t="shared" si="7"/>
        <v>181</v>
      </c>
      <c r="C182" s="9" t="str">
        <f>INDEX(地址!G:K,B182+1,A182+2)</f>
        <v>xiewenxiu@dobest.com</v>
      </c>
      <c r="D182" s="9">
        <f>INDEX(地址!G:K,B182+1,2)</f>
        <v>1</v>
      </c>
      <c r="E182" s="9" t="str">
        <f>INDEX(地址!G:K,B182+1,1)</f>
        <v>公共支持谢文秀</v>
      </c>
      <c r="G182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</v>
      </c>
    </row>
    <row r="183" spans="1:7" x14ac:dyDescent="0.15">
      <c r="A183" s="9">
        <f t="shared" si="6"/>
        <v>1</v>
      </c>
      <c r="B183" s="9">
        <f t="shared" si="7"/>
        <v>182</v>
      </c>
      <c r="C183" s="9" t="str">
        <f>INDEX(地址!G:K,B183+1,A183+2)</f>
        <v>chenxi06@dobest.com</v>
      </c>
      <c r="D183" s="9">
        <f>INDEX(地址!G:K,B183+1,2)</f>
        <v>1</v>
      </c>
      <c r="E183" s="9" t="str">
        <f>INDEX(地址!G:K,B183+1,1)</f>
        <v>公共支持陈曦</v>
      </c>
      <c r="G183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</v>
      </c>
    </row>
    <row r="184" spans="1:7" x14ac:dyDescent="0.15">
      <c r="A184" s="9">
        <f t="shared" si="6"/>
        <v>1</v>
      </c>
      <c r="B184" s="9">
        <f t="shared" si="7"/>
        <v>183</v>
      </c>
      <c r="C184" s="9" t="str">
        <f>INDEX(地址!G:K,B184+1,A184+2)</f>
        <v>liuhao05@dobest.com</v>
      </c>
      <c r="D184" s="9">
        <f>INDEX(地址!G:K,B184+1,2)</f>
        <v>1</v>
      </c>
      <c r="E184" s="9" t="str">
        <f>INDEX(地址!G:K,B184+1,1)</f>
        <v>公共支持刘浩</v>
      </c>
      <c r="G184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</v>
      </c>
    </row>
    <row r="185" spans="1:7" x14ac:dyDescent="0.15">
      <c r="A185" s="9">
        <f t="shared" si="6"/>
        <v>1</v>
      </c>
      <c r="B185" s="9">
        <f t="shared" si="7"/>
        <v>184</v>
      </c>
      <c r="C185" s="9" t="str">
        <f>INDEX(地址!G:K,B185+1,A185+2)</f>
        <v>zhaoming01@dobest.com</v>
      </c>
      <c r="D185" s="9">
        <f>INDEX(地址!G:K,B185+1,2)</f>
        <v>2</v>
      </c>
      <c r="E185" s="9" t="str">
        <f>INDEX(地址!G:K,B185+1,1)</f>
        <v>公共支持赵茗</v>
      </c>
      <c r="G185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</v>
      </c>
    </row>
    <row r="186" spans="1:7" x14ac:dyDescent="0.15">
      <c r="A186" s="9">
        <f t="shared" si="6"/>
        <v>1</v>
      </c>
      <c r="B186" s="9">
        <f t="shared" si="7"/>
        <v>185</v>
      </c>
      <c r="C186" s="9" t="str">
        <f>INDEX(地址!G:K,B186+1,A186+2)</f>
        <v>zhaozemin@dobest.com</v>
      </c>
      <c r="D186" s="9">
        <f>INDEX(地址!G:K,B186+1,2)</f>
        <v>1</v>
      </c>
      <c r="E186" s="9" t="str">
        <f>INDEX(地址!G:K,B186+1,1)</f>
        <v>公共支持赵泽民</v>
      </c>
      <c r="G186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</v>
      </c>
    </row>
    <row r="187" spans="1:7" x14ac:dyDescent="0.15">
      <c r="A187" s="9">
        <f t="shared" si="6"/>
        <v>1</v>
      </c>
      <c r="B187" s="9">
        <f t="shared" si="7"/>
        <v>186</v>
      </c>
      <c r="C187" s="9" t="str">
        <f>INDEX(地址!G:K,B187+1,A187+2)</f>
        <v>guorui@dobest.com</v>
      </c>
      <c r="D187" s="9">
        <f>INDEX(地址!G:K,B187+1,2)</f>
        <v>2</v>
      </c>
      <c r="E187" s="9" t="str">
        <f>INDEX(地址!G:K,B187+1,1)</f>
        <v>公共支持郭瑞</v>
      </c>
      <c r="G187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</v>
      </c>
    </row>
    <row r="188" spans="1:7" x14ac:dyDescent="0.15">
      <c r="A188" s="9">
        <f t="shared" si="6"/>
        <v>1</v>
      </c>
      <c r="B188" s="9">
        <f t="shared" si="7"/>
        <v>187</v>
      </c>
      <c r="C188" s="9" t="str">
        <f>INDEX(地址!G:K,B188+1,A188+2)</f>
        <v>qianxinfang@dobest.com</v>
      </c>
      <c r="D188" s="9">
        <f>INDEX(地址!G:K,B188+1,2)</f>
        <v>2</v>
      </c>
      <c r="E188" s="9" t="str">
        <f>INDEX(地址!G:K,B188+1,1)</f>
        <v>公共支持钱鑫芳</v>
      </c>
      <c r="G188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</v>
      </c>
    </row>
    <row r="189" spans="1:7" x14ac:dyDescent="0.15">
      <c r="A189" s="9">
        <f t="shared" si="6"/>
        <v>1</v>
      </c>
      <c r="B189" s="9">
        <f t="shared" si="7"/>
        <v>188</v>
      </c>
      <c r="C189" s="9" t="str">
        <f>INDEX(地址!G:K,B189+1,A189+2)</f>
        <v>zhaocong@dobest.com</v>
      </c>
      <c r="D189" s="9">
        <f>INDEX(地址!G:K,B189+1,2)</f>
        <v>1</v>
      </c>
      <c r="E189" s="9" t="str">
        <f>INDEX(地址!G:K,B189+1,1)</f>
        <v>公共支持赵聪</v>
      </c>
      <c r="G189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</v>
      </c>
    </row>
    <row r="190" spans="1:7" x14ac:dyDescent="0.15">
      <c r="A190" s="9">
        <f t="shared" si="6"/>
        <v>1</v>
      </c>
      <c r="B190" s="9">
        <f t="shared" si="7"/>
        <v>189</v>
      </c>
      <c r="C190" s="9" t="str">
        <f>INDEX(地址!G:K,B190+1,A190+2)</f>
        <v>xiecong@dobest.com</v>
      </c>
      <c r="D190" s="9">
        <f>INDEX(地址!G:K,B190+1,2)</f>
        <v>1</v>
      </c>
      <c r="E190" s="9" t="str">
        <f>INDEX(地址!G:K,B190+1,1)</f>
        <v>公共支持谢聪</v>
      </c>
      <c r="G190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</v>
      </c>
    </row>
    <row r="191" spans="1:7" x14ac:dyDescent="0.15">
      <c r="A191" s="9">
        <f t="shared" si="6"/>
        <v>1</v>
      </c>
      <c r="B191" s="9">
        <f t="shared" si="7"/>
        <v>190</v>
      </c>
      <c r="C191" s="9" t="str">
        <f>INDEX(地址!G:K,B191+1,A191+2)</f>
        <v>daitianjun@dobest.com</v>
      </c>
      <c r="D191" s="9">
        <f>INDEX(地址!G:K,B191+1,2)</f>
        <v>2</v>
      </c>
      <c r="E191" s="9" t="str">
        <f>INDEX(地址!G:K,B191+1,1)</f>
        <v>公共支持戴天君</v>
      </c>
      <c r="G191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</v>
      </c>
    </row>
    <row r="192" spans="1:7" x14ac:dyDescent="0.15">
      <c r="A192" s="9">
        <f t="shared" si="6"/>
        <v>1</v>
      </c>
      <c r="B192" s="9">
        <f t="shared" si="7"/>
        <v>191</v>
      </c>
      <c r="C192" s="9" t="str">
        <f>INDEX(地址!G:K,B192+1,A192+2)</f>
        <v>niuchao@dobest.com</v>
      </c>
      <c r="D192" s="9">
        <f>INDEX(地址!G:K,B192+1,2)</f>
        <v>1</v>
      </c>
      <c r="E192" s="9" t="str">
        <f>INDEX(地址!G:K,B192+1,1)</f>
        <v>TCG牛超</v>
      </c>
      <c r="G192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</v>
      </c>
    </row>
    <row r="193" spans="1:7" x14ac:dyDescent="0.15">
      <c r="A193" s="9">
        <f t="shared" si="6"/>
        <v>1</v>
      </c>
      <c r="B193" s="9">
        <f t="shared" si="7"/>
        <v>192</v>
      </c>
      <c r="C193" s="9" t="str">
        <f>INDEX(地址!G:K,B193+1,A193+2)</f>
        <v>chenminchao@dobest.com</v>
      </c>
      <c r="D193" s="9">
        <f>INDEX(地址!G:K,B193+1,2)</f>
        <v>1</v>
      </c>
      <c r="E193" s="9" t="str">
        <f>INDEX(地址!G:K,B193+1,1)</f>
        <v>TCG陈旻超</v>
      </c>
      <c r="G193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</v>
      </c>
    </row>
    <row r="194" spans="1:7" x14ac:dyDescent="0.15">
      <c r="A194" s="9">
        <f t="shared" si="6"/>
        <v>1</v>
      </c>
      <c r="B194" s="9">
        <f t="shared" si="7"/>
        <v>193</v>
      </c>
      <c r="C194" s="9" t="str">
        <f>INDEX(地址!G:K,B194+1,A194+2)</f>
        <v>linfeng01@dobest.com</v>
      </c>
      <c r="D194" s="9">
        <f>INDEX(地址!G:K,B194+1,2)</f>
        <v>1</v>
      </c>
      <c r="E194" s="9" t="str">
        <f>INDEX(地址!G:K,B194+1,1)</f>
        <v>TCG林峰</v>
      </c>
      <c r="G194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</v>
      </c>
    </row>
    <row r="195" spans="1:7" x14ac:dyDescent="0.15">
      <c r="A195" s="9">
        <f t="shared" si="6"/>
        <v>1</v>
      </c>
      <c r="B195" s="9">
        <f t="shared" si="7"/>
        <v>194</v>
      </c>
      <c r="C195" s="9" t="str">
        <f>INDEX(地址!G:K,B195+1,A195+2)</f>
        <v>yuxiaojia@dobest.com</v>
      </c>
      <c r="D195" s="9">
        <f>INDEX(地址!G:K,B195+1,2)</f>
        <v>1</v>
      </c>
      <c r="E195" s="9" t="str">
        <f>INDEX(地址!G:K,B195+1,1)</f>
        <v>TCG俞晓嘉</v>
      </c>
      <c r="G195" t="str">
        <f t="shared" si="8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</v>
      </c>
    </row>
    <row r="196" spans="1:7" x14ac:dyDescent="0.15">
      <c r="A196" s="9">
        <f t="shared" ref="A196:A259" si="9">IF(B195=555,A195+1,A195)</f>
        <v>1</v>
      </c>
      <c r="B196" s="9">
        <f t="shared" ref="B196:B259" si="10">IF(B195=555,1,B195+1)</f>
        <v>195</v>
      </c>
      <c r="C196" s="9" t="str">
        <f>INDEX(地址!G:K,B196+1,A196+2)</f>
        <v>yangzhengyan@dobest.com</v>
      </c>
      <c r="D196" s="9">
        <f>INDEX(地址!G:K,B196+1,2)</f>
        <v>1</v>
      </c>
      <c r="E196" s="9" t="str">
        <f>INDEX(地址!G:K,B196+1,1)</f>
        <v>TCG杨征岩</v>
      </c>
      <c r="G196" t="str">
        <f t="shared" ref="G196:G259" si="11">CONCATENATE(G195,";",C196)</f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</v>
      </c>
    </row>
    <row r="197" spans="1:7" x14ac:dyDescent="0.15">
      <c r="A197" s="9">
        <f t="shared" si="9"/>
        <v>1</v>
      </c>
      <c r="B197" s="9">
        <f t="shared" si="10"/>
        <v>196</v>
      </c>
      <c r="C197" s="9" t="str">
        <f>INDEX(地址!G:K,B197+1,A197+2)</f>
        <v>guoqiyuan01@dobest.com</v>
      </c>
      <c r="D197" s="9">
        <f>INDEX(地址!G:K,B197+1,2)</f>
        <v>1</v>
      </c>
      <c r="E197" s="9" t="str">
        <f>INDEX(地址!G:K,B197+1,1)</f>
        <v>TCG郭启缘</v>
      </c>
      <c r="G197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</v>
      </c>
    </row>
    <row r="198" spans="1:7" x14ac:dyDescent="0.15">
      <c r="A198" s="9">
        <f t="shared" si="9"/>
        <v>1</v>
      </c>
      <c r="B198" s="9">
        <f t="shared" si="10"/>
        <v>197</v>
      </c>
      <c r="C198" s="9" t="str">
        <f>INDEX(地址!G:K,B198+1,A198+2)</f>
        <v>liyuefei01@dobest.com</v>
      </c>
      <c r="D198" s="9">
        <f>INDEX(地址!G:K,B198+1,2)</f>
        <v>1</v>
      </c>
      <c r="E198" s="9" t="str">
        <f>INDEX(地址!G:K,B198+1,1)</f>
        <v>TCG李跃飞</v>
      </c>
      <c r="G198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</v>
      </c>
    </row>
    <row r="199" spans="1:7" x14ac:dyDescent="0.15">
      <c r="A199" s="9">
        <f t="shared" si="9"/>
        <v>1</v>
      </c>
      <c r="B199" s="9">
        <f t="shared" si="10"/>
        <v>198</v>
      </c>
      <c r="C199" s="9" t="str">
        <f>INDEX(地址!G:K,B199+1,A199+2)</f>
        <v>yuyixin@dobest.com</v>
      </c>
      <c r="D199" s="9">
        <f>INDEX(地址!G:K,B199+1,2)</f>
        <v>1</v>
      </c>
      <c r="E199" s="9" t="str">
        <f>INDEX(地址!G:K,B199+1,1)</f>
        <v>TCG俞益新</v>
      </c>
      <c r="G199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</v>
      </c>
    </row>
    <row r="200" spans="1:7" x14ac:dyDescent="0.15">
      <c r="A200" s="9">
        <f t="shared" si="9"/>
        <v>1</v>
      </c>
      <c r="B200" s="9">
        <f t="shared" si="10"/>
        <v>199</v>
      </c>
      <c r="C200" s="9" t="str">
        <f>INDEX(地址!G:K,B200+1,A200+2)</f>
        <v>shixudian@dobest.com</v>
      </c>
      <c r="D200" s="9">
        <f>INDEX(地址!G:K,B200+1,2)</f>
        <v>1</v>
      </c>
      <c r="E200" s="9" t="str">
        <f>INDEX(地址!G:K,B200+1,1)</f>
        <v>TCG史续典</v>
      </c>
      <c r="G200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</v>
      </c>
    </row>
    <row r="201" spans="1:7" x14ac:dyDescent="0.15">
      <c r="A201" s="9">
        <f t="shared" si="9"/>
        <v>1</v>
      </c>
      <c r="B201" s="9">
        <f t="shared" si="10"/>
        <v>200</v>
      </c>
      <c r="C201" s="9" t="str">
        <f>INDEX(地址!G:K,B201+1,A201+2)</f>
        <v>lingyingfeng@dobest.com</v>
      </c>
      <c r="D201" s="9">
        <f>INDEX(地址!G:K,B201+1,2)</f>
        <v>1</v>
      </c>
      <c r="E201" s="9" t="str">
        <f>INDEX(地址!G:K,B201+1,1)</f>
        <v>TCG凌颖峰</v>
      </c>
      <c r="G201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</v>
      </c>
    </row>
    <row r="202" spans="1:7" x14ac:dyDescent="0.15">
      <c r="A202" s="9">
        <f t="shared" si="9"/>
        <v>1</v>
      </c>
      <c r="B202" s="9">
        <f t="shared" si="10"/>
        <v>201</v>
      </c>
      <c r="C202" s="9" t="str">
        <f>INDEX(地址!G:K,B202+1,A202+2)</f>
        <v>wangjiangbo@dobest.com</v>
      </c>
      <c r="D202" s="9">
        <f>INDEX(地址!G:K,B202+1,2)</f>
        <v>2</v>
      </c>
      <c r="E202" s="9" t="str">
        <f>INDEX(地址!G:K,B202+1,1)</f>
        <v>TCG王江波</v>
      </c>
      <c r="G202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</v>
      </c>
    </row>
    <row r="203" spans="1:7" x14ac:dyDescent="0.15">
      <c r="A203" s="9">
        <f t="shared" si="9"/>
        <v>1</v>
      </c>
      <c r="B203" s="9">
        <f t="shared" si="10"/>
        <v>202</v>
      </c>
      <c r="C203" s="9" t="str">
        <f>INDEX(地址!G:K,B203+1,A203+2)</f>
        <v>tanxin01@dobest.com</v>
      </c>
      <c r="D203" s="9">
        <f>INDEX(地址!G:K,B203+1,2)</f>
        <v>1</v>
      </c>
      <c r="E203" s="9" t="str">
        <f>INDEX(地址!G:K,B203+1,1)</f>
        <v>地推活动谭鑫</v>
      </c>
      <c r="G203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</v>
      </c>
    </row>
    <row r="204" spans="1:7" x14ac:dyDescent="0.15">
      <c r="A204" s="9">
        <f t="shared" si="9"/>
        <v>1</v>
      </c>
      <c r="B204" s="9">
        <f t="shared" si="10"/>
        <v>203</v>
      </c>
      <c r="C204" s="9" t="str">
        <f>INDEX(地址!G:K,B204+1,A204+2)</f>
        <v>zhengxinqiang@dobest.com</v>
      </c>
      <c r="D204" s="9">
        <f>INDEX(地址!G:K,B204+1,2)</f>
        <v>1</v>
      </c>
      <c r="E204" s="9" t="str">
        <f>INDEX(地址!G:K,B204+1,1)</f>
        <v>地推活动郑鑫强</v>
      </c>
      <c r="G204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</v>
      </c>
    </row>
    <row r="205" spans="1:7" x14ac:dyDescent="0.15">
      <c r="A205" s="9">
        <f t="shared" si="9"/>
        <v>1</v>
      </c>
      <c r="B205" s="9">
        <f t="shared" si="10"/>
        <v>204</v>
      </c>
      <c r="C205" s="9" t="str">
        <f>INDEX(地址!G:K,B205+1,A205+2)</f>
        <v>hanhongbing@dobest.com</v>
      </c>
      <c r="D205" s="9">
        <f>INDEX(地址!G:K,B205+1,2)</f>
        <v>1</v>
      </c>
      <c r="E205" s="9" t="str">
        <f>INDEX(地址!G:K,B205+1,1)</f>
        <v>地推活动韩洪冰</v>
      </c>
      <c r="G205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</v>
      </c>
    </row>
    <row r="206" spans="1:7" x14ac:dyDescent="0.15">
      <c r="A206" s="9">
        <f t="shared" si="9"/>
        <v>1</v>
      </c>
      <c r="B206" s="9">
        <f t="shared" si="10"/>
        <v>205</v>
      </c>
      <c r="C206" s="9" t="str">
        <f>INDEX(地址!G:K,B206+1,A206+2)</f>
        <v>maoweikang@dobest.com</v>
      </c>
      <c r="D206" s="9">
        <f>INDEX(地址!G:K,B206+1,2)</f>
        <v>1</v>
      </c>
      <c r="E206" s="9" t="str">
        <f>INDEX(地址!G:K,B206+1,1)</f>
        <v>地推活动毛伟康</v>
      </c>
      <c r="G206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</v>
      </c>
    </row>
    <row r="207" spans="1:7" x14ac:dyDescent="0.15">
      <c r="A207" s="9">
        <f t="shared" si="9"/>
        <v>1</v>
      </c>
      <c r="B207" s="9">
        <f t="shared" si="10"/>
        <v>206</v>
      </c>
      <c r="C207" s="9" t="str">
        <f>INDEX(地址!G:K,B207+1,A207+2)</f>
        <v>yanwei05@dobest.com</v>
      </c>
      <c r="D207" s="9">
        <f>INDEX(地址!G:K,B207+1,2)</f>
        <v>1</v>
      </c>
      <c r="E207" s="9" t="str">
        <f>INDEX(地址!G:K,B207+1,1)</f>
        <v>地推活动严伟</v>
      </c>
      <c r="G207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</v>
      </c>
    </row>
    <row r="208" spans="1:7" x14ac:dyDescent="0.15">
      <c r="A208" s="9">
        <f t="shared" si="9"/>
        <v>1</v>
      </c>
      <c r="B208" s="9">
        <f t="shared" si="10"/>
        <v>207</v>
      </c>
      <c r="C208" s="9" t="str">
        <f>INDEX(地址!G:K,B208+1,A208+2)</f>
        <v>lvhaochen@dobest.com</v>
      </c>
      <c r="D208" s="9">
        <f>INDEX(地址!G:K,B208+1,2)</f>
        <v>1</v>
      </c>
      <c r="E208" s="9" t="str">
        <f>INDEX(地址!G:K,B208+1,1)</f>
        <v>地推活动吕浩尘</v>
      </c>
      <c r="G208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</v>
      </c>
    </row>
    <row r="209" spans="1:7" x14ac:dyDescent="0.15">
      <c r="A209" s="9">
        <f t="shared" si="9"/>
        <v>1</v>
      </c>
      <c r="B209" s="9">
        <f t="shared" si="10"/>
        <v>208</v>
      </c>
      <c r="C209" s="9" t="str">
        <f>INDEX(地址!G:K,B209+1,A209+2)</f>
        <v>xukaizhi@dobest.com</v>
      </c>
      <c r="D209" s="9">
        <f>INDEX(地址!G:K,B209+1,2)</f>
        <v>1</v>
      </c>
      <c r="E209" s="9" t="str">
        <f>INDEX(地址!G:K,B209+1,1)</f>
        <v>地推活动徐开智</v>
      </c>
      <c r="G209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</v>
      </c>
    </row>
    <row r="210" spans="1:7" x14ac:dyDescent="0.15">
      <c r="A210" s="9">
        <f t="shared" si="9"/>
        <v>1</v>
      </c>
      <c r="B210" s="9">
        <f t="shared" si="10"/>
        <v>209</v>
      </c>
      <c r="C210" s="9" t="str">
        <f>INDEX(地址!G:K,B210+1,A210+2)</f>
        <v>liuhongjia@dobest.com</v>
      </c>
      <c r="D210" s="9">
        <f>INDEX(地址!G:K,B210+1,2)</f>
        <v>1</v>
      </c>
      <c r="E210" s="9" t="str">
        <f>INDEX(地址!G:K,B210+1,1)</f>
        <v>电竞刘宏甲</v>
      </c>
      <c r="G210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</v>
      </c>
    </row>
    <row r="211" spans="1:7" x14ac:dyDescent="0.15">
      <c r="A211" s="9">
        <f t="shared" si="9"/>
        <v>1</v>
      </c>
      <c r="B211" s="9">
        <f t="shared" si="10"/>
        <v>210</v>
      </c>
      <c r="C211" s="9" t="str">
        <f>INDEX(地址!G:K,B211+1,A211+2)</f>
        <v>yangtao@dobest.com</v>
      </c>
      <c r="D211" s="9">
        <f>INDEX(地址!G:K,B211+1,2)</f>
        <v>1</v>
      </c>
      <c r="E211" s="9" t="str">
        <f>INDEX(地址!G:K,B211+1,1)</f>
        <v>电竞杨涛</v>
      </c>
      <c r="G211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</v>
      </c>
    </row>
    <row r="212" spans="1:7" x14ac:dyDescent="0.15">
      <c r="A212" s="9">
        <f t="shared" si="9"/>
        <v>1</v>
      </c>
      <c r="B212" s="9">
        <f t="shared" si="10"/>
        <v>211</v>
      </c>
      <c r="C212" s="9" t="str">
        <f>INDEX(地址!G:K,B212+1,A212+2)</f>
        <v>hedengke@dobest.com</v>
      </c>
      <c r="D212" s="9">
        <f>INDEX(地址!G:K,B212+1,2)</f>
        <v>1</v>
      </c>
      <c r="E212" s="9" t="str">
        <f>INDEX(地址!G:K,B212+1,1)</f>
        <v>电竞何登科</v>
      </c>
      <c r="G212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</v>
      </c>
    </row>
    <row r="213" spans="1:7" x14ac:dyDescent="0.15">
      <c r="A213" s="9">
        <f t="shared" si="9"/>
        <v>1</v>
      </c>
      <c r="B213" s="9">
        <f t="shared" si="10"/>
        <v>212</v>
      </c>
      <c r="C213" s="9" t="str">
        <f>INDEX(地址!G:K,B213+1,A213+2)</f>
        <v>wangyongjun@dobest.com</v>
      </c>
      <c r="D213" s="9">
        <f>INDEX(地址!G:K,B213+1,2)</f>
        <v>1</v>
      </c>
      <c r="E213" s="9" t="str">
        <f>INDEX(地址!G:K,B213+1,1)</f>
        <v>电竞王咏骏</v>
      </c>
      <c r="G213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</v>
      </c>
    </row>
    <row r="214" spans="1:7" x14ac:dyDescent="0.15">
      <c r="A214" s="9">
        <f t="shared" si="9"/>
        <v>1</v>
      </c>
      <c r="B214" s="9">
        <f t="shared" si="10"/>
        <v>213</v>
      </c>
      <c r="C214" s="9" t="str">
        <f>INDEX(地址!G:K,B214+1,A214+2)</f>
        <v>wanmin@dobest.com</v>
      </c>
      <c r="D214" s="9">
        <f>INDEX(地址!G:K,B214+1,2)</f>
        <v>2</v>
      </c>
      <c r="E214" s="9" t="str">
        <f>INDEX(地址!G:K,B214+1,1)</f>
        <v>电竞万旻</v>
      </c>
      <c r="G214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</v>
      </c>
    </row>
    <row r="215" spans="1:7" x14ac:dyDescent="0.15">
      <c r="A215" s="9">
        <f t="shared" si="9"/>
        <v>1</v>
      </c>
      <c r="B215" s="9">
        <f t="shared" si="10"/>
        <v>214</v>
      </c>
      <c r="C215" s="9" t="str">
        <f>INDEX(地址!G:K,B215+1,A215+2)</f>
        <v>husaijun01@dobest.com</v>
      </c>
      <c r="D215" s="9">
        <f>INDEX(地址!G:K,B215+1,2)</f>
        <v>1</v>
      </c>
      <c r="E215" s="9" t="str">
        <f>INDEX(地址!G:K,B215+1,1)</f>
        <v>媒介媒体胡赛军</v>
      </c>
      <c r="G215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</v>
      </c>
    </row>
    <row r="216" spans="1:7" x14ac:dyDescent="0.15">
      <c r="A216" s="9">
        <f t="shared" si="9"/>
        <v>1</v>
      </c>
      <c r="B216" s="9">
        <f t="shared" si="10"/>
        <v>215</v>
      </c>
      <c r="C216" s="9" t="str">
        <f>INDEX(地址!G:K,B216+1,A216+2)</f>
        <v>liutianqi@dobest.com</v>
      </c>
      <c r="D216" s="9">
        <f>INDEX(地址!G:K,B216+1,2)</f>
        <v>1</v>
      </c>
      <c r="E216" s="9" t="str">
        <f>INDEX(地址!G:K,B216+1,1)</f>
        <v>媒介媒体刘天骐</v>
      </c>
      <c r="G216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</v>
      </c>
    </row>
    <row r="217" spans="1:7" x14ac:dyDescent="0.15">
      <c r="A217" s="9">
        <f t="shared" si="9"/>
        <v>1</v>
      </c>
      <c r="B217" s="9">
        <f t="shared" si="10"/>
        <v>216</v>
      </c>
      <c r="C217" s="9" t="str">
        <f>INDEX(地址!G:K,B217+1,A217+2)</f>
        <v>jinxiaoyan@dobest.com</v>
      </c>
      <c r="D217" s="9">
        <f>INDEX(地址!G:K,B217+1,2)</f>
        <v>2</v>
      </c>
      <c r="E217" s="9" t="str">
        <f>INDEX(地址!G:K,B217+1,1)</f>
        <v>媒介媒体金晓燕</v>
      </c>
      <c r="G217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</v>
      </c>
    </row>
    <row r="218" spans="1:7" x14ac:dyDescent="0.15">
      <c r="A218" s="9">
        <f t="shared" si="9"/>
        <v>1</v>
      </c>
      <c r="B218" s="9">
        <f t="shared" si="10"/>
        <v>217</v>
      </c>
      <c r="C218" s="9" t="str">
        <f>INDEX(地址!G:K,B218+1,A218+2)</f>
        <v>liuwan@dobest.com</v>
      </c>
      <c r="D218" s="9">
        <f>INDEX(地址!G:K,B218+1,2)</f>
        <v>2</v>
      </c>
      <c r="E218" s="9" t="str">
        <f>INDEX(地址!G:K,B218+1,1)</f>
        <v>媒介媒体刘婉</v>
      </c>
      <c r="G218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</v>
      </c>
    </row>
    <row r="219" spans="1:7" x14ac:dyDescent="0.15">
      <c r="A219" s="9">
        <f t="shared" si="9"/>
        <v>1</v>
      </c>
      <c r="B219" s="9">
        <f t="shared" si="10"/>
        <v>218</v>
      </c>
      <c r="C219" s="9" t="str">
        <f>INDEX(地址!G:K,B219+1,A219+2)</f>
        <v>leisong@dobest.com</v>
      </c>
      <c r="D219" s="9">
        <f>INDEX(地址!G:K,B219+1,2)</f>
        <v>1</v>
      </c>
      <c r="E219" s="9" t="str">
        <f>INDEX(地址!G:K,B219+1,1)</f>
        <v>媒介媒体雷嵩</v>
      </c>
      <c r="G219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</v>
      </c>
    </row>
    <row r="220" spans="1:7" x14ac:dyDescent="0.15">
      <c r="A220" s="9">
        <f t="shared" si="9"/>
        <v>1</v>
      </c>
      <c r="B220" s="9">
        <f t="shared" si="10"/>
        <v>219</v>
      </c>
      <c r="C220" s="9" t="str">
        <f>INDEX(地址!G:K,B220+1,A220+2)</f>
        <v>yinwenlin@dobest.com</v>
      </c>
      <c r="D220" s="9">
        <f>INDEX(地址!G:K,B220+1,2)</f>
        <v>2</v>
      </c>
      <c r="E220" s="9" t="str">
        <f>INDEX(地址!G:K,B220+1,1)</f>
        <v>媒介媒体尹文琳</v>
      </c>
      <c r="G220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</v>
      </c>
    </row>
    <row r="221" spans="1:7" x14ac:dyDescent="0.15">
      <c r="A221" s="9">
        <f t="shared" si="9"/>
        <v>1</v>
      </c>
      <c r="B221" s="9">
        <f t="shared" si="10"/>
        <v>220</v>
      </c>
      <c r="C221" s="9" t="str">
        <f>INDEX(地址!G:K,B221+1,A221+2)</f>
        <v>niling@dobest.com</v>
      </c>
      <c r="D221" s="9">
        <f>INDEX(地址!G:K,B221+1,2)</f>
        <v>2</v>
      </c>
      <c r="E221" s="9" t="str">
        <f>INDEX(地址!G:K,B221+1,1)</f>
        <v>媒介媒体倪玲</v>
      </c>
      <c r="G221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</v>
      </c>
    </row>
    <row r="222" spans="1:7" x14ac:dyDescent="0.15">
      <c r="A222" s="9">
        <f t="shared" si="9"/>
        <v>1</v>
      </c>
      <c r="B222" s="9">
        <f t="shared" si="10"/>
        <v>221</v>
      </c>
      <c r="C222" s="9" t="str">
        <f>INDEX(地址!G:K,B222+1,A222+2)</f>
        <v>xubin04@dobest.com</v>
      </c>
      <c r="D222" s="9">
        <f>INDEX(地址!G:K,B222+1,2)</f>
        <v>1</v>
      </c>
      <c r="E222" s="9" t="str">
        <f>INDEX(地址!G:K,B222+1,1)</f>
        <v>客服徐斌</v>
      </c>
      <c r="G222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</v>
      </c>
    </row>
    <row r="223" spans="1:7" x14ac:dyDescent="0.15">
      <c r="A223" s="9">
        <f t="shared" si="9"/>
        <v>1</v>
      </c>
      <c r="B223" s="9">
        <f t="shared" si="10"/>
        <v>222</v>
      </c>
      <c r="C223" s="9" t="str">
        <f>INDEX(地址!G:K,B223+1,A223+2)</f>
        <v>luliguo@dobest.com</v>
      </c>
      <c r="D223" s="9">
        <f>INDEX(地址!G:K,B223+1,2)</f>
        <v>1</v>
      </c>
      <c r="E223" s="9" t="str">
        <f>INDEX(地址!G:K,B223+1,1)</f>
        <v>客服鲁利国</v>
      </c>
      <c r="G223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</v>
      </c>
    </row>
    <row r="224" spans="1:7" x14ac:dyDescent="0.15">
      <c r="A224" s="9">
        <f t="shared" si="9"/>
        <v>1</v>
      </c>
      <c r="B224" s="9">
        <f t="shared" si="10"/>
        <v>223</v>
      </c>
      <c r="C224" s="9" t="str">
        <f>INDEX(地址!G:K,B224+1,A224+2)</f>
        <v>dongfangqin@dobest.com</v>
      </c>
      <c r="D224" s="9">
        <f>INDEX(地址!G:K,B224+1,2)</f>
        <v>2</v>
      </c>
      <c r="E224" s="9" t="str">
        <f>INDEX(地址!G:K,B224+1,1)</f>
        <v>客服董芳琴</v>
      </c>
      <c r="G224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</v>
      </c>
    </row>
    <row r="225" spans="1:7" x14ac:dyDescent="0.15">
      <c r="A225" s="9">
        <f t="shared" si="9"/>
        <v>1</v>
      </c>
      <c r="B225" s="9">
        <f t="shared" si="10"/>
        <v>224</v>
      </c>
      <c r="C225" s="9" t="str">
        <f>INDEX(地址!G:K,B225+1,A225+2)</f>
        <v>chenyang05@dobest.com</v>
      </c>
      <c r="D225" s="9">
        <f>INDEX(地址!G:K,B225+1,2)</f>
        <v>2</v>
      </c>
      <c r="E225" s="9" t="str">
        <f>INDEX(地址!G:K,B225+1,1)</f>
        <v>客服陈阳</v>
      </c>
      <c r="G225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</v>
      </c>
    </row>
    <row r="226" spans="1:7" x14ac:dyDescent="0.15">
      <c r="A226" s="9">
        <f t="shared" si="9"/>
        <v>1</v>
      </c>
      <c r="B226" s="9">
        <f t="shared" si="10"/>
        <v>225</v>
      </c>
      <c r="C226" s="9" t="str">
        <f>INDEX(地址!G:K,B226+1,A226+2)</f>
        <v>yulili01@dobest.com</v>
      </c>
      <c r="D226" s="9">
        <f>INDEX(地址!G:K,B226+1,2)</f>
        <v>2</v>
      </c>
      <c r="E226" s="9" t="str">
        <f>INDEX(地址!G:K,B226+1,1)</f>
        <v>客服余丽丽</v>
      </c>
      <c r="G226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</v>
      </c>
    </row>
    <row r="227" spans="1:7" x14ac:dyDescent="0.15">
      <c r="A227" s="9">
        <f t="shared" si="9"/>
        <v>1</v>
      </c>
      <c r="B227" s="9">
        <f t="shared" si="10"/>
        <v>226</v>
      </c>
      <c r="C227" s="9" t="str">
        <f>INDEX(地址!G:K,B227+1,A227+2)</f>
        <v>yuexuyang@dobest.com</v>
      </c>
      <c r="D227" s="9">
        <f>INDEX(地址!G:K,B227+1,2)</f>
        <v>1</v>
      </c>
      <c r="E227" s="9" t="str">
        <f>INDEX(地址!G:K,B227+1,1)</f>
        <v>客服岳旭阳</v>
      </c>
      <c r="G227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</v>
      </c>
    </row>
    <row r="228" spans="1:7" x14ac:dyDescent="0.15">
      <c r="A228" s="9">
        <f t="shared" si="9"/>
        <v>1</v>
      </c>
      <c r="B228" s="9">
        <f t="shared" si="10"/>
        <v>227</v>
      </c>
      <c r="C228" s="9" t="str">
        <f>INDEX(地址!G:K,B228+1,A228+2)</f>
        <v>zhanghaoran@dobest.com</v>
      </c>
      <c r="D228" s="9">
        <f>INDEX(地址!G:K,B228+1,2)</f>
        <v>1</v>
      </c>
      <c r="E228" s="9" t="str">
        <f>INDEX(地址!G:K,B228+1,1)</f>
        <v>客服张浩然</v>
      </c>
      <c r="G228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</v>
      </c>
    </row>
    <row r="229" spans="1:7" x14ac:dyDescent="0.15">
      <c r="A229" s="9">
        <f t="shared" si="9"/>
        <v>1</v>
      </c>
      <c r="B229" s="9">
        <f t="shared" si="10"/>
        <v>228</v>
      </c>
      <c r="C229" s="9" t="str">
        <f>INDEX(地址!G:K,B229+1,A229+2)</f>
        <v>jianglifei01@dobest.com</v>
      </c>
      <c r="D229" s="9">
        <f>INDEX(地址!G:K,B229+1,2)</f>
        <v>1</v>
      </c>
      <c r="E229" s="9" t="str">
        <f>INDEX(地址!G:K,B229+1,1)</f>
        <v>客服姜力菲</v>
      </c>
      <c r="G229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</v>
      </c>
    </row>
    <row r="230" spans="1:7" x14ac:dyDescent="0.15">
      <c r="A230" s="9">
        <f t="shared" si="9"/>
        <v>1</v>
      </c>
      <c r="B230" s="9">
        <f t="shared" si="10"/>
        <v>229</v>
      </c>
      <c r="C230" s="9" t="str">
        <f>INDEX(地址!G:K,B230+1,A230+2)</f>
        <v>huwenfen@dobest.com</v>
      </c>
      <c r="D230" s="9">
        <f>INDEX(地址!G:K,B230+1,2)</f>
        <v>2</v>
      </c>
      <c r="E230" s="9" t="str">
        <f>INDEX(地址!G:K,B230+1,1)</f>
        <v>客服胡文芬</v>
      </c>
      <c r="G230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</v>
      </c>
    </row>
    <row r="231" spans="1:7" x14ac:dyDescent="0.15">
      <c r="A231" s="9">
        <f t="shared" si="9"/>
        <v>1</v>
      </c>
      <c r="B231" s="9">
        <f t="shared" si="10"/>
        <v>230</v>
      </c>
      <c r="C231" s="9" t="str">
        <f>INDEX(地址!G:K,B231+1,A231+2)</f>
        <v>haoshilin@dobest.com</v>
      </c>
      <c r="D231" s="9">
        <f>INDEX(地址!G:K,B231+1,2)</f>
        <v>1</v>
      </c>
      <c r="E231" s="9" t="str">
        <f>INDEX(地址!G:K,B231+1,1)</f>
        <v>客服郝士林</v>
      </c>
      <c r="G231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</v>
      </c>
    </row>
    <row r="232" spans="1:7" x14ac:dyDescent="0.15">
      <c r="A232" s="9">
        <f t="shared" si="9"/>
        <v>1</v>
      </c>
      <c r="B232" s="9">
        <f t="shared" si="10"/>
        <v>231</v>
      </c>
      <c r="C232" s="9" t="str">
        <f>INDEX(地址!G:K,B232+1,A232+2)</f>
        <v>hejianjun@dobest.com</v>
      </c>
      <c r="D232" s="9">
        <f>INDEX(地址!G:K,B232+1,2)</f>
        <v>1</v>
      </c>
      <c r="E232" s="9" t="str">
        <f>INDEX(地址!G:K,B232+1,1)</f>
        <v>客服何建军</v>
      </c>
      <c r="G232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</v>
      </c>
    </row>
    <row r="233" spans="1:7" x14ac:dyDescent="0.15">
      <c r="A233" s="9">
        <f t="shared" si="9"/>
        <v>1</v>
      </c>
      <c r="B233" s="9">
        <f t="shared" si="10"/>
        <v>232</v>
      </c>
      <c r="C233" s="9" t="str">
        <f>INDEX(地址!G:K,B233+1,A233+2)</f>
        <v>tanjianxin@dobest.com</v>
      </c>
      <c r="D233" s="9">
        <f>INDEX(地址!G:K,B233+1,2)</f>
        <v>1</v>
      </c>
      <c r="E233" s="9" t="str">
        <f>INDEX(地址!G:K,B233+1,1)</f>
        <v>客服谭建新</v>
      </c>
      <c r="G233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</v>
      </c>
    </row>
    <row r="234" spans="1:7" x14ac:dyDescent="0.15">
      <c r="A234" s="9">
        <f t="shared" si="9"/>
        <v>1</v>
      </c>
      <c r="B234" s="9">
        <f t="shared" si="10"/>
        <v>233</v>
      </c>
      <c r="C234" s="9" t="str">
        <f>INDEX(地址!G:K,B234+1,A234+2)</f>
        <v>xiaoli02@dobest.com</v>
      </c>
      <c r="D234" s="9">
        <f>INDEX(地址!G:K,B234+1,2)</f>
        <v>2</v>
      </c>
      <c r="E234" s="9" t="str">
        <f>INDEX(地址!G:K,B234+1,1)</f>
        <v>客服肖丽</v>
      </c>
      <c r="G234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</v>
      </c>
    </row>
    <row r="235" spans="1:7" x14ac:dyDescent="0.15">
      <c r="A235" s="9">
        <f t="shared" si="9"/>
        <v>1</v>
      </c>
      <c r="B235" s="9">
        <f t="shared" si="10"/>
        <v>234</v>
      </c>
      <c r="C235" s="9" t="str">
        <f>INDEX(地址!G:K,B235+1,A235+2)</f>
        <v>wangchunyan@dobest.com</v>
      </c>
      <c r="D235" s="9">
        <f>INDEX(地址!G:K,B235+1,2)</f>
        <v>2</v>
      </c>
      <c r="E235" s="9" t="str">
        <f>INDEX(地址!G:K,B235+1,1)</f>
        <v>客服王春燕</v>
      </c>
      <c r="G235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</v>
      </c>
    </row>
    <row r="236" spans="1:7" x14ac:dyDescent="0.15">
      <c r="A236" s="9">
        <f t="shared" si="9"/>
        <v>1</v>
      </c>
      <c r="B236" s="9">
        <f t="shared" si="10"/>
        <v>235</v>
      </c>
      <c r="C236" s="9" t="str">
        <f>INDEX(地址!G:K,B236+1,A236+2)</f>
        <v>xingzichen@dobest.com</v>
      </c>
      <c r="D236" s="9">
        <f>INDEX(地址!G:K,B236+1,2)</f>
        <v>1</v>
      </c>
      <c r="E236" s="9" t="str">
        <f>INDEX(地址!G:K,B236+1,1)</f>
        <v>客服邢子晨</v>
      </c>
      <c r="G236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</v>
      </c>
    </row>
    <row r="237" spans="1:7" x14ac:dyDescent="0.15">
      <c r="A237" s="9">
        <f t="shared" si="9"/>
        <v>1</v>
      </c>
      <c r="B237" s="9">
        <f t="shared" si="10"/>
        <v>236</v>
      </c>
      <c r="C237" s="9" t="str">
        <f>INDEX(地址!G:K,B237+1,A237+2)</f>
        <v>zhangxin09@dobest.com</v>
      </c>
      <c r="D237" s="9">
        <f>INDEX(地址!G:K,B237+1,2)</f>
        <v>1</v>
      </c>
      <c r="E237" s="9" t="str">
        <f>INDEX(地址!G:K,B237+1,1)</f>
        <v>客服张昕</v>
      </c>
      <c r="G237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</v>
      </c>
    </row>
    <row r="238" spans="1:7" x14ac:dyDescent="0.15">
      <c r="A238" s="9">
        <f t="shared" si="9"/>
        <v>1</v>
      </c>
      <c r="B238" s="9">
        <f t="shared" si="10"/>
        <v>237</v>
      </c>
      <c r="C238" s="9" t="str">
        <f>INDEX(地址!G:K,B238+1,A238+2)</f>
        <v>wangxiaoyan01@dobest.com</v>
      </c>
      <c r="D238" s="9">
        <f>INDEX(地址!G:K,B238+1,2)</f>
        <v>2</v>
      </c>
      <c r="E238" s="9" t="str">
        <f>INDEX(地址!G:K,B238+1,1)</f>
        <v>客服王晓燕</v>
      </c>
      <c r="G238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</v>
      </c>
    </row>
    <row r="239" spans="1:7" x14ac:dyDescent="0.15">
      <c r="A239" s="9">
        <f t="shared" si="9"/>
        <v>1</v>
      </c>
      <c r="B239" s="9">
        <f t="shared" si="10"/>
        <v>238</v>
      </c>
      <c r="C239" s="9" t="str">
        <f>INDEX(地址!G:K,B239+1,A239+2)</f>
        <v>wangxiang03@dobest.com</v>
      </c>
      <c r="D239" s="9">
        <f>INDEX(地址!G:K,B239+1,2)</f>
        <v>1</v>
      </c>
      <c r="E239" s="9" t="str">
        <f>INDEX(地址!G:K,B239+1,1)</f>
        <v>客服王翔</v>
      </c>
      <c r="G239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</v>
      </c>
    </row>
    <row r="240" spans="1:7" x14ac:dyDescent="0.15">
      <c r="A240" s="9">
        <f t="shared" si="9"/>
        <v>1</v>
      </c>
      <c r="B240" s="9">
        <f t="shared" si="10"/>
        <v>239</v>
      </c>
      <c r="C240" s="9" t="str">
        <f>INDEX(地址!G:K,B240+1,A240+2)</f>
        <v>qianduoduo@dobest.com</v>
      </c>
      <c r="D240" s="9">
        <f>INDEX(地址!G:K,B240+1,2)</f>
        <v>1</v>
      </c>
      <c r="E240" s="9" t="str">
        <f>INDEX(地址!G:K,B240+1,1)</f>
        <v>客服钱多多</v>
      </c>
      <c r="G240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</v>
      </c>
    </row>
    <row r="241" spans="1:7" x14ac:dyDescent="0.15">
      <c r="A241" s="9">
        <f t="shared" si="9"/>
        <v>1</v>
      </c>
      <c r="B241" s="9">
        <f t="shared" si="10"/>
        <v>240</v>
      </c>
      <c r="C241" s="9" t="str">
        <f>INDEX(地址!G:K,B241+1,A241+2)</f>
        <v>panxufeng@dobest.com</v>
      </c>
      <c r="D241" s="9">
        <f>INDEX(地址!G:K,B241+1,2)</f>
        <v>1</v>
      </c>
      <c r="E241" s="9" t="str">
        <f>INDEX(地址!G:K,B241+1,1)</f>
        <v>客服潘徐锋</v>
      </c>
      <c r="G241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</v>
      </c>
    </row>
    <row r="242" spans="1:7" x14ac:dyDescent="0.15">
      <c r="A242" s="9">
        <f t="shared" si="9"/>
        <v>1</v>
      </c>
      <c r="B242" s="9">
        <f t="shared" si="10"/>
        <v>241</v>
      </c>
      <c r="C242" s="9" t="str">
        <f>INDEX(地址!G:K,B242+1,A242+2)</f>
        <v>daiyunlei@dobest.com</v>
      </c>
      <c r="D242" s="9">
        <f>INDEX(地址!G:K,B242+1,2)</f>
        <v>2</v>
      </c>
      <c r="E242" s="9" t="str">
        <f>INDEX(地址!G:K,B242+1,1)</f>
        <v>客服戴云雷</v>
      </c>
      <c r="G242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</v>
      </c>
    </row>
    <row r="243" spans="1:7" x14ac:dyDescent="0.15">
      <c r="A243" s="9">
        <f t="shared" si="9"/>
        <v>1</v>
      </c>
      <c r="B243" s="9">
        <f t="shared" si="10"/>
        <v>242</v>
      </c>
      <c r="C243" s="9" t="str">
        <f>INDEX(地址!G:K,B243+1,A243+2)</f>
        <v>wanghuanyuan@dobest.com</v>
      </c>
      <c r="D243" s="9">
        <f>INDEX(地址!G:K,B243+1,2)</f>
        <v>1</v>
      </c>
      <c r="E243" s="9" t="str">
        <f>INDEX(地址!G:K,B243+1,1)</f>
        <v>客服王焕垣</v>
      </c>
      <c r="G243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</v>
      </c>
    </row>
    <row r="244" spans="1:7" x14ac:dyDescent="0.15">
      <c r="A244" s="9">
        <f t="shared" si="9"/>
        <v>1</v>
      </c>
      <c r="B244" s="9">
        <f t="shared" si="10"/>
        <v>243</v>
      </c>
      <c r="C244" s="9" t="str">
        <f>INDEX(地址!G:K,B244+1,A244+2)</f>
        <v>daipeng@dobest.com</v>
      </c>
      <c r="D244" s="9">
        <f>INDEX(地址!G:K,B244+1,2)</f>
        <v>1</v>
      </c>
      <c r="E244" s="9" t="str">
        <f>INDEX(地址!G:K,B244+1,1)</f>
        <v>客服代鹏</v>
      </c>
      <c r="G244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</v>
      </c>
    </row>
    <row r="245" spans="1:7" x14ac:dyDescent="0.15">
      <c r="A245" s="9">
        <f t="shared" si="9"/>
        <v>1</v>
      </c>
      <c r="B245" s="9">
        <f t="shared" si="10"/>
        <v>244</v>
      </c>
      <c r="C245" s="9" t="str">
        <f>INDEX(地址!G:K,B245+1,A245+2)</f>
        <v>tongxue@dobest.com</v>
      </c>
      <c r="D245" s="9">
        <f>INDEX(地址!G:K,B245+1,2)</f>
        <v>2</v>
      </c>
      <c r="E245" s="9" t="str">
        <f>INDEX(地址!G:K,B245+1,1)</f>
        <v>客服童雪</v>
      </c>
      <c r="G245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</v>
      </c>
    </row>
    <row r="246" spans="1:7" x14ac:dyDescent="0.15">
      <c r="A246" s="9">
        <f t="shared" si="9"/>
        <v>1</v>
      </c>
      <c r="B246" s="9">
        <f t="shared" si="10"/>
        <v>245</v>
      </c>
      <c r="C246" s="9" t="str">
        <f>INDEX(地址!G:K,B246+1,A246+2)</f>
        <v>tongyuan@dobest.com</v>
      </c>
      <c r="D246" s="9">
        <f>INDEX(地址!G:K,B246+1,2)</f>
        <v>2</v>
      </c>
      <c r="E246" s="9" t="str">
        <f>INDEX(地址!G:K,B246+1,1)</f>
        <v>客服童嫄</v>
      </c>
      <c r="G246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</v>
      </c>
    </row>
    <row r="247" spans="1:7" x14ac:dyDescent="0.15">
      <c r="A247" s="9">
        <f t="shared" si="9"/>
        <v>1</v>
      </c>
      <c r="B247" s="9">
        <f t="shared" si="10"/>
        <v>246</v>
      </c>
      <c r="C247" s="9" t="str">
        <f>INDEX(地址!G:K,B247+1,A247+2)</f>
        <v>huangguoyao@dobest.com</v>
      </c>
      <c r="D247" s="9">
        <f>INDEX(地址!G:K,B247+1,2)</f>
        <v>1</v>
      </c>
      <c r="E247" s="9" t="str">
        <f>INDEX(地址!G:K,B247+1,1)</f>
        <v>客服黄国垚</v>
      </c>
      <c r="G247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</v>
      </c>
    </row>
    <row r="248" spans="1:7" x14ac:dyDescent="0.15">
      <c r="A248" s="9">
        <f t="shared" si="9"/>
        <v>1</v>
      </c>
      <c r="B248" s="9">
        <f t="shared" si="10"/>
        <v>247</v>
      </c>
      <c r="C248" s="9" t="str">
        <f>INDEX(地址!G:K,B248+1,A248+2)</f>
        <v>lizhao@dobest.com</v>
      </c>
      <c r="D248" s="9">
        <f>INDEX(地址!G:K,B248+1,2)</f>
        <v>1</v>
      </c>
      <c r="E248" s="9" t="str">
        <f>INDEX(地址!G:K,B248+1,1)</f>
        <v>客服李曌</v>
      </c>
      <c r="G248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</v>
      </c>
    </row>
    <row r="249" spans="1:7" x14ac:dyDescent="0.15">
      <c r="A249" s="9">
        <f t="shared" si="9"/>
        <v>1</v>
      </c>
      <c r="B249" s="9">
        <f t="shared" si="10"/>
        <v>248</v>
      </c>
      <c r="C249" s="9" t="str">
        <f>INDEX(地址!G:K,B249+1,A249+2)</f>
        <v>chenxingfei@dobest.com</v>
      </c>
      <c r="D249" s="9">
        <f>INDEX(地址!G:K,B249+1,2)</f>
        <v>1</v>
      </c>
      <c r="E249" s="9" t="str">
        <f>INDEX(地址!G:K,B249+1,1)</f>
        <v>客服陈兴飞</v>
      </c>
      <c r="G249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</v>
      </c>
    </row>
    <row r="250" spans="1:7" x14ac:dyDescent="0.15">
      <c r="A250" s="9">
        <f t="shared" si="9"/>
        <v>1</v>
      </c>
      <c r="B250" s="9">
        <f t="shared" si="10"/>
        <v>249</v>
      </c>
      <c r="C250" s="9" t="str">
        <f>INDEX(地址!G:K,B250+1,A250+2)</f>
        <v>wangshuai02@dobest.com</v>
      </c>
      <c r="D250" s="9">
        <f>INDEX(地址!G:K,B250+1,2)</f>
        <v>1</v>
      </c>
      <c r="E250" s="9" t="str">
        <f>INDEX(地址!G:K,B250+1,1)</f>
        <v>客服王帅</v>
      </c>
      <c r="G250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</v>
      </c>
    </row>
    <row r="251" spans="1:7" x14ac:dyDescent="0.15">
      <c r="A251" s="9">
        <f t="shared" si="9"/>
        <v>1</v>
      </c>
      <c r="B251" s="9">
        <f t="shared" si="10"/>
        <v>250</v>
      </c>
      <c r="C251" s="9" t="str">
        <f>INDEX(地址!G:K,B251+1,A251+2)</f>
        <v>wuxinglong@dobest.com</v>
      </c>
      <c r="D251" s="9">
        <f>INDEX(地址!G:K,B251+1,2)</f>
        <v>1</v>
      </c>
      <c r="E251" s="9" t="str">
        <f>INDEX(地址!G:K,B251+1,1)</f>
        <v>客服吴兴龙</v>
      </c>
      <c r="G251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</v>
      </c>
    </row>
    <row r="252" spans="1:7" x14ac:dyDescent="0.15">
      <c r="A252" s="9">
        <f t="shared" si="9"/>
        <v>1</v>
      </c>
      <c r="B252" s="9">
        <f t="shared" si="10"/>
        <v>251</v>
      </c>
      <c r="C252" s="9" t="str">
        <f>INDEX(地址!G:K,B252+1,A252+2)</f>
        <v>xiaotianxing@dobest.com</v>
      </c>
      <c r="D252" s="9">
        <f>INDEX(地址!G:K,B252+1,2)</f>
        <v>2</v>
      </c>
      <c r="E252" s="9" t="str">
        <f>INDEX(地址!G:K,B252+1,1)</f>
        <v>客服肖天星</v>
      </c>
      <c r="G252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</v>
      </c>
    </row>
    <row r="253" spans="1:7" x14ac:dyDescent="0.15">
      <c r="A253" s="9">
        <f t="shared" si="9"/>
        <v>1</v>
      </c>
      <c r="B253" s="9">
        <f t="shared" si="10"/>
        <v>252</v>
      </c>
      <c r="C253" s="9" t="str">
        <f>INDEX(地址!G:K,B253+1,A253+2)</f>
        <v>renzhihui@dobest.com</v>
      </c>
      <c r="D253" s="9">
        <f>INDEX(地址!G:K,B253+1,2)</f>
        <v>1</v>
      </c>
      <c r="E253" s="9" t="str">
        <f>INDEX(地址!G:K,B253+1,1)</f>
        <v>客服任之辉</v>
      </c>
      <c r="G253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</v>
      </c>
    </row>
    <row r="254" spans="1:7" x14ac:dyDescent="0.15">
      <c r="A254" s="9">
        <f t="shared" si="9"/>
        <v>1</v>
      </c>
      <c r="B254" s="9">
        <f t="shared" si="10"/>
        <v>253</v>
      </c>
      <c r="C254" s="9" t="str">
        <f>INDEX(地址!G:K,B254+1,A254+2)</f>
        <v>yumin@dobest.com</v>
      </c>
      <c r="D254" s="9">
        <f>INDEX(地址!G:K,B254+1,2)</f>
        <v>1</v>
      </c>
      <c r="E254" s="9" t="str">
        <f>INDEX(地址!G:K,B254+1,1)</f>
        <v>客服余闽</v>
      </c>
      <c r="G254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</v>
      </c>
    </row>
    <row r="255" spans="1:7" x14ac:dyDescent="0.15">
      <c r="A255" s="9">
        <f t="shared" si="9"/>
        <v>1</v>
      </c>
      <c r="B255" s="9">
        <f t="shared" si="10"/>
        <v>254</v>
      </c>
      <c r="C255" s="9" t="str">
        <f>INDEX(地址!G:K,B255+1,A255+2)</f>
        <v>chengjian02@dobest.com</v>
      </c>
      <c r="D255" s="9">
        <f>INDEX(地址!G:K,B255+1,2)</f>
        <v>1</v>
      </c>
      <c r="E255" s="9" t="str">
        <f>INDEX(地址!G:K,B255+1,1)</f>
        <v>客服程建</v>
      </c>
      <c r="G255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</v>
      </c>
    </row>
    <row r="256" spans="1:7" x14ac:dyDescent="0.15">
      <c r="A256" s="9">
        <f t="shared" si="9"/>
        <v>1</v>
      </c>
      <c r="B256" s="9">
        <f t="shared" si="10"/>
        <v>255</v>
      </c>
      <c r="C256" s="9" t="str">
        <f>INDEX(地址!G:K,B256+1,A256+2)</f>
        <v>chenshanshan@dobest.com</v>
      </c>
      <c r="D256" s="9">
        <f>INDEX(地址!G:K,B256+1,2)</f>
        <v>2</v>
      </c>
      <c r="E256" s="9" t="str">
        <f>INDEX(地址!G:K,B256+1,1)</f>
        <v>客服陈珊珊</v>
      </c>
      <c r="G256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</v>
      </c>
    </row>
    <row r="257" spans="1:7" x14ac:dyDescent="0.15">
      <c r="A257" s="9">
        <f t="shared" si="9"/>
        <v>1</v>
      </c>
      <c r="B257" s="9">
        <f t="shared" si="10"/>
        <v>256</v>
      </c>
      <c r="C257" s="9" t="str">
        <f>INDEX(地址!G:K,B257+1,A257+2)</f>
        <v>zhumingdeng@dobest.com</v>
      </c>
      <c r="D257" s="9">
        <f>INDEX(地址!G:K,B257+1,2)</f>
        <v>1</v>
      </c>
      <c r="E257" s="9" t="str">
        <f>INDEX(地址!G:K,B257+1,1)</f>
        <v>客服朱明灯</v>
      </c>
      <c r="G257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</v>
      </c>
    </row>
    <row r="258" spans="1:7" x14ac:dyDescent="0.15">
      <c r="A258" s="9">
        <f t="shared" si="9"/>
        <v>1</v>
      </c>
      <c r="B258" s="9">
        <f t="shared" si="10"/>
        <v>257</v>
      </c>
      <c r="C258" s="9" t="str">
        <f>INDEX(地址!G:K,B258+1,A258+2)</f>
        <v>niumian@dobest.com</v>
      </c>
      <c r="D258" s="9">
        <f>INDEX(地址!G:K,B258+1,2)</f>
        <v>2</v>
      </c>
      <c r="E258" s="9" t="str">
        <f>INDEX(地址!G:K,B258+1,1)</f>
        <v>客服牛冕</v>
      </c>
      <c r="G258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</v>
      </c>
    </row>
    <row r="259" spans="1:7" x14ac:dyDescent="0.15">
      <c r="A259" s="9">
        <f t="shared" si="9"/>
        <v>1</v>
      </c>
      <c r="B259" s="9">
        <f t="shared" si="10"/>
        <v>258</v>
      </c>
      <c r="C259" s="9" t="str">
        <f>INDEX(地址!G:K,B259+1,A259+2)</f>
        <v>xuzhan@dobest.com</v>
      </c>
      <c r="D259" s="9">
        <f>INDEX(地址!G:K,B259+1,2)</f>
        <v>1</v>
      </c>
      <c r="E259" s="9" t="str">
        <f>INDEX(地址!G:K,B259+1,1)</f>
        <v>客服徐展</v>
      </c>
      <c r="G259" t="str">
        <f t="shared" si="11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</v>
      </c>
    </row>
    <row r="260" spans="1:7" x14ac:dyDescent="0.15">
      <c r="A260" s="9">
        <f t="shared" ref="A260:A323" si="12">IF(B259=555,A259+1,A259)</f>
        <v>1</v>
      </c>
      <c r="B260" s="9">
        <f t="shared" ref="B260:B323" si="13">IF(B259=555,1,B259+1)</f>
        <v>259</v>
      </c>
      <c r="C260" s="9" t="str">
        <f>INDEX(地址!G:K,B260+1,A260+2)</f>
        <v>wangru@dobest.com</v>
      </c>
      <c r="D260" s="9">
        <f>INDEX(地址!G:K,B260+1,2)</f>
        <v>2</v>
      </c>
      <c r="E260" s="9" t="str">
        <f>INDEX(地址!G:K,B260+1,1)</f>
        <v>客服王茹</v>
      </c>
      <c r="G260" t="str">
        <f t="shared" ref="G260:G323" si="14">CONCATENATE(G259,";",C260)</f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</v>
      </c>
    </row>
    <row r="261" spans="1:7" x14ac:dyDescent="0.15">
      <c r="A261" s="9">
        <f t="shared" si="12"/>
        <v>1</v>
      </c>
      <c r="B261" s="9">
        <f t="shared" si="13"/>
        <v>260</v>
      </c>
      <c r="C261" s="9" t="str">
        <f>INDEX(地址!G:K,B261+1,A261+2)</f>
        <v>fantaotao@dobest.com</v>
      </c>
      <c r="D261" s="9">
        <f>INDEX(地址!G:K,B261+1,2)</f>
        <v>1</v>
      </c>
      <c r="E261" s="9" t="str">
        <f>INDEX(地址!G:K,B261+1,1)</f>
        <v>客服樊涛涛</v>
      </c>
      <c r="G261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</v>
      </c>
    </row>
    <row r="262" spans="1:7" x14ac:dyDescent="0.15">
      <c r="A262" s="9">
        <f t="shared" si="12"/>
        <v>1</v>
      </c>
      <c r="B262" s="9">
        <f t="shared" si="13"/>
        <v>261</v>
      </c>
      <c r="C262" s="9" t="str">
        <f>INDEX(地址!G:K,B262+1,A262+2)</f>
        <v>zhengjianheng@dobest.com</v>
      </c>
      <c r="D262" s="9">
        <f>INDEX(地址!G:K,B262+1,2)</f>
        <v>1</v>
      </c>
      <c r="E262" s="9" t="str">
        <f>INDEX(地址!G:K,B262+1,1)</f>
        <v>客服郑建恒</v>
      </c>
      <c r="G262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</v>
      </c>
    </row>
    <row r="263" spans="1:7" x14ac:dyDescent="0.15">
      <c r="A263" s="9">
        <f t="shared" si="12"/>
        <v>1</v>
      </c>
      <c r="B263" s="9">
        <f t="shared" si="13"/>
        <v>262</v>
      </c>
      <c r="C263" s="9" t="str">
        <f>INDEX(地址!G:K,B263+1,A263+2)</f>
        <v>haoshan@dobest.com</v>
      </c>
      <c r="D263" s="9">
        <f>INDEX(地址!G:K,B263+1,2)</f>
        <v>2</v>
      </c>
      <c r="E263" s="9" t="str">
        <f>INDEX(地址!G:K,B263+1,1)</f>
        <v>客服郝闪</v>
      </c>
      <c r="G263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</v>
      </c>
    </row>
    <row r="264" spans="1:7" x14ac:dyDescent="0.15">
      <c r="A264" s="9">
        <f t="shared" si="12"/>
        <v>1</v>
      </c>
      <c r="B264" s="9">
        <f t="shared" si="13"/>
        <v>263</v>
      </c>
      <c r="C264" s="9" t="str">
        <f>INDEX(地址!G:K,B264+1,A264+2)</f>
        <v>zhaozhongtian@dobest.com</v>
      </c>
      <c r="D264" s="9">
        <f>INDEX(地址!G:K,B264+1,2)</f>
        <v>1</v>
      </c>
      <c r="E264" s="9" t="str">
        <f>INDEX(地址!G:K,B264+1,1)</f>
        <v>客服赵中天</v>
      </c>
      <c r="G264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</v>
      </c>
    </row>
    <row r="265" spans="1:7" x14ac:dyDescent="0.15">
      <c r="A265" s="9">
        <f t="shared" si="12"/>
        <v>1</v>
      </c>
      <c r="B265" s="9">
        <f t="shared" si="13"/>
        <v>264</v>
      </c>
      <c r="C265" s="9" t="str">
        <f>INDEX(地址!G:K,B265+1,A265+2)</f>
        <v>weifengyi@dobest.com</v>
      </c>
      <c r="D265" s="9">
        <f>INDEX(地址!G:K,B265+1,2)</f>
        <v>2</v>
      </c>
      <c r="E265" s="9" t="str">
        <f>INDEX(地址!G:K,B265+1,1)</f>
        <v>客服魏风毅</v>
      </c>
      <c r="G265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</v>
      </c>
    </row>
    <row r="266" spans="1:7" x14ac:dyDescent="0.15">
      <c r="A266" s="9">
        <f t="shared" si="12"/>
        <v>1</v>
      </c>
      <c r="B266" s="9">
        <f t="shared" si="13"/>
        <v>265</v>
      </c>
      <c r="C266" s="9" t="str">
        <f>INDEX(地址!G:K,B266+1,A266+2)</f>
        <v>niujunli@dobest.com</v>
      </c>
      <c r="D266" s="9">
        <f>INDEX(地址!G:K,B266+1,2)</f>
        <v>2</v>
      </c>
      <c r="E266" s="9" t="str">
        <f>INDEX(地址!G:K,B266+1,1)</f>
        <v>客服牛俊丽</v>
      </c>
      <c r="G266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</v>
      </c>
    </row>
    <row r="267" spans="1:7" x14ac:dyDescent="0.15">
      <c r="A267" s="9">
        <f t="shared" si="12"/>
        <v>1</v>
      </c>
      <c r="B267" s="9">
        <f t="shared" si="13"/>
        <v>266</v>
      </c>
      <c r="C267" s="9" t="str">
        <f>INDEX(地址!G:K,B267+1,A267+2)</f>
        <v>zhanghongli@dobest.com</v>
      </c>
      <c r="D267" s="9">
        <f>INDEX(地址!G:K,B267+1,2)</f>
        <v>1</v>
      </c>
      <c r="E267" s="9" t="str">
        <f>INDEX(地址!G:K,B267+1,1)</f>
        <v>客服张红丽</v>
      </c>
      <c r="G267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</v>
      </c>
    </row>
    <row r="268" spans="1:7" x14ac:dyDescent="0.15">
      <c r="A268" s="9">
        <f t="shared" si="12"/>
        <v>1</v>
      </c>
      <c r="B268" s="9">
        <f t="shared" si="13"/>
        <v>267</v>
      </c>
      <c r="C268" s="9" t="str">
        <f>INDEX(地址!G:K,B268+1,A268+2)</f>
        <v>wuxiulin@dobest.com</v>
      </c>
      <c r="D268" s="9">
        <f>INDEX(地址!G:K,B268+1,2)</f>
        <v>1</v>
      </c>
      <c r="E268" s="9" t="str">
        <f>INDEX(地址!G:K,B268+1,1)</f>
        <v>客服吴秀林</v>
      </c>
      <c r="G268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</v>
      </c>
    </row>
    <row r="269" spans="1:7" x14ac:dyDescent="0.15">
      <c r="A269" s="9">
        <f t="shared" si="12"/>
        <v>1</v>
      </c>
      <c r="B269" s="9">
        <f t="shared" si="13"/>
        <v>268</v>
      </c>
      <c r="C269" s="9" t="str">
        <f>INDEX(地址!G:K,B269+1,A269+2)</f>
        <v>zhuwenhao@dobest.com</v>
      </c>
      <c r="D269" s="9">
        <f>INDEX(地址!G:K,B269+1,2)</f>
        <v>1</v>
      </c>
      <c r="E269" s="9" t="str">
        <f>INDEX(地址!G:K,B269+1,1)</f>
        <v>客服朱文豪</v>
      </c>
      <c r="G269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</v>
      </c>
    </row>
    <row r="270" spans="1:7" x14ac:dyDescent="0.15">
      <c r="A270" s="9">
        <f t="shared" si="12"/>
        <v>1</v>
      </c>
      <c r="B270" s="9">
        <f t="shared" si="13"/>
        <v>269</v>
      </c>
      <c r="C270" s="9" t="str">
        <f>INDEX(地址!G:K,B270+1,A270+2)</f>
        <v>tangjiadong@dobest.com</v>
      </c>
      <c r="D270" s="9">
        <f>INDEX(地址!G:K,B270+1,2)</f>
        <v>1</v>
      </c>
      <c r="E270" s="9" t="str">
        <f>INDEX(地址!G:K,B270+1,1)</f>
        <v>客服唐嘉栋</v>
      </c>
      <c r="G270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</v>
      </c>
    </row>
    <row r="271" spans="1:7" x14ac:dyDescent="0.15">
      <c r="A271" s="9">
        <f t="shared" si="12"/>
        <v>1</v>
      </c>
      <c r="B271" s="9">
        <f t="shared" si="13"/>
        <v>270</v>
      </c>
      <c r="C271" s="9" t="str">
        <f>INDEX(地址!G:K,B271+1,A271+2)</f>
        <v>liang@dobest.com</v>
      </c>
      <c r="D271" s="9">
        <f>INDEX(地址!G:K,B271+1,2)</f>
        <v>1</v>
      </c>
      <c r="E271" s="9" t="str">
        <f>INDEX(地址!G:K,B271+1,1)</f>
        <v>客服李昂</v>
      </c>
      <c r="G271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</v>
      </c>
    </row>
    <row r="272" spans="1:7" x14ac:dyDescent="0.15">
      <c r="A272" s="9">
        <f t="shared" si="12"/>
        <v>1</v>
      </c>
      <c r="B272" s="9">
        <f t="shared" si="13"/>
        <v>271</v>
      </c>
      <c r="C272" s="9" t="str">
        <f>INDEX(地址!G:K,B272+1,A272+2)</f>
        <v>chenyuning@dobest.com</v>
      </c>
      <c r="D272" s="9">
        <f>INDEX(地址!G:K,B272+1,2)</f>
        <v>1</v>
      </c>
      <c r="E272" s="9" t="str">
        <f>INDEX(地址!G:K,B272+1,1)</f>
        <v>谋杀之谜陈宇宁</v>
      </c>
      <c r="G272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</v>
      </c>
    </row>
    <row r="273" spans="1:7" x14ac:dyDescent="0.15">
      <c r="A273" s="9">
        <f t="shared" si="12"/>
        <v>1</v>
      </c>
      <c r="B273" s="9">
        <f t="shared" si="13"/>
        <v>272</v>
      </c>
      <c r="C273" s="9" t="str">
        <f>INDEX(地址!G:K,B273+1,A273+2)</f>
        <v>xiexiangyun@dobest.com</v>
      </c>
      <c r="D273" s="9">
        <f>INDEX(地址!G:K,B273+1,2)</f>
        <v>1</v>
      </c>
      <c r="E273" s="9" t="str">
        <f>INDEX(地址!G:K,B273+1,1)</f>
        <v>谋杀之谜解翔韵</v>
      </c>
      <c r="G273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</v>
      </c>
    </row>
    <row r="274" spans="1:7" x14ac:dyDescent="0.15">
      <c r="A274" s="9">
        <f t="shared" si="12"/>
        <v>1</v>
      </c>
      <c r="B274" s="9">
        <f t="shared" si="13"/>
        <v>273</v>
      </c>
      <c r="C274" s="9" t="str">
        <f>INDEX(地址!G:K,B274+1,A274+2)</f>
        <v>zhangning02@dobest.com</v>
      </c>
      <c r="D274" s="9">
        <f>INDEX(地址!G:K,B274+1,2)</f>
        <v>1</v>
      </c>
      <c r="E274" s="9" t="str">
        <f>INDEX(地址!G:K,B274+1,1)</f>
        <v>谋杀之谜张宁</v>
      </c>
      <c r="G274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</v>
      </c>
    </row>
    <row r="275" spans="1:7" x14ac:dyDescent="0.15">
      <c r="A275" s="9">
        <f t="shared" si="12"/>
        <v>1</v>
      </c>
      <c r="B275" s="9">
        <f t="shared" si="13"/>
        <v>274</v>
      </c>
      <c r="C275" s="9" t="str">
        <f>INDEX(地址!G:K,B275+1,A275+2)</f>
        <v>liugaoyang@dobest.com</v>
      </c>
      <c r="D275" s="9">
        <f>INDEX(地址!G:K,B275+1,2)</f>
        <v>1</v>
      </c>
      <c r="E275" s="9" t="str">
        <f>INDEX(地址!G:K,B275+1,1)</f>
        <v>谋杀之谜刘高阳</v>
      </c>
      <c r="G275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</v>
      </c>
    </row>
    <row r="276" spans="1:7" x14ac:dyDescent="0.15">
      <c r="A276" s="9">
        <f t="shared" si="12"/>
        <v>1</v>
      </c>
      <c r="B276" s="9">
        <f t="shared" si="13"/>
        <v>275</v>
      </c>
      <c r="C276" s="9" t="str">
        <f>INDEX(地址!G:K,B276+1,A276+2)</f>
        <v>wangjianjin@dobest.com</v>
      </c>
      <c r="D276" s="9">
        <f>INDEX(地址!G:K,B276+1,2)</f>
        <v>1</v>
      </c>
      <c r="E276" s="9" t="str">
        <f>INDEX(地址!G:K,B276+1,1)</f>
        <v>谋杀之谜王剑津</v>
      </c>
      <c r="G276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</v>
      </c>
    </row>
    <row r="277" spans="1:7" x14ac:dyDescent="0.15">
      <c r="A277" s="9">
        <f t="shared" si="12"/>
        <v>1</v>
      </c>
      <c r="B277" s="9">
        <f t="shared" si="13"/>
        <v>276</v>
      </c>
      <c r="C277" s="9" t="str">
        <f>INDEX(地址!G:K,B277+1,A277+2)</f>
        <v>huangyanxiang@dobest.com</v>
      </c>
      <c r="D277" s="9">
        <f>INDEX(地址!G:K,B277+1,2)</f>
        <v>1</v>
      </c>
      <c r="E277" s="9" t="str">
        <f>INDEX(地址!G:K,B277+1,1)</f>
        <v>谋杀之谜黄雁翔</v>
      </c>
      <c r="G277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</v>
      </c>
    </row>
    <row r="278" spans="1:7" x14ac:dyDescent="0.15">
      <c r="A278" s="9">
        <f t="shared" si="12"/>
        <v>1</v>
      </c>
      <c r="B278" s="9">
        <f t="shared" si="13"/>
        <v>277</v>
      </c>
      <c r="C278" s="9" t="str">
        <f>INDEX(地址!G:K,B278+1,A278+2)</f>
        <v>hanxiaojie@dobest.com</v>
      </c>
      <c r="D278" s="9">
        <f>INDEX(地址!G:K,B278+1,2)</f>
        <v>2</v>
      </c>
      <c r="E278" s="9" t="str">
        <f>INDEX(地址!G:K,B278+1,1)</f>
        <v>谋杀之谜韩晓洁</v>
      </c>
      <c r="G278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</v>
      </c>
    </row>
    <row r="279" spans="1:7" x14ac:dyDescent="0.15">
      <c r="A279" s="9">
        <f t="shared" si="12"/>
        <v>1</v>
      </c>
      <c r="B279" s="9">
        <f t="shared" si="13"/>
        <v>278</v>
      </c>
      <c r="C279" s="9" t="str">
        <f>INDEX(地址!G:K,B279+1,A279+2)</f>
        <v>chenyibin@dobest.com</v>
      </c>
      <c r="D279" s="9">
        <f>INDEX(地址!G:K,B279+1,2)</f>
        <v>1</v>
      </c>
      <c r="E279" s="9" t="str">
        <f>INDEX(地址!G:K,B279+1,1)</f>
        <v>线下陈益斌</v>
      </c>
      <c r="G279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</v>
      </c>
    </row>
    <row r="280" spans="1:7" x14ac:dyDescent="0.15">
      <c r="A280" s="9">
        <f t="shared" si="12"/>
        <v>1</v>
      </c>
      <c r="B280" s="9">
        <f t="shared" si="13"/>
        <v>279</v>
      </c>
      <c r="C280" s="9" t="str">
        <f>INDEX(地址!G:K,B280+1,A280+2)</f>
        <v>chenkainan@dobest.com</v>
      </c>
      <c r="D280" s="9">
        <f>INDEX(地址!G:K,B280+1,2)</f>
        <v>1</v>
      </c>
      <c r="E280" s="9" t="str">
        <f>INDEX(地址!G:K,B280+1,1)</f>
        <v>线下陈开南</v>
      </c>
      <c r="G280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</v>
      </c>
    </row>
    <row r="281" spans="1:7" x14ac:dyDescent="0.15">
      <c r="A281" s="9">
        <f t="shared" si="12"/>
        <v>1</v>
      </c>
      <c r="B281" s="9">
        <f t="shared" si="13"/>
        <v>280</v>
      </c>
      <c r="C281" s="9" t="str">
        <f>INDEX(地址!G:K,B281+1,A281+2)</f>
        <v>xiehanqing@dobest.com</v>
      </c>
      <c r="D281" s="9">
        <f>INDEX(地址!G:K,B281+1,2)</f>
        <v>1</v>
      </c>
      <c r="E281" s="9" t="str">
        <f>INDEX(地址!G:K,B281+1,1)</f>
        <v>线下谢涵青</v>
      </c>
      <c r="G281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</v>
      </c>
    </row>
    <row r="282" spans="1:7" x14ac:dyDescent="0.15">
      <c r="A282" s="9">
        <f t="shared" si="12"/>
        <v>1</v>
      </c>
      <c r="B282" s="9">
        <f t="shared" si="13"/>
        <v>281</v>
      </c>
      <c r="C282" s="9" t="str">
        <f>INDEX(地址!G:K,B282+1,A282+2)</f>
        <v>jiangxiangcheng@dobest.com</v>
      </c>
      <c r="D282" s="9">
        <f>INDEX(地址!G:K,B282+1,2)</f>
        <v>1</v>
      </c>
      <c r="E282" s="9" t="str">
        <f>INDEX(地址!G:K,B282+1,1)</f>
        <v>线下江祥称</v>
      </c>
      <c r="G282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</v>
      </c>
    </row>
    <row r="283" spans="1:7" x14ac:dyDescent="0.15">
      <c r="A283" s="9">
        <f t="shared" si="12"/>
        <v>1</v>
      </c>
      <c r="B283" s="9">
        <f t="shared" si="13"/>
        <v>282</v>
      </c>
      <c r="C283" s="9" t="str">
        <f>INDEX(地址!G:K,B283+1,A283+2)</f>
        <v>wangxiao02 @dobest.com</v>
      </c>
      <c r="D283" s="9">
        <f>INDEX(地址!G:K,B283+1,2)</f>
        <v>1</v>
      </c>
      <c r="E283" s="9" t="str">
        <f>INDEX(地址!G:K,B283+1,1)</f>
        <v>线下王骁</v>
      </c>
      <c r="G283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</v>
      </c>
    </row>
    <row r="284" spans="1:7" x14ac:dyDescent="0.15">
      <c r="A284" s="9">
        <f t="shared" si="12"/>
        <v>1</v>
      </c>
      <c r="B284" s="9">
        <f t="shared" si="13"/>
        <v>283</v>
      </c>
      <c r="C284" s="9" t="str">
        <f>INDEX(地址!G:K,B284+1,A284+2)</f>
        <v>shenchen03  @dobest.com</v>
      </c>
      <c r="D284" s="9">
        <f>INDEX(地址!G:K,B284+1,2)</f>
        <v>2</v>
      </c>
      <c r="E284" s="9" t="str">
        <f>INDEX(地址!G:K,B284+1,1)</f>
        <v>线下沈忱</v>
      </c>
      <c r="G284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</v>
      </c>
    </row>
    <row r="285" spans="1:7" x14ac:dyDescent="0.15">
      <c r="A285" s="9">
        <f t="shared" si="12"/>
        <v>1</v>
      </c>
      <c r="B285" s="9">
        <f t="shared" si="13"/>
        <v>284</v>
      </c>
      <c r="C285" s="9" t="str">
        <f>INDEX(地址!G:K,B285+1,A285+2)</f>
        <v>huangjie03@dobest.com</v>
      </c>
      <c r="D285" s="9">
        <f>INDEX(地址!G:K,B285+1,2)</f>
        <v>1</v>
      </c>
      <c r="E285" s="9" t="str">
        <f>INDEX(地址!G:K,B285+1,1)</f>
        <v>线下黄杰</v>
      </c>
      <c r="G285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</v>
      </c>
    </row>
    <row r="286" spans="1:7" x14ac:dyDescent="0.15">
      <c r="A286" s="9">
        <f t="shared" si="12"/>
        <v>1</v>
      </c>
      <c r="B286" s="9">
        <f t="shared" si="13"/>
        <v>285</v>
      </c>
      <c r="C286" s="9" t="str">
        <f>INDEX(地址!G:K,B286+1,A286+2)</f>
        <v>yangsi@dobest.com</v>
      </c>
      <c r="D286" s="9">
        <f>INDEX(地址!G:K,B286+1,2)</f>
        <v>1</v>
      </c>
      <c r="E286" s="9" t="str">
        <f>INDEX(地址!G:K,B286+1,1)</f>
        <v>线下杨思</v>
      </c>
      <c r="G286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</v>
      </c>
    </row>
    <row r="287" spans="1:7" x14ac:dyDescent="0.15">
      <c r="A287" s="9">
        <f t="shared" si="12"/>
        <v>1</v>
      </c>
      <c r="B287" s="9">
        <f t="shared" si="13"/>
        <v>286</v>
      </c>
      <c r="C287" s="9" t="str">
        <f>INDEX(地址!G:K,B287+1,A287+2)</f>
        <v>luguoping@dobest.com</v>
      </c>
      <c r="D287" s="9">
        <f>INDEX(地址!G:K,B287+1,2)</f>
        <v>1</v>
      </c>
      <c r="E287" s="9" t="str">
        <f>INDEX(地址!G:K,B287+1,1)</f>
        <v>欢乐坊陆国平</v>
      </c>
      <c r="G287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</v>
      </c>
    </row>
    <row r="288" spans="1:7" x14ac:dyDescent="0.15">
      <c r="A288" s="9">
        <f t="shared" si="12"/>
        <v>1</v>
      </c>
      <c r="B288" s="9">
        <f t="shared" si="13"/>
        <v>287</v>
      </c>
      <c r="C288" s="9" t="str">
        <f>INDEX(地址!G:K,B288+1,A288+2)</f>
        <v>jiangkun@dobest.com</v>
      </c>
      <c r="D288" s="9">
        <f>INDEX(地址!G:K,B288+1,2)</f>
        <v>1</v>
      </c>
      <c r="E288" s="9" t="str">
        <f>INDEX(地址!G:K,B288+1,1)</f>
        <v>欢乐坊江坤</v>
      </c>
      <c r="G288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</v>
      </c>
    </row>
    <row r="289" spans="1:7" x14ac:dyDescent="0.15">
      <c r="A289" s="9">
        <f t="shared" si="12"/>
        <v>1</v>
      </c>
      <c r="B289" s="9">
        <f t="shared" si="13"/>
        <v>288</v>
      </c>
      <c r="C289" s="9" t="str">
        <f>INDEX(地址!G:K,B289+1,A289+2)</f>
        <v>makaiyuan@dobest.com</v>
      </c>
      <c r="D289" s="9">
        <f>INDEX(地址!G:K,B289+1,2)</f>
        <v>1</v>
      </c>
      <c r="E289" s="9" t="str">
        <f>INDEX(地址!G:K,B289+1,1)</f>
        <v>欢乐坊马开远</v>
      </c>
      <c r="G289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</v>
      </c>
    </row>
    <row r="290" spans="1:7" x14ac:dyDescent="0.15">
      <c r="A290" s="9">
        <f t="shared" si="12"/>
        <v>1</v>
      </c>
      <c r="B290" s="9">
        <f t="shared" si="13"/>
        <v>289</v>
      </c>
      <c r="C290" s="9" t="str">
        <f>INDEX(地址!G:K,B290+1,A290+2)</f>
        <v>zhujunwei@dobest.com</v>
      </c>
      <c r="D290" s="9">
        <f>INDEX(地址!G:K,B290+1,2)</f>
        <v>1</v>
      </c>
      <c r="E290" s="9" t="str">
        <f>INDEX(地址!G:K,B290+1,1)</f>
        <v>欢乐坊朱俊炜</v>
      </c>
      <c r="G290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</v>
      </c>
    </row>
    <row r="291" spans="1:7" x14ac:dyDescent="0.15">
      <c r="A291" s="9">
        <f t="shared" si="12"/>
        <v>1</v>
      </c>
      <c r="B291" s="9">
        <f t="shared" si="13"/>
        <v>290</v>
      </c>
      <c r="C291" s="9" t="str">
        <f>INDEX(地址!G:K,B291+1,A291+2)</f>
        <v>liuxiaotong@dobest.com</v>
      </c>
      <c r="D291" s="9">
        <f>INDEX(地址!G:K,B291+1,2)</f>
        <v>2</v>
      </c>
      <c r="E291" s="9" t="str">
        <f>INDEX(地址!G:K,B291+1,1)</f>
        <v>欢乐坊刘晓彤</v>
      </c>
      <c r="G291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</v>
      </c>
    </row>
    <row r="292" spans="1:7" x14ac:dyDescent="0.15">
      <c r="A292" s="9">
        <f t="shared" si="12"/>
        <v>1</v>
      </c>
      <c r="B292" s="9">
        <f t="shared" si="13"/>
        <v>291</v>
      </c>
      <c r="C292" s="9" t="str">
        <f>INDEX(地址!G:K,B292+1,A292+2)</f>
        <v>zhouzhengji@dobest.com</v>
      </c>
      <c r="D292" s="9">
        <f>INDEX(地址!G:K,B292+1,2)</f>
        <v>1</v>
      </c>
      <c r="E292" s="9" t="str">
        <f>INDEX(地址!G:K,B292+1,1)</f>
        <v>欢乐坊周政吉</v>
      </c>
      <c r="G292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</v>
      </c>
    </row>
    <row r="293" spans="1:7" x14ac:dyDescent="0.15">
      <c r="A293" s="9">
        <f t="shared" si="12"/>
        <v>1</v>
      </c>
      <c r="B293" s="9">
        <f t="shared" si="13"/>
        <v>292</v>
      </c>
      <c r="C293" s="9" t="str">
        <f>INDEX(地址!G:K,B293+1,A293+2)</f>
        <v>kangyingying@dobest.com</v>
      </c>
      <c r="D293" s="9">
        <f>INDEX(地址!G:K,B293+1,2)</f>
        <v>2</v>
      </c>
      <c r="E293" s="9" t="str">
        <f>INDEX(地址!G:K,B293+1,1)</f>
        <v>欢乐坊康莹莹</v>
      </c>
      <c r="G293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</v>
      </c>
    </row>
    <row r="294" spans="1:7" x14ac:dyDescent="0.15">
      <c r="A294" s="9">
        <f t="shared" si="12"/>
        <v>1</v>
      </c>
      <c r="B294" s="9">
        <f t="shared" si="13"/>
        <v>293</v>
      </c>
      <c r="C294" s="9" t="str">
        <f>INDEX(地址!G:K,B294+1,A294+2)</f>
        <v>nixiaopu@dobest.com</v>
      </c>
      <c r="D294" s="9">
        <f>INDEX(地址!G:K,B294+1,2)</f>
        <v>2</v>
      </c>
      <c r="E294" s="9" t="str">
        <f>INDEX(地址!G:K,B294+1,1)</f>
        <v>欢乐坊倪筱璞</v>
      </c>
      <c r="G294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</v>
      </c>
    </row>
    <row r="295" spans="1:7" x14ac:dyDescent="0.15">
      <c r="A295" s="9">
        <f t="shared" si="12"/>
        <v>1</v>
      </c>
      <c r="B295" s="9">
        <f t="shared" si="13"/>
        <v>294</v>
      </c>
      <c r="C295" s="9" t="str">
        <f>INDEX(地址!G:K,B295+1,A295+2)</f>
        <v>niuchenyang@dobest.com</v>
      </c>
      <c r="D295" s="9">
        <f>INDEX(地址!G:K,B295+1,2)</f>
        <v>1</v>
      </c>
      <c r="E295" s="9" t="str">
        <f>INDEX(地址!G:K,B295+1,1)</f>
        <v>欢乐坊牛晨阳</v>
      </c>
      <c r="G295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</v>
      </c>
    </row>
    <row r="296" spans="1:7" x14ac:dyDescent="0.15">
      <c r="A296" s="9">
        <f t="shared" si="12"/>
        <v>1</v>
      </c>
      <c r="B296" s="9">
        <f t="shared" si="13"/>
        <v>295</v>
      </c>
      <c r="C296" s="9" t="str">
        <f>INDEX(地址!G:K,B296+1,A296+2)</f>
        <v>duyanli@dobest.com</v>
      </c>
      <c r="D296" s="9">
        <f>INDEX(地址!G:K,B296+1,2)</f>
        <v>2</v>
      </c>
      <c r="E296" s="9" t="str">
        <f>INDEX(地址!G:K,B296+1,1)</f>
        <v>行政杜燕丽</v>
      </c>
      <c r="G296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</v>
      </c>
    </row>
    <row r="297" spans="1:7" x14ac:dyDescent="0.15">
      <c r="A297" s="9">
        <f t="shared" si="12"/>
        <v>1</v>
      </c>
      <c r="B297" s="9">
        <f t="shared" si="13"/>
        <v>296</v>
      </c>
      <c r="C297" s="9" t="str">
        <f>INDEX(地址!G:K,B297+1,A297+2)</f>
        <v>wangjiwen@dobest.com</v>
      </c>
      <c r="D297" s="9">
        <f>INDEX(地址!G:K,B297+1,2)</f>
        <v>2</v>
      </c>
      <c r="E297" s="9" t="str">
        <f>INDEX(地址!G:K,B297+1,1)</f>
        <v>HR王季雯</v>
      </c>
      <c r="G297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</v>
      </c>
    </row>
    <row r="298" spans="1:7" x14ac:dyDescent="0.15">
      <c r="A298" s="9">
        <f t="shared" si="12"/>
        <v>1</v>
      </c>
      <c r="B298" s="9">
        <f t="shared" si="13"/>
        <v>297</v>
      </c>
      <c r="C298" s="9" t="str">
        <f>INDEX(地址!G:K,B298+1,A298+2)</f>
        <v>haojunjun@dobest.com</v>
      </c>
      <c r="D298" s="9">
        <f>INDEX(地址!G:K,B298+1,2)</f>
        <v>2</v>
      </c>
      <c r="E298" s="9" t="str">
        <f>INDEX(地址!G:K,B298+1,1)</f>
        <v>郝俊君</v>
      </c>
      <c r="G298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</v>
      </c>
    </row>
    <row r="299" spans="1:7" x14ac:dyDescent="0.15">
      <c r="A299" s="9">
        <f t="shared" si="12"/>
        <v>1</v>
      </c>
      <c r="B299" s="9">
        <f t="shared" si="13"/>
        <v>298</v>
      </c>
      <c r="C299" s="9" t="str">
        <f>INDEX(地址!G:K,B299+1,A299+2)</f>
        <v>zhubiwei@dobest.com</v>
      </c>
      <c r="D299" s="9">
        <f>INDEX(地址!G:K,B299+1,2)</f>
        <v>1</v>
      </c>
      <c r="E299" s="9" t="str">
        <f>INDEX(地址!G:K,B299+1,1)</f>
        <v>法务朱必伟</v>
      </c>
      <c r="G299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</v>
      </c>
    </row>
    <row r="300" spans="1:7" x14ac:dyDescent="0.15">
      <c r="A300" s="9">
        <f t="shared" si="12"/>
        <v>1</v>
      </c>
      <c r="B300" s="9">
        <f t="shared" si="13"/>
        <v>299</v>
      </c>
      <c r="C300" s="9" t="str">
        <f>INDEX(地址!G:K,B300+1,A300+2)</f>
        <v>qiule01@dobest.com</v>
      </c>
      <c r="D300" s="9">
        <f>INDEX(地址!G:K,B300+1,2)</f>
        <v>2</v>
      </c>
      <c r="E300" s="9" t="str">
        <f>INDEX(地址!G:K,B300+1,1)</f>
        <v>传奇运营邱乐</v>
      </c>
      <c r="G300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</v>
      </c>
    </row>
    <row r="301" spans="1:7" x14ac:dyDescent="0.15">
      <c r="A301" s="9">
        <f t="shared" si="12"/>
        <v>1</v>
      </c>
      <c r="B301" s="9">
        <f t="shared" si="13"/>
        <v>300</v>
      </c>
      <c r="C301" s="9" t="str">
        <f>INDEX(地址!G:K,B301+1,A301+2)</f>
        <v>sunliujun@dobest.com</v>
      </c>
      <c r="D301" s="9">
        <f>INDEX(地址!G:K,B301+1,2)</f>
        <v>1</v>
      </c>
      <c r="E301" s="9" t="str">
        <f>INDEX(地址!G:K,B301+1,1)</f>
        <v>传奇运营孙刘俊</v>
      </c>
      <c r="G301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</v>
      </c>
    </row>
    <row r="302" spans="1:7" x14ac:dyDescent="0.15">
      <c r="A302" s="9">
        <f t="shared" si="12"/>
        <v>1</v>
      </c>
      <c r="B302" s="9">
        <f t="shared" si="13"/>
        <v>301</v>
      </c>
      <c r="C302" s="9" t="str">
        <f>INDEX(地址!G:K,B302+1,A302+2)</f>
        <v>caowenyun01@dobest.com</v>
      </c>
      <c r="D302" s="9">
        <f>INDEX(地址!G:K,B302+1,2)</f>
        <v>2</v>
      </c>
      <c r="E302" s="9" t="str">
        <f>INDEX(地址!G:K,B302+1,1)</f>
        <v>传奇运营曹闻韫</v>
      </c>
      <c r="G302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</v>
      </c>
    </row>
    <row r="303" spans="1:7" x14ac:dyDescent="0.15">
      <c r="A303" s="9">
        <f t="shared" si="12"/>
        <v>1</v>
      </c>
      <c r="B303" s="9">
        <f t="shared" si="13"/>
        <v>302</v>
      </c>
      <c r="C303" s="9" t="str">
        <f>INDEX(地址!G:K,B303+1,A303+2)</f>
        <v>lihui@dobest.com</v>
      </c>
      <c r="D303" s="9">
        <f>INDEX(地址!G:K,B303+1,2)</f>
        <v>1</v>
      </c>
      <c r="E303" s="9" t="str">
        <f>INDEX(地址!G:K,B303+1,1)</f>
        <v>传奇运营李辉</v>
      </c>
      <c r="G303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</v>
      </c>
    </row>
    <row r="304" spans="1:7" x14ac:dyDescent="0.15">
      <c r="A304" s="9">
        <f t="shared" si="12"/>
        <v>1</v>
      </c>
      <c r="B304" s="9">
        <f t="shared" si="13"/>
        <v>303</v>
      </c>
      <c r="C304" s="9" t="str">
        <f>INDEX(地址!G:K,B304+1,A304+2)</f>
        <v>zhanglinsen01@dobest.com</v>
      </c>
      <c r="D304" s="9">
        <f>INDEX(地址!G:K,B304+1,2)</f>
        <v>1</v>
      </c>
      <c r="E304" s="9" t="str">
        <f>INDEX(地址!G:K,B304+1,1)</f>
        <v>传奇运营张霖森</v>
      </c>
      <c r="G304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</v>
      </c>
    </row>
    <row r="305" spans="1:7" x14ac:dyDescent="0.15">
      <c r="A305" s="9">
        <f t="shared" si="12"/>
        <v>1</v>
      </c>
      <c r="B305" s="9">
        <f t="shared" si="13"/>
        <v>304</v>
      </c>
      <c r="C305" s="9" t="str">
        <f>INDEX(地址!G:K,B305+1,A305+2)</f>
        <v>zhouwenlong01@dobest.com</v>
      </c>
      <c r="D305" s="9">
        <f>INDEX(地址!G:K,B305+1,2)</f>
        <v>1</v>
      </c>
      <c r="E305" s="9" t="str">
        <f>INDEX(地址!G:K,B305+1,1)</f>
        <v>传奇运营周文龙</v>
      </c>
      <c r="G305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</v>
      </c>
    </row>
    <row r="306" spans="1:7" x14ac:dyDescent="0.15">
      <c r="A306" s="9">
        <f t="shared" si="12"/>
        <v>1</v>
      </c>
      <c r="B306" s="9">
        <f t="shared" si="13"/>
        <v>305</v>
      </c>
      <c r="C306" s="9" t="str">
        <f>INDEX(地址!G:K,B306+1,A306+2)</f>
        <v>zhangshuaibo@dobest.com</v>
      </c>
      <c r="D306" s="9">
        <f>INDEX(地址!G:K,B306+1,2)</f>
        <v>1</v>
      </c>
      <c r="E306" s="9" t="str">
        <f>INDEX(地址!G:K,B306+1,1)</f>
        <v>传奇运营张帅博</v>
      </c>
      <c r="G306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</v>
      </c>
    </row>
    <row r="307" spans="1:7" x14ac:dyDescent="0.15">
      <c r="A307" s="9">
        <f t="shared" si="12"/>
        <v>1</v>
      </c>
      <c r="B307" s="9">
        <f t="shared" si="13"/>
        <v>306</v>
      </c>
      <c r="C307" s="9" t="str">
        <f>INDEX(地址!G:K,B307+1,A307+2)</f>
        <v>liuyichen@dobest.com</v>
      </c>
      <c r="D307" s="9">
        <f>INDEX(地址!G:K,B307+1,2)</f>
        <v>1</v>
      </c>
      <c r="E307" s="9" t="str">
        <f>INDEX(地址!G:K,B307+1,1)</f>
        <v>传奇运营刘裔辰</v>
      </c>
      <c r="G307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</v>
      </c>
    </row>
    <row r="308" spans="1:7" x14ac:dyDescent="0.15">
      <c r="A308" s="9">
        <f t="shared" si="12"/>
        <v>1</v>
      </c>
      <c r="B308" s="9">
        <f t="shared" si="13"/>
        <v>307</v>
      </c>
      <c r="C308" s="9" t="str">
        <f>INDEX(地址!G:K,B308+1,A308+2)</f>
        <v>zhoujie@dobest.com</v>
      </c>
      <c r="D308" s="9">
        <f>INDEX(地址!G:K,B308+1,2)</f>
        <v>2</v>
      </c>
      <c r="E308" s="9" t="str">
        <f>INDEX(地址!G:K,B308+1,1)</f>
        <v>传奇运营周洁</v>
      </c>
      <c r="G308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</v>
      </c>
    </row>
    <row r="309" spans="1:7" x14ac:dyDescent="0.15">
      <c r="A309" s="9">
        <f t="shared" si="12"/>
        <v>1</v>
      </c>
      <c r="B309" s="9">
        <f t="shared" si="13"/>
        <v>308</v>
      </c>
      <c r="C309" s="9" t="str">
        <f>INDEX(地址!G:K,B309+1,A309+2)</f>
        <v>maowei01@dobest.com</v>
      </c>
      <c r="D309" s="9">
        <f>INDEX(地址!G:K,B309+1,2)</f>
        <v>1</v>
      </c>
      <c r="E309" s="9" t="str">
        <f>INDEX(地址!G:K,B309+1,1)</f>
        <v>XG茅伟</v>
      </c>
      <c r="G309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</v>
      </c>
    </row>
    <row r="310" spans="1:7" x14ac:dyDescent="0.15">
      <c r="A310" s="9">
        <f t="shared" si="12"/>
        <v>1</v>
      </c>
      <c r="B310" s="9">
        <f t="shared" si="13"/>
        <v>309</v>
      </c>
      <c r="C310" s="9" t="str">
        <f>INDEX(地址!G:K,B310+1,A310+2)</f>
        <v>caodong01@dobest.com</v>
      </c>
      <c r="D310" s="9">
        <f>INDEX(地址!G:K,B310+1,2)</f>
        <v>1</v>
      </c>
      <c r="E310" s="9" t="str">
        <f>INDEX(地址!G:K,B310+1,1)</f>
        <v>XG曹东</v>
      </c>
      <c r="G310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</v>
      </c>
    </row>
    <row r="311" spans="1:7" x14ac:dyDescent="0.15">
      <c r="A311" s="9">
        <f t="shared" si="12"/>
        <v>1</v>
      </c>
      <c r="B311" s="9">
        <f t="shared" si="13"/>
        <v>310</v>
      </c>
      <c r="C311" s="9" t="str">
        <f>INDEX(地址!G:K,B311+1,A311+2)</f>
        <v>wangmiao@dobest.com</v>
      </c>
      <c r="D311" s="9">
        <f>INDEX(地址!G:K,B311+1,2)</f>
        <v>1</v>
      </c>
      <c r="E311" s="9" t="str">
        <f>INDEX(地址!G:K,B311+1,1)</f>
        <v>XG王淼</v>
      </c>
      <c r="G311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</v>
      </c>
    </row>
    <row r="312" spans="1:7" x14ac:dyDescent="0.15">
      <c r="A312" s="9">
        <f t="shared" si="12"/>
        <v>1</v>
      </c>
      <c r="B312" s="9">
        <f t="shared" si="13"/>
        <v>311</v>
      </c>
      <c r="C312" s="9" t="str">
        <f>INDEX(地址!G:K,B312+1,A312+2)</f>
        <v>lisaiwei@dobest.com</v>
      </c>
      <c r="D312" s="9">
        <f>INDEX(地址!G:K,B312+1,2)</f>
        <v>1</v>
      </c>
      <c r="E312" s="9" t="str">
        <f>INDEX(地址!G:K,B312+1,1)</f>
        <v>XG李赛威</v>
      </c>
      <c r="G312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</v>
      </c>
    </row>
    <row r="313" spans="1:7" x14ac:dyDescent="0.15">
      <c r="A313" s="9">
        <f t="shared" si="12"/>
        <v>1</v>
      </c>
      <c r="B313" s="9">
        <f t="shared" si="13"/>
        <v>312</v>
      </c>
      <c r="C313" s="9" t="str">
        <f>INDEX(地址!G:K,B313+1,A313+2)</f>
        <v>sunmuqing@dobest.com</v>
      </c>
      <c r="D313" s="9">
        <f>INDEX(地址!G:K,B313+1,2)</f>
        <v>1</v>
      </c>
      <c r="E313" s="9" t="str">
        <f>INDEX(地址!G:K,B313+1,1)</f>
        <v>XG孙霂清</v>
      </c>
      <c r="G313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</v>
      </c>
    </row>
    <row r="314" spans="1:7" x14ac:dyDescent="0.15">
      <c r="A314" s="9">
        <f t="shared" si="12"/>
        <v>1</v>
      </c>
      <c r="B314" s="9">
        <f t="shared" si="13"/>
        <v>313</v>
      </c>
      <c r="C314" s="9" t="str">
        <f>INDEX(地址!G:K,B314+1,A314+2)</f>
        <v>chengjinjuan@dobest.com</v>
      </c>
      <c r="D314" s="9">
        <f>INDEX(地址!G:K,B314+1,2)</f>
        <v>2</v>
      </c>
      <c r="E314" s="9" t="str">
        <f>INDEX(地址!G:K,B314+1,1)</f>
        <v>XG程金娟</v>
      </c>
      <c r="G314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</v>
      </c>
    </row>
    <row r="315" spans="1:7" x14ac:dyDescent="0.15">
      <c r="A315" s="9">
        <f t="shared" si="12"/>
        <v>1</v>
      </c>
      <c r="B315" s="9">
        <f t="shared" si="13"/>
        <v>314</v>
      </c>
      <c r="C315" s="9" t="str">
        <f>INDEX(地址!G:K,B315+1,A315+2)</f>
        <v>liushihao@dobest.com</v>
      </c>
      <c r="D315" s="9">
        <f>INDEX(地址!G:K,B315+1,2)</f>
        <v>1</v>
      </c>
      <c r="E315" s="9" t="str">
        <f>INDEX(地址!G:K,B315+1,1)</f>
        <v>XG刘士豪</v>
      </c>
      <c r="G315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</v>
      </c>
    </row>
    <row r="316" spans="1:7" x14ac:dyDescent="0.15">
      <c r="A316" s="9">
        <f t="shared" si="12"/>
        <v>1</v>
      </c>
      <c r="B316" s="9">
        <f t="shared" si="13"/>
        <v>315</v>
      </c>
      <c r="C316" s="9" t="str">
        <f>INDEX(地址!G:K,B316+1,A316+2)</f>
        <v>linjie01@dobest.com</v>
      </c>
      <c r="D316" s="9">
        <f>INDEX(地址!G:K,B316+1,2)</f>
        <v>1</v>
      </c>
      <c r="E316" s="9" t="str">
        <f>INDEX(地址!G:K,B316+1,1)</f>
        <v>XG林杰</v>
      </c>
      <c r="G316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</v>
      </c>
    </row>
    <row r="317" spans="1:7" x14ac:dyDescent="0.15">
      <c r="A317" s="9">
        <f t="shared" si="12"/>
        <v>1</v>
      </c>
      <c r="B317" s="9">
        <f t="shared" si="13"/>
        <v>316</v>
      </c>
      <c r="C317" s="9" t="str">
        <f>INDEX(地址!G:K,B317+1,A317+2)</f>
        <v>fanmiao@dobest.com</v>
      </c>
      <c r="D317" s="9">
        <f>INDEX(地址!G:K,B317+1,2)</f>
        <v>2</v>
      </c>
      <c r="E317" s="9" t="str">
        <f>INDEX(地址!G:K,B317+1,1)</f>
        <v>XG樊淼</v>
      </c>
      <c r="G317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</v>
      </c>
    </row>
    <row r="318" spans="1:7" x14ac:dyDescent="0.15">
      <c r="A318" s="9">
        <f t="shared" si="12"/>
        <v>1</v>
      </c>
      <c r="B318" s="9">
        <f t="shared" si="13"/>
        <v>317</v>
      </c>
      <c r="C318" s="9" t="str">
        <f>INDEX(地址!G:K,B318+1,A318+2)</f>
        <v>huangshijiang@dobest.com</v>
      </c>
      <c r="D318" s="9">
        <f>INDEX(地址!G:K,B318+1,2)</f>
        <v>1</v>
      </c>
      <c r="E318" s="9" t="str">
        <f>INDEX(地址!G:K,B318+1,1)</f>
        <v>XG黄世江</v>
      </c>
      <c r="G318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</v>
      </c>
    </row>
    <row r="319" spans="1:7" x14ac:dyDescent="0.15">
      <c r="A319" s="9">
        <f t="shared" si="12"/>
        <v>1</v>
      </c>
      <c r="B319" s="9">
        <f t="shared" si="13"/>
        <v>318</v>
      </c>
      <c r="C319" s="9" t="str">
        <f>INDEX(地址!G:K,B319+1,A319+2)</f>
        <v>liangxu@dobest.com</v>
      </c>
      <c r="D319" s="9">
        <f>INDEX(地址!G:K,B319+1,2)</f>
        <v>1</v>
      </c>
      <c r="E319" s="9" t="str">
        <f>INDEX(地址!G:K,B319+1,1)</f>
        <v>XG梁旭</v>
      </c>
      <c r="G319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</v>
      </c>
    </row>
    <row r="320" spans="1:7" x14ac:dyDescent="0.15">
      <c r="A320" s="9">
        <f t="shared" si="12"/>
        <v>1</v>
      </c>
      <c r="B320" s="9">
        <f t="shared" si="13"/>
        <v>319</v>
      </c>
      <c r="C320" s="9" t="str">
        <f>INDEX(地址!G:K,B320+1,A320+2)</f>
        <v>tanglong@dobest.com</v>
      </c>
      <c r="D320" s="9">
        <f>INDEX(地址!G:K,B320+1,2)</f>
        <v>1</v>
      </c>
      <c r="E320" s="9" t="str">
        <f>INDEX(地址!G:K,B320+1,1)</f>
        <v>XG唐龙</v>
      </c>
      <c r="G320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</v>
      </c>
    </row>
    <row r="321" spans="1:7" x14ac:dyDescent="0.15">
      <c r="A321" s="9">
        <f t="shared" si="12"/>
        <v>1</v>
      </c>
      <c r="B321" s="9">
        <f t="shared" si="13"/>
        <v>320</v>
      </c>
      <c r="C321" s="9" t="str">
        <f>INDEX(地址!G:K,B321+1,A321+2)</f>
        <v>xulengkun@dobest.com</v>
      </c>
      <c r="D321" s="9">
        <f>INDEX(地址!G:K,B321+1,2)</f>
        <v>1</v>
      </c>
      <c r="E321" s="9" t="str">
        <f>INDEX(地址!G:K,B321+1,1)</f>
        <v>XG许冷昆</v>
      </c>
      <c r="G321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</v>
      </c>
    </row>
    <row r="322" spans="1:7" x14ac:dyDescent="0.15">
      <c r="A322" s="9">
        <f t="shared" si="12"/>
        <v>1</v>
      </c>
      <c r="B322" s="9">
        <f t="shared" si="13"/>
        <v>321</v>
      </c>
      <c r="C322" s="9" t="str">
        <f>INDEX(地址!G:K,B322+1,A322+2)</f>
        <v>liyan04@dobest.com</v>
      </c>
      <c r="D322" s="9">
        <f>INDEX(地址!G:K,B322+1,2)</f>
        <v>1</v>
      </c>
      <c r="E322" s="9" t="str">
        <f>INDEX(地址!G:K,B322+1,1)</f>
        <v>XG李岩</v>
      </c>
      <c r="G322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</v>
      </c>
    </row>
    <row r="323" spans="1:7" x14ac:dyDescent="0.15">
      <c r="A323" s="9">
        <f t="shared" si="12"/>
        <v>1</v>
      </c>
      <c r="B323" s="9">
        <f t="shared" si="13"/>
        <v>322</v>
      </c>
      <c r="C323" s="9" t="str">
        <f>INDEX(地址!G:K,B323+1,A323+2)</f>
        <v>fengqiang@dobest.com</v>
      </c>
      <c r="D323" s="9">
        <f>INDEX(地址!G:K,B323+1,2)</f>
        <v>1</v>
      </c>
      <c r="E323" s="9" t="str">
        <f>INDEX(地址!G:K,B323+1,1)</f>
        <v>XG冯强</v>
      </c>
      <c r="G323" t="str">
        <f t="shared" si="14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</v>
      </c>
    </row>
    <row r="324" spans="1:7" x14ac:dyDescent="0.15">
      <c r="A324" s="9">
        <f t="shared" ref="A324:A387" si="15">IF(B323=555,A323+1,A323)</f>
        <v>1</v>
      </c>
      <c r="B324" s="9">
        <f t="shared" ref="B324:B387" si="16">IF(B323=555,1,B323+1)</f>
        <v>323</v>
      </c>
      <c r="C324" s="9" t="str">
        <f>INDEX(地址!G:K,B324+1,A324+2)</f>
        <v>liuyinchao@dobest.com</v>
      </c>
      <c r="D324" s="9">
        <f>INDEX(地址!G:K,B324+1,2)</f>
        <v>1</v>
      </c>
      <c r="E324" s="9" t="str">
        <f>INDEX(地址!G:K,B324+1,1)</f>
        <v>XG刘寅超</v>
      </c>
      <c r="G324" t="str">
        <f t="shared" ref="G324:G387" si="17">CONCATENATE(G323,";",C324)</f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</v>
      </c>
    </row>
    <row r="325" spans="1:7" x14ac:dyDescent="0.15">
      <c r="A325" s="9">
        <f t="shared" si="15"/>
        <v>1</v>
      </c>
      <c r="B325" s="9">
        <f t="shared" si="16"/>
        <v>324</v>
      </c>
      <c r="C325" s="9" t="str">
        <f>INDEX(地址!G:K,B325+1,A325+2)</f>
        <v>zhengyuhui@dobest.com</v>
      </c>
      <c r="D325" s="9">
        <f>INDEX(地址!G:K,B325+1,2)</f>
        <v>2</v>
      </c>
      <c r="E325" s="9" t="str">
        <f>INDEX(地址!G:K,B325+1,1)</f>
        <v>XG郑雨卉</v>
      </c>
      <c r="G325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</v>
      </c>
    </row>
    <row r="326" spans="1:7" x14ac:dyDescent="0.15">
      <c r="A326" s="9">
        <f t="shared" si="15"/>
        <v>1</v>
      </c>
      <c r="B326" s="9">
        <f t="shared" si="16"/>
        <v>325</v>
      </c>
      <c r="C326" s="9" t="str">
        <f>INDEX(地址!G:K,B326+1,A326+2)</f>
        <v>hedili@dobest.com</v>
      </c>
      <c r="D326" s="9">
        <f>INDEX(地址!G:K,B326+1,2)</f>
        <v>1</v>
      </c>
      <c r="E326" s="9" t="str">
        <f>INDEX(地址!G:K,B326+1,1)</f>
        <v>XG何砥砺</v>
      </c>
      <c r="G326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</v>
      </c>
    </row>
    <row r="327" spans="1:7" x14ac:dyDescent="0.15">
      <c r="A327" s="9">
        <f t="shared" si="15"/>
        <v>1</v>
      </c>
      <c r="B327" s="9">
        <f t="shared" si="16"/>
        <v>326</v>
      </c>
      <c r="C327" s="9" t="str">
        <f>INDEX(地址!G:K,B327+1,A327+2)</f>
        <v>yunteng@dobest.com</v>
      </c>
      <c r="D327" s="9">
        <f>INDEX(地址!G:K,B327+1,2)</f>
        <v>1</v>
      </c>
      <c r="E327" s="9" t="str">
        <f>INDEX(地址!G:K,B327+1,1)</f>
        <v>XG贠腾</v>
      </c>
      <c r="G327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</v>
      </c>
    </row>
    <row r="328" spans="1:7" x14ac:dyDescent="0.15">
      <c r="A328" s="9">
        <f t="shared" si="15"/>
        <v>1</v>
      </c>
      <c r="B328" s="9">
        <f t="shared" si="16"/>
        <v>327</v>
      </c>
      <c r="C328" s="9" t="str">
        <f>INDEX(地址!G:K,B328+1,A328+2)</f>
        <v>wuhongjie@dobest.com</v>
      </c>
      <c r="D328" s="9">
        <f>INDEX(地址!G:K,B328+1,2)</f>
        <v>1</v>
      </c>
      <c r="E328" s="9" t="str">
        <f>INDEX(地址!G:K,B328+1,1)</f>
        <v>XG吴洪杰</v>
      </c>
      <c r="G328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</v>
      </c>
    </row>
    <row r="329" spans="1:7" x14ac:dyDescent="0.15">
      <c r="A329" s="9">
        <f t="shared" si="15"/>
        <v>1</v>
      </c>
      <c r="B329" s="9">
        <f t="shared" si="16"/>
        <v>328</v>
      </c>
      <c r="C329" s="9" t="str">
        <f>INDEX(地址!G:K,B329+1,A329+2)</f>
        <v>huangxukang@dobest.com</v>
      </c>
      <c r="D329" s="9">
        <f>INDEX(地址!G:K,B329+1,2)</f>
        <v>1</v>
      </c>
      <c r="E329" s="9" t="str">
        <f>INDEX(地址!G:K,B329+1,1)</f>
        <v>XG黄叙康</v>
      </c>
      <c r="G329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</v>
      </c>
    </row>
    <row r="330" spans="1:7" x14ac:dyDescent="0.15">
      <c r="A330" s="9">
        <f t="shared" si="15"/>
        <v>1</v>
      </c>
      <c r="B330" s="9">
        <f t="shared" si="16"/>
        <v>329</v>
      </c>
      <c r="C330" s="9" t="str">
        <f>INDEX(地址!G:K,B330+1,A330+2)</f>
        <v>bianmingjun@dobest.com</v>
      </c>
      <c r="D330" s="9">
        <f>INDEX(地址!G:K,B330+1,2)</f>
        <v>1</v>
      </c>
      <c r="E330" s="9" t="str">
        <f>INDEX(地址!G:K,B330+1,1)</f>
        <v>XG卞铭俊</v>
      </c>
      <c r="G330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</v>
      </c>
    </row>
    <row r="331" spans="1:7" x14ac:dyDescent="0.15">
      <c r="A331" s="9">
        <f t="shared" si="15"/>
        <v>1</v>
      </c>
      <c r="B331" s="9">
        <f t="shared" si="16"/>
        <v>330</v>
      </c>
      <c r="C331" s="9" t="str">
        <f>INDEX(地址!G:K,B331+1,A331+2)</f>
        <v>xuyinwen@dobest.com</v>
      </c>
      <c r="D331" s="9">
        <f>INDEX(地址!G:K,B331+1,2)</f>
        <v>1</v>
      </c>
      <c r="E331" s="9" t="str">
        <f>INDEX(地址!G:K,B331+1,1)</f>
        <v>XG徐崟文</v>
      </c>
      <c r="G331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</v>
      </c>
    </row>
    <row r="332" spans="1:7" x14ac:dyDescent="0.15">
      <c r="A332" s="9">
        <f t="shared" si="15"/>
        <v>1</v>
      </c>
      <c r="B332" s="9">
        <f t="shared" si="16"/>
        <v>331</v>
      </c>
      <c r="C332" s="9" t="str">
        <f>INDEX(地址!G:K,B332+1,A332+2)</f>
        <v>tangyu04@dobest.com</v>
      </c>
      <c r="D332" s="9">
        <f>INDEX(地址!G:K,B332+1,2)</f>
        <v>1</v>
      </c>
      <c r="E332" s="9" t="str">
        <f>INDEX(地址!G:K,B332+1,1)</f>
        <v>XG唐宇</v>
      </c>
      <c r="G332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</v>
      </c>
    </row>
    <row r="333" spans="1:7" x14ac:dyDescent="0.15">
      <c r="A333" s="9">
        <f t="shared" si="15"/>
        <v>1</v>
      </c>
      <c r="B333" s="9">
        <f t="shared" si="16"/>
        <v>332</v>
      </c>
      <c r="C333" s="9" t="str">
        <f>INDEX(地址!G:K,B333+1,A333+2)</f>
        <v>liujunpeng@dobest.com</v>
      </c>
      <c r="D333" s="9">
        <f>INDEX(地址!G:K,B333+1,2)</f>
        <v>1</v>
      </c>
      <c r="E333" s="9" t="str">
        <f>INDEX(地址!G:K,B333+1,1)</f>
        <v>XG刘俊鹏</v>
      </c>
      <c r="G333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</v>
      </c>
    </row>
    <row r="334" spans="1:7" x14ac:dyDescent="0.15">
      <c r="A334" s="9">
        <f t="shared" si="15"/>
        <v>1</v>
      </c>
      <c r="B334" s="9">
        <f t="shared" si="16"/>
        <v>333</v>
      </c>
      <c r="C334" s="9" t="str">
        <f>INDEX(地址!G:K,B334+1,A334+2)</f>
        <v>yansheng@dobest.com</v>
      </c>
      <c r="D334" s="9">
        <f>INDEX(地址!G:K,B334+1,2)</f>
        <v>1</v>
      </c>
      <c r="E334" s="9" t="str">
        <f>INDEX(地址!G:K,B334+1,1)</f>
        <v>XG严胜</v>
      </c>
      <c r="G334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</v>
      </c>
    </row>
    <row r="335" spans="1:7" x14ac:dyDescent="0.15">
      <c r="A335" s="9">
        <f t="shared" si="15"/>
        <v>1</v>
      </c>
      <c r="B335" s="9">
        <f t="shared" si="16"/>
        <v>334</v>
      </c>
      <c r="C335" s="9" t="str">
        <f>INDEX(地址!G:K,B335+1,A335+2)</f>
        <v>hujunjing@dobest.com</v>
      </c>
      <c r="D335" s="9">
        <f>INDEX(地址!G:K,B335+1,2)</f>
        <v>1</v>
      </c>
      <c r="E335" s="9" t="str">
        <f>INDEX(地址!G:K,B335+1,1)</f>
        <v>XG胡军径</v>
      </c>
      <c r="G335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</v>
      </c>
    </row>
    <row r="336" spans="1:7" x14ac:dyDescent="0.15">
      <c r="A336" s="9">
        <f t="shared" si="15"/>
        <v>1</v>
      </c>
      <c r="B336" s="9">
        <f t="shared" si="16"/>
        <v>335</v>
      </c>
      <c r="C336" s="9" t="str">
        <f>INDEX(地址!G:K,B336+1,A336+2)</f>
        <v>gaoxiaoyan@dobest.com</v>
      </c>
      <c r="D336" s="9">
        <f>INDEX(地址!G:K,B336+1,2)</f>
        <v>2</v>
      </c>
      <c r="E336" s="9" t="str">
        <f>INDEX(地址!G:K,B336+1,1)</f>
        <v>XG高晓燕</v>
      </c>
      <c r="G336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</v>
      </c>
    </row>
    <row r="337" spans="1:7" x14ac:dyDescent="0.15">
      <c r="A337" s="9">
        <f t="shared" si="15"/>
        <v>1</v>
      </c>
      <c r="B337" s="9">
        <f t="shared" si="16"/>
        <v>336</v>
      </c>
      <c r="C337" s="9" t="str">
        <f>INDEX(地址!G:K,B337+1,A337+2)</f>
        <v>yanyuenan@dobest.com</v>
      </c>
      <c r="D337" s="9">
        <f>INDEX(地址!G:K,B337+1,2)</f>
        <v>2</v>
      </c>
      <c r="E337" s="9" t="str">
        <f>INDEX(地址!G:K,B337+1,1)</f>
        <v>XG严越男</v>
      </c>
      <c r="G337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</v>
      </c>
    </row>
    <row r="338" spans="1:7" x14ac:dyDescent="0.15">
      <c r="A338" s="9">
        <f t="shared" si="15"/>
        <v>1</v>
      </c>
      <c r="B338" s="9">
        <f t="shared" si="16"/>
        <v>337</v>
      </c>
      <c r="C338" s="9" t="str">
        <f>INDEX(地址!G:K,B338+1,A338+2)</f>
        <v>songshujing@dobest.com</v>
      </c>
      <c r="D338" s="9">
        <f>INDEX(地址!G:K,B338+1,2)</f>
        <v>2</v>
      </c>
      <c r="E338" s="9" t="str">
        <f>INDEX(地址!G:K,B338+1,1)</f>
        <v>XG宋淑静</v>
      </c>
      <c r="G338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</v>
      </c>
    </row>
    <row r="339" spans="1:7" x14ac:dyDescent="0.15">
      <c r="A339" s="9">
        <f t="shared" si="15"/>
        <v>1</v>
      </c>
      <c r="B339" s="9">
        <f t="shared" si="16"/>
        <v>338</v>
      </c>
      <c r="C339" s="9" t="str">
        <f>INDEX(地址!G:K,B339+1,A339+2)</f>
        <v>xiewenjing@dobest.com</v>
      </c>
      <c r="D339" s="9">
        <f>INDEX(地址!G:K,B339+1,2)</f>
        <v>2</v>
      </c>
      <c r="E339" s="9" t="str">
        <f>INDEX(地址!G:K,B339+1,1)</f>
        <v>XG谢雯静</v>
      </c>
      <c r="G339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</v>
      </c>
    </row>
    <row r="340" spans="1:7" x14ac:dyDescent="0.15">
      <c r="A340" s="9">
        <f t="shared" si="15"/>
        <v>1</v>
      </c>
      <c r="B340" s="9">
        <f t="shared" si="16"/>
        <v>339</v>
      </c>
      <c r="C340" s="9" t="str">
        <f>INDEX(地址!G:K,B340+1,A340+2)</f>
        <v>duanxuerui@dobest.com</v>
      </c>
      <c r="D340" s="9">
        <f>INDEX(地址!G:K,B340+1,2)</f>
        <v>2</v>
      </c>
      <c r="E340" s="9" t="str">
        <f>INDEX(地址!G:K,B340+1,1)</f>
        <v>XG段雪蕊</v>
      </c>
      <c r="G340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</v>
      </c>
    </row>
    <row r="341" spans="1:7" x14ac:dyDescent="0.15">
      <c r="A341" s="9">
        <f t="shared" si="15"/>
        <v>1</v>
      </c>
      <c r="B341" s="9">
        <f t="shared" si="16"/>
        <v>340</v>
      </c>
      <c r="C341" s="9" t="str">
        <f>INDEX(地址!G:K,B341+1,A341+2)</f>
        <v>jijiahui@dobest.com</v>
      </c>
      <c r="D341" s="9">
        <f>INDEX(地址!G:K,B341+1,2)</f>
        <v>2</v>
      </c>
      <c r="E341" s="9" t="str">
        <f>INDEX(地址!G:K,B341+1,1)</f>
        <v>XG季佳慧</v>
      </c>
      <c r="G341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</v>
      </c>
    </row>
    <row r="342" spans="1:7" x14ac:dyDescent="0.15">
      <c r="A342" s="9">
        <f t="shared" si="15"/>
        <v>1</v>
      </c>
      <c r="B342" s="9">
        <f t="shared" si="16"/>
        <v>341</v>
      </c>
      <c r="C342" s="9" t="str">
        <f>INDEX(地址!G:K,B342+1,A342+2)</f>
        <v>minrui01@dobest.com</v>
      </c>
      <c r="D342" s="9">
        <f>INDEX(地址!G:K,B342+1,2)</f>
        <v>2</v>
      </c>
      <c r="E342" s="9" t="str">
        <f>INDEX(地址!G:K,B342+1,1)</f>
        <v>XG闵芮</v>
      </c>
      <c r="G342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</v>
      </c>
    </row>
    <row r="343" spans="1:7" x14ac:dyDescent="0.15">
      <c r="A343" s="9">
        <f t="shared" si="15"/>
        <v>1</v>
      </c>
      <c r="B343" s="9">
        <f t="shared" si="16"/>
        <v>342</v>
      </c>
      <c r="C343" s="9" t="str">
        <f>INDEX(地址!G:K,B343+1,A343+2)</f>
        <v>lishuang@dobest.com</v>
      </c>
      <c r="D343" s="9">
        <f>INDEX(地址!G:K,B343+1,2)</f>
        <v>2</v>
      </c>
      <c r="E343" s="9" t="str">
        <f>INDEX(地址!G:K,B343+1,1)</f>
        <v>XG李霜</v>
      </c>
      <c r="G343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</v>
      </c>
    </row>
    <row r="344" spans="1:7" x14ac:dyDescent="0.15">
      <c r="A344" s="9">
        <f t="shared" si="15"/>
        <v>1</v>
      </c>
      <c r="B344" s="9">
        <f t="shared" si="16"/>
        <v>343</v>
      </c>
      <c r="C344" s="9" t="str">
        <f>INDEX(地址!G:K,B344+1,A344+2)</f>
        <v>zhengyi01@dobest.com</v>
      </c>
      <c r="D344" s="9">
        <f>INDEX(地址!G:K,B344+1,2)</f>
        <v>1</v>
      </c>
      <c r="E344" s="9" t="str">
        <f>INDEX(地址!G:K,B344+1,1)</f>
        <v>XG郑艺</v>
      </c>
      <c r="G344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</v>
      </c>
    </row>
    <row r="345" spans="1:7" x14ac:dyDescent="0.15">
      <c r="A345" s="9">
        <f t="shared" si="15"/>
        <v>1</v>
      </c>
      <c r="B345" s="9">
        <f t="shared" si="16"/>
        <v>344</v>
      </c>
      <c r="C345" s="9" t="str">
        <f>INDEX(地址!G:K,B345+1,A345+2)</f>
        <v>chibangyan@dobest.com</v>
      </c>
      <c r="D345" s="9">
        <f>INDEX(地址!G:K,B345+1,2)</f>
        <v>1</v>
      </c>
      <c r="E345" s="9" t="str">
        <f>INDEX(地址!G:K,B345+1,1)</f>
        <v>XG池邦岩</v>
      </c>
      <c r="G345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</v>
      </c>
    </row>
    <row r="346" spans="1:7" x14ac:dyDescent="0.15">
      <c r="A346" s="9">
        <f t="shared" si="15"/>
        <v>1</v>
      </c>
      <c r="B346" s="9">
        <f t="shared" si="16"/>
        <v>345</v>
      </c>
      <c r="C346" s="9" t="str">
        <f>INDEX(地址!G:K,B346+1,A346+2)</f>
        <v>honglie@dobest.com</v>
      </c>
      <c r="D346" s="9">
        <f>INDEX(地址!G:K,B346+1,2)</f>
        <v>1</v>
      </c>
      <c r="E346" s="9" t="str">
        <f>INDEX(地址!G:K,B346+1,1)</f>
        <v>XG洪烈</v>
      </c>
      <c r="G346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</v>
      </c>
    </row>
    <row r="347" spans="1:7" x14ac:dyDescent="0.15">
      <c r="A347" s="9">
        <f t="shared" si="15"/>
        <v>1</v>
      </c>
      <c r="B347" s="9">
        <f t="shared" si="16"/>
        <v>346</v>
      </c>
      <c r="C347" s="9" t="str">
        <f>INDEX(地址!G:K,B347+1,A347+2)</f>
        <v>nieming@dobest.com</v>
      </c>
      <c r="D347" s="9">
        <f>INDEX(地址!G:K,B347+1,2)</f>
        <v>1</v>
      </c>
      <c r="E347" s="9" t="str">
        <f>INDEX(地址!G:K,B347+1,1)</f>
        <v>XG聂明</v>
      </c>
      <c r="G347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</v>
      </c>
    </row>
    <row r="348" spans="1:7" x14ac:dyDescent="0.15">
      <c r="A348" s="9">
        <f t="shared" si="15"/>
        <v>1</v>
      </c>
      <c r="B348" s="9">
        <f t="shared" si="16"/>
        <v>347</v>
      </c>
      <c r="C348" s="9" t="str">
        <f>INDEX(地址!G:K,B348+1,A348+2)</f>
        <v>yufangze@dobest.com</v>
      </c>
      <c r="D348" s="9">
        <f>INDEX(地址!G:K,B348+1,2)</f>
        <v>1</v>
      </c>
      <c r="E348" s="9" t="str">
        <f>INDEX(地址!G:K,B348+1,1)</f>
        <v>XG於芳泽</v>
      </c>
      <c r="G348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</v>
      </c>
    </row>
    <row r="349" spans="1:7" x14ac:dyDescent="0.15">
      <c r="A349" s="9">
        <f t="shared" si="15"/>
        <v>1</v>
      </c>
      <c r="B349" s="9">
        <f t="shared" si="16"/>
        <v>348</v>
      </c>
      <c r="C349" s="9" t="str">
        <f>INDEX(地址!G:K,B349+1,A349+2)</f>
        <v>hejia@dobest.com</v>
      </c>
      <c r="D349" s="9">
        <f>INDEX(地址!G:K,B349+1,2)</f>
        <v>1</v>
      </c>
      <c r="E349" s="9" t="str">
        <f>INDEX(地址!G:K,B349+1,1)</f>
        <v>数据贺嘉</v>
      </c>
      <c r="G349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</v>
      </c>
    </row>
    <row r="350" spans="1:7" x14ac:dyDescent="0.15">
      <c r="A350" s="9">
        <f t="shared" si="15"/>
        <v>1</v>
      </c>
      <c r="B350" s="9">
        <f t="shared" si="16"/>
        <v>349</v>
      </c>
      <c r="C350" s="9" t="str">
        <f>INDEX(地址!G:K,B350+1,A350+2)</f>
        <v>zhousongjie@dobest.com</v>
      </c>
      <c r="D350" s="9">
        <f>INDEX(地址!G:K,B350+1,2)</f>
        <v>1</v>
      </c>
      <c r="E350" s="9" t="str">
        <f>INDEX(地址!G:K,B350+1,1)</f>
        <v>数据周松捷</v>
      </c>
      <c r="G350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</v>
      </c>
    </row>
    <row r="351" spans="1:7" x14ac:dyDescent="0.15">
      <c r="A351" s="9">
        <f t="shared" si="15"/>
        <v>1</v>
      </c>
      <c r="B351" s="9">
        <f t="shared" si="16"/>
        <v>350</v>
      </c>
      <c r="C351" s="9" t="str">
        <f>INDEX(地址!G:K,B351+1,A351+2)</f>
        <v>zhurong02@dobest.com</v>
      </c>
      <c r="D351" s="9">
        <f>INDEX(地址!G:K,B351+1,2)</f>
        <v>1</v>
      </c>
      <c r="E351" s="9" t="str">
        <f>INDEX(地址!G:K,B351+1,1)</f>
        <v>数据朱荣</v>
      </c>
      <c r="G351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</v>
      </c>
    </row>
    <row r="352" spans="1:7" x14ac:dyDescent="0.15">
      <c r="A352" s="9">
        <f t="shared" si="15"/>
        <v>1</v>
      </c>
      <c r="B352" s="9">
        <f t="shared" si="16"/>
        <v>351</v>
      </c>
      <c r="C352" s="9" t="str">
        <f>INDEX(地址!G:K,B352+1,A352+2)</f>
        <v>huanglingyu01@dobest.com</v>
      </c>
      <c r="D352" s="9">
        <f>INDEX(地址!G:K,B352+1,2)</f>
        <v>1</v>
      </c>
      <c r="E352" s="9" t="str">
        <f>INDEX(地址!G:K,B352+1,1)</f>
        <v>数据黄凌宇</v>
      </c>
      <c r="G352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</v>
      </c>
    </row>
    <row r="353" spans="1:7" x14ac:dyDescent="0.15">
      <c r="A353" s="9">
        <f t="shared" si="15"/>
        <v>1</v>
      </c>
      <c r="B353" s="9">
        <f t="shared" si="16"/>
        <v>352</v>
      </c>
      <c r="C353" s="9" t="str">
        <f>INDEX(地址!G:K,B353+1,A353+2)</f>
        <v>zhangye02@dobest.com</v>
      </c>
      <c r="D353" s="9">
        <f>INDEX(地址!G:K,B353+1,2)</f>
        <v>1</v>
      </c>
      <c r="E353" s="9" t="str">
        <f>INDEX(地址!G:K,B353+1,1)</f>
        <v>数据张烨</v>
      </c>
      <c r="G353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</v>
      </c>
    </row>
    <row r="354" spans="1:7" x14ac:dyDescent="0.15">
      <c r="A354" s="9">
        <f t="shared" si="15"/>
        <v>1</v>
      </c>
      <c r="B354" s="9">
        <f t="shared" si="16"/>
        <v>353</v>
      </c>
      <c r="C354" s="9" t="str">
        <f>INDEX(地址!G:K,B354+1,A354+2)</f>
        <v>shaohongliang@dobest.com</v>
      </c>
      <c r="D354" s="9">
        <f>INDEX(地址!G:K,B354+1,2)</f>
        <v>1</v>
      </c>
      <c r="E354" s="9" t="str">
        <f>INDEX(地址!G:K,B354+1,1)</f>
        <v>数据邵宏亮</v>
      </c>
      <c r="G354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</v>
      </c>
    </row>
    <row r="355" spans="1:7" x14ac:dyDescent="0.15">
      <c r="A355" s="9">
        <f t="shared" si="15"/>
        <v>1</v>
      </c>
      <c r="B355" s="9">
        <f t="shared" si="16"/>
        <v>354</v>
      </c>
      <c r="C355" s="9" t="str">
        <f>INDEX(地址!G:K,B355+1,A355+2)</f>
        <v>huangxin02@dobest.com</v>
      </c>
      <c r="D355" s="9">
        <f>INDEX(地址!G:K,B355+1,2)</f>
        <v>1</v>
      </c>
      <c r="E355" s="9" t="str">
        <f>INDEX(地址!G:K,B355+1,1)</f>
        <v>数据黄鑫</v>
      </c>
      <c r="G355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</v>
      </c>
    </row>
    <row r="356" spans="1:7" x14ac:dyDescent="0.15">
      <c r="A356" s="9">
        <f t="shared" si="15"/>
        <v>1</v>
      </c>
      <c r="B356" s="9">
        <f t="shared" si="16"/>
        <v>355</v>
      </c>
      <c r="C356" s="9" t="str">
        <f>INDEX(地址!G:K,B356+1,A356+2)</f>
        <v>zhuhuimin@dobest.com</v>
      </c>
      <c r="D356" s="9">
        <f>INDEX(地址!G:K,B356+1,2)</f>
        <v>1</v>
      </c>
      <c r="E356" s="9" t="str">
        <f>INDEX(地址!G:K,B356+1,1)</f>
        <v>数据朱慧敏</v>
      </c>
      <c r="G356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</v>
      </c>
    </row>
    <row r="357" spans="1:7" x14ac:dyDescent="0.15">
      <c r="A357" s="9">
        <f t="shared" si="15"/>
        <v>1</v>
      </c>
      <c r="B357" s="9">
        <f t="shared" si="16"/>
        <v>356</v>
      </c>
      <c r="C357" s="9" t="str">
        <f>INDEX(地址!G:K,B357+1,A357+2)</f>
        <v>yuzhijun@dobest.com</v>
      </c>
      <c r="D357" s="9">
        <f>INDEX(地址!G:K,B357+1,2)</f>
        <v>1</v>
      </c>
      <c r="E357" s="9" t="str">
        <f>INDEX(地址!G:K,B357+1,1)</f>
        <v>数据郁智君</v>
      </c>
      <c r="G357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</v>
      </c>
    </row>
    <row r="358" spans="1:7" x14ac:dyDescent="0.15">
      <c r="A358" s="9">
        <f t="shared" si="15"/>
        <v>1</v>
      </c>
      <c r="B358" s="9">
        <f t="shared" si="16"/>
        <v>357</v>
      </c>
      <c r="C358" s="9" t="str">
        <f>INDEX(地址!G:K,B358+1,A358+2)</f>
        <v>zhangtiao@dobest.com</v>
      </c>
      <c r="D358" s="9">
        <f>INDEX(地址!G:K,B358+1,2)</f>
        <v>1</v>
      </c>
      <c r="E358" s="9" t="str">
        <f>INDEX(地址!G:K,B358+1,1)</f>
        <v>数据张跳</v>
      </c>
      <c r="G358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</v>
      </c>
    </row>
    <row r="359" spans="1:7" x14ac:dyDescent="0.15">
      <c r="A359" s="9">
        <f t="shared" si="15"/>
        <v>1</v>
      </c>
      <c r="B359" s="9">
        <f t="shared" si="16"/>
        <v>358</v>
      </c>
      <c r="C359" s="9" t="str">
        <f>INDEX(地址!G:K,B359+1,A359+2)</f>
        <v>yangyu01@dobest.com</v>
      </c>
      <c r="D359" s="9">
        <f>INDEX(地址!G:K,B359+1,2)</f>
        <v>1</v>
      </c>
      <c r="E359" s="9" t="str">
        <f>INDEX(地址!G:K,B359+1,1)</f>
        <v>数据杨郁</v>
      </c>
      <c r="G359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</v>
      </c>
    </row>
    <row r="360" spans="1:7" x14ac:dyDescent="0.15">
      <c r="A360" s="9">
        <f t="shared" si="15"/>
        <v>1</v>
      </c>
      <c r="B360" s="9">
        <f t="shared" si="16"/>
        <v>359</v>
      </c>
      <c r="C360" s="9" t="str">
        <f>INDEX(地址!G:K,B360+1,A360+2)</f>
        <v>chenqingyun@dobest.com</v>
      </c>
      <c r="D360" s="9">
        <f>INDEX(地址!G:K,B360+1,2)</f>
        <v>1</v>
      </c>
      <c r="E360" s="9" t="str">
        <f>INDEX(地址!G:K,B360+1,1)</f>
        <v>数据谌庆云</v>
      </c>
      <c r="G360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</v>
      </c>
    </row>
    <row r="361" spans="1:7" x14ac:dyDescent="0.15">
      <c r="A361" s="9">
        <f t="shared" si="15"/>
        <v>1</v>
      </c>
      <c r="B361" s="9">
        <f t="shared" si="16"/>
        <v>360</v>
      </c>
      <c r="C361" s="9" t="str">
        <f>INDEX(地址!G:K,B361+1,A361+2)</f>
        <v>xiezhixiang@dobest.com</v>
      </c>
      <c r="D361" s="9">
        <f>INDEX(地址!G:K,B361+1,2)</f>
        <v>1</v>
      </c>
      <c r="E361" s="9" t="str">
        <f>INDEX(地址!G:K,B361+1,1)</f>
        <v>数据谢志祥</v>
      </c>
      <c r="G361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</v>
      </c>
    </row>
    <row r="362" spans="1:7" x14ac:dyDescent="0.15">
      <c r="A362" s="9">
        <f t="shared" si="15"/>
        <v>1</v>
      </c>
      <c r="B362" s="9">
        <f t="shared" si="16"/>
        <v>361</v>
      </c>
      <c r="C362" s="9" t="str">
        <f>INDEX(地址!G:K,B362+1,A362+2)</f>
        <v>yaohui@dobest.com</v>
      </c>
      <c r="D362" s="9">
        <f>INDEX(地址!G:K,B362+1,2)</f>
        <v>1</v>
      </c>
      <c r="E362" s="9" t="str">
        <f>INDEX(地址!G:K,B362+1,1)</f>
        <v>数据姚辉</v>
      </c>
      <c r="G362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</v>
      </c>
    </row>
    <row r="363" spans="1:7" x14ac:dyDescent="0.15">
      <c r="A363" s="9">
        <f t="shared" si="15"/>
        <v>1</v>
      </c>
      <c r="B363" s="9">
        <f t="shared" si="16"/>
        <v>362</v>
      </c>
      <c r="C363" s="9" t="str">
        <f>INDEX(地址!G:K,B363+1,A363+2)</f>
        <v>weipengcheng@dobest.com</v>
      </c>
      <c r="D363" s="9">
        <f>INDEX(地址!G:K,B363+1,2)</f>
        <v>1</v>
      </c>
      <c r="E363" s="9" t="str">
        <f>INDEX(地址!G:K,B363+1,1)</f>
        <v>数据韦鹏程</v>
      </c>
      <c r="G363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</v>
      </c>
    </row>
    <row r="364" spans="1:7" x14ac:dyDescent="0.15">
      <c r="A364" s="9">
        <f t="shared" si="15"/>
        <v>1</v>
      </c>
      <c r="B364" s="9">
        <f t="shared" si="16"/>
        <v>363</v>
      </c>
      <c r="C364" s="9" t="str">
        <f>INDEX(地址!G:K,B364+1,A364+2)</f>
        <v>liujianxun@dobest.com</v>
      </c>
      <c r="D364" s="9">
        <f>INDEX(地址!G:K,B364+1,2)</f>
        <v>1</v>
      </c>
      <c r="E364" s="9" t="str">
        <f>INDEX(地址!G:K,B364+1,1)</f>
        <v>数据刘建勋</v>
      </c>
      <c r="G364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</v>
      </c>
    </row>
    <row r="365" spans="1:7" x14ac:dyDescent="0.15">
      <c r="A365" s="9">
        <f t="shared" si="15"/>
        <v>1</v>
      </c>
      <c r="B365" s="9">
        <f t="shared" si="16"/>
        <v>364</v>
      </c>
      <c r="C365" s="9" t="str">
        <f>INDEX(地址!G:K,B365+1,A365+2)</f>
        <v>liyangyang@dobest.com</v>
      </c>
      <c r="D365" s="9">
        <f>INDEX(地址!G:K,B365+1,2)</f>
        <v>2</v>
      </c>
      <c r="E365" s="9" t="str">
        <f>INDEX(地址!G:K,B365+1,1)</f>
        <v>数据李阳阳</v>
      </c>
      <c r="G365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</v>
      </c>
    </row>
    <row r="366" spans="1:7" x14ac:dyDescent="0.15">
      <c r="A366" s="9">
        <f t="shared" si="15"/>
        <v>1</v>
      </c>
      <c r="B366" s="9">
        <f t="shared" si="16"/>
        <v>365</v>
      </c>
      <c r="C366" s="9" t="str">
        <f>INDEX(地址!G:K,B366+1,A366+2)</f>
        <v>yangjian0101@dobest.com</v>
      </c>
      <c r="D366" s="9">
        <f>INDEX(地址!G:K,B366+1,2)</f>
        <v>1</v>
      </c>
      <c r="E366" s="9" t="str">
        <f>INDEX(地址!G:K,B366+1,1)</f>
        <v>数据杨健</v>
      </c>
      <c r="G366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</v>
      </c>
    </row>
    <row r="367" spans="1:7" x14ac:dyDescent="0.15">
      <c r="A367" s="9">
        <f t="shared" si="15"/>
        <v>1</v>
      </c>
      <c r="B367" s="9">
        <f t="shared" si="16"/>
        <v>366</v>
      </c>
      <c r="C367" s="9" t="str">
        <f>INDEX(地址!G:K,B367+1,A367+2)</f>
        <v>lizhenlong@dobest.com</v>
      </c>
      <c r="D367" s="9">
        <f>INDEX(地址!G:K,B367+1,2)</f>
        <v>1</v>
      </c>
      <c r="E367" s="9" t="str">
        <f>INDEX(地址!G:K,B367+1,1)</f>
        <v>数据李振龙</v>
      </c>
      <c r="G367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</v>
      </c>
    </row>
    <row r="368" spans="1:7" x14ac:dyDescent="0.15">
      <c r="A368" s="9">
        <f t="shared" si="15"/>
        <v>1</v>
      </c>
      <c r="B368" s="9">
        <f t="shared" si="16"/>
        <v>367</v>
      </c>
      <c r="C368" s="9" t="str">
        <f>INDEX(地址!G:K,B368+1,A368+2)</f>
        <v>yeyang01@dobest.com</v>
      </c>
      <c r="D368" s="9">
        <f>INDEX(地址!G:K,B368+1,2)</f>
        <v>1</v>
      </c>
      <c r="E368" s="9" t="str">
        <f>INDEX(地址!G:K,B368+1,1)</f>
        <v>数据叶洋</v>
      </c>
      <c r="G368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</v>
      </c>
    </row>
    <row r="369" spans="1:7" x14ac:dyDescent="0.15">
      <c r="A369" s="9">
        <f t="shared" si="15"/>
        <v>1</v>
      </c>
      <c r="B369" s="9">
        <f t="shared" si="16"/>
        <v>368</v>
      </c>
      <c r="C369" s="9" t="str">
        <f>INDEX(地址!G:K,B369+1,A369+2)</f>
        <v>hongqianli@dobest.com</v>
      </c>
      <c r="D369" s="9">
        <f>INDEX(地址!G:K,B369+1,2)</f>
        <v>1</v>
      </c>
      <c r="E369" s="9" t="str">
        <f>INDEX(地址!G:K,B369+1,1)</f>
        <v>数据洪千里</v>
      </c>
      <c r="G369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</v>
      </c>
    </row>
    <row r="370" spans="1:7" x14ac:dyDescent="0.15">
      <c r="A370" s="9">
        <f t="shared" si="15"/>
        <v>1</v>
      </c>
      <c r="B370" s="9">
        <f t="shared" si="16"/>
        <v>369</v>
      </c>
      <c r="C370" s="9" t="str">
        <f>INDEX(地址!G:K,B370+1,A370+2)</f>
        <v>weixiaoqing@dobest.com</v>
      </c>
      <c r="D370" s="9">
        <f>INDEX(地址!G:K,B370+1,2)</f>
        <v>2</v>
      </c>
      <c r="E370" s="9" t="str">
        <f>INDEX(地址!G:K,B370+1,1)</f>
        <v>数据魏晓青</v>
      </c>
      <c r="G370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</v>
      </c>
    </row>
    <row r="371" spans="1:7" x14ac:dyDescent="0.15">
      <c r="A371" s="9">
        <f t="shared" si="15"/>
        <v>1</v>
      </c>
      <c r="B371" s="9">
        <f t="shared" si="16"/>
        <v>370</v>
      </c>
      <c r="C371" s="9" t="str">
        <f>INDEX(地址!G:K,B371+1,A371+2)</f>
        <v>suhuiyun@dobest.com</v>
      </c>
      <c r="D371" s="9">
        <f>INDEX(地址!G:K,B371+1,2)</f>
        <v>2</v>
      </c>
      <c r="E371" s="9" t="str">
        <f>INDEX(地址!G:K,B371+1,1)</f>
        <v>数据苏慧云</v>
      </c>
      <c r="G371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</v>
      </c>
    </row>
    <row r="372" spans="1:7" x14ac:dyDescent="0.15">
      <c r="A372" s="9">
        <f t="shared" si="15"/>
        <v>1</v>
      </c>
      <c r="B372" s="9">
        <f t="shared" si="16"/>
        <v>371</v>
      </c>
      <c r="C372" s="9" t="str">
        <f>INDEX(地址!G:K,B372+1,A372+2)</f>
        <v>xiemingzhi@dobest.com</v>
      </c>
      <c r="D372" s="9">
        <f>INDEX(地址!G:K,B372+1,2)</f>
        <v>1</v>
      </c>
      <c r="E372" s="9" t="str">
        <f>INDEX(地址!G:K,B372+1,1)</f>
        <v>数据谢明志</v>
      </c>
      <c r="G372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</v>
      </c>
    </row>
    <row r="373" spans="1:7" x14ac:dyDescent="0.15">
      <c r="A373" s="9">
        <f t="shared" si="15"/>
        <v>1</v>
      </c>
      <c r="B373" s="9">
        <f t="shared" si="16"/>
        <v>372</v>
      </c>
      <c r="C373" s="9" t="str">
        <f>INDEX(地址!G:K,B373+1,A373+2)</f>
        <v>guiyali@dobest.com</v>
      </c>
      <c r="D373" s="9">
        <f>INDEX(地址!G:K,B373+1,2)</f>
        <v>1</v>
      </c>
      <c r="E373" s="9" t="str">
        <f>INDEX(地址!G:K,B373+1,1)</f>
        <v>数据桂亚莉</v>
      </c>
      <c r="G373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</v>
      </c>
    </row>
    <row r="374" spans="1:7" x14ac:dyDescent="0.15">
      <c r="A374" s="9">
        <f t="shared" si="15"/>
        <v>1</v>
      </c>
      <c r="B374" s="9">
        <f t="shared" si="16"/>
        <v>373</v>
      </c>
      <c r="C374" s="9" t="str">
        <f>INDEX(地址!G:K,B374+1,A374+2)</f>
        <v>guoxiaoxu@dobest.com</v>
      </c>
      <c r="D374" s="9">
        <f>INDEX(地址!G:K,B374+1,2)</f>
        <v>1</v>
      </c>
      <c r="E374" s="9" t="str">
        <f>INDEX(地址!G:K,B374+1,1)</f>
        <v>数据郭晓旭</v>
      </c>
      <c r="G374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</v>
      </c>
    </row>
    <row r="375" spans="1:7" x14ac:dyDescent="0.15">
      <c r="A375" s="9">
        <f t="shared" si="15"/>
        <v>1</v>
      </c>
      <c r="B375" s="9">
        <f t="shared" si="16"/>
        <v>374</v>
      </c>
      <c r="C375" s="9" t="str">
        <f>INDEX(地址!G:K,B375+1,A375+2)</f>
        <v>xujia05@dobest.com</v>
      </c>
      <c r="D375" s="9">
        <f>INDEX(地址!G:K,B375+1,2)</f>
        <v>1</v>
      </c>
      <c r="E375" s="9" t="str">
        <f>INDEX(地址!G:K,B375+1,1)</f>
        <v>锋奇徐佳</v>
      </c>
      <c r="G375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</v>
      </c>
    </row>
    <row r="376" spans="1:7" x14ac:dyDescent="0.15">
      <c r="A376" s="9">
        <f t="shared" si="15"/>
        <v>1</v>
      </c>
      <c r="B376" s="9">
        <f t="shared" si="16"/>
        <v>375</v>
      </c>
      <c r="C376" s="9" t="str">
        <f>INDEX(地址!G:K,B376+1,A376+2)</f>
        <v>lijun03@dobest.com</v>
      </c>
      <c r="D376" s="9">
        <f>INDEX(地址!G:K,B376+1,2)</f>
        <v>1</v>
      </c>
      <c r="E376" s="9" t="str">
        <f>INDEX(地址!G:K,B376+1,1)</f>
        <v>锋奇李俊</v>
      </c>
      <c r="G376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</v>
      </c>
    </row>
    <row r="377" spans="1:7" x14ac:dyDescent="0.15">
      <c r="A377" s="9">
        <f t="shared" si="15"/>
        <v>1</v>
      </c>
      <c r="B377" s="9">
        <f t="shared" si="16"/>
        <v>376</v>
      </c>
      <c r="C377" s="9" t="str">
        <f>INDEX(地址!G:K,B377+1,A377+2)</f>
        <v>caijiwen@dobest.com</v>
      </c>
      <c r="D377" s="9">
        <f>INDEX(地址!G:K,B377+1,2)</f>
        <v>1</v>
      </c>
      <c r="E377" s="9" t="str">
        <f>INDEX(地址!G:K,B377+1,1)</f>
        <v>锋奇蔡继炆</v>
      </c>
      <c r="G377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</v>
      </c>
    </row>
    <row r="378" spans="1:7" x14ac:dyDescent="0.15">
      <c r="A378" s="9">
        <f t="shared" si="15"/>
        <v>1</v>
      </c>
      <c r="B378" s="9">
        <f t="shared" si="16"/>
        <v>377</v>
      </c>
      <c r="C378" s="9" t="str">
        <f>INDEX(地址!G:K,B378+1,A378+2)</f>
        <v>xuzhuoli@dobest.com</v>
      </c>
      <c r="D378" s="9">
        <f>INDEX(地址!G:K,B378+1,2)</f>
        <v>1</v>
      </c>
      <c r="E378" s="9" t="str">
        <f>INDEX(地址!G:K,B378+1,1)</f>
        <v>锋奇徐卓丽</v>
      </c>
      <c r="G378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</v>
      </c>
    </row>
    <row r="379" spans="1:7" x14ac:dyDescent="0.15">
      <c r="A379" s="9">
        <f t="shared" si="15"/>
        <v>1</v>
      </c>
      <c r="B379" s="9">
        <f t="shared" si="16"/>
        <v>378</v>
      </c>
      <c r="C379" s="9" t="str">
        <f>INDEX(地址!G:K,B379+1,A379+2)</f>
        <v>hejiaqi@dobest.com</v>
      </c>
      <c r="D379" s="9">
        <f>INDEX(地址!G:K,B379+1,2)</f>
        <v>1</v>
      </c>
      <c r="E379" s="9" t="str">
        <f>INDEX(地址!G:K,B379+1,1)</f>
        <v>锋奇何家琦</v>
      </c>
      <c r="G379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</v>
      </c>
    </row>
    <row r="380" spans="1:7" x14ac:dyDescent="0.15">
      <c r="A380" s="9">
        <f t="shared" si="15"/>
        <v>1</v>
      </c>
      <c r="B380" s="9">
        <f t="shared" si="16"/>
        <v>379</v>
      </c>
      <c r="C380" s="9" t="str">
        <f>INDEX(地址!G:K,B380+1,A380+2)</f>
        <v>luyuji@dobest.com</v>
      </c>
      <c r="D380" s="9">
        <f>INDEX(地址!G:K,B380+1,2)</f>
        <v>1</v>
      </c>
      <c r="E380" s="9" t="str">
        <f>INDEX(地址!G:K,B380+1,1)</f>
        <v>锋奇卢昱吉</v>
      </c>
      <c r="G380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</v>
      </c>
    </row>
    <row r="381" spans="1:7" x14ac:dyDescent="0.15">
      <c r="A381" s="9">
        <f t="shared" si="15"/>
        <v>1</v>
      </c>
      <c r="B381" s="9">
        <f t="shared" si="16"/>
        <v>380</v>
      </c>
      <c r="C381" s="9" t="str">
        <f>INDEX(地址!G:K,B381+1,A381+2)</f>
        <v>luyang03@dobest.com</v>
      </c>
      <c r="D381" s="9">
        <f>INDEX(地址!G:K,B381+1,2)</f>
        <v>1</v>
      </c>
      <c r="E381" s="9" t="str">
        <f>INDEX(地址!G:K,B381+1,1)</f>
        <v>锋奇陆洋</v>
      </c>
      <c r="G381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</v>
      </c>
    </row>
    <row r="382" spans="1:7" x14ac:dyDescent="0.15">
      <c r="A382" s="9">
        <f t="shared" si="15"/>
        <v>1</v>
      </c>
      <c r="B382" s="9">
        <f t="shared" si="16"/>
        <v>381</v>
      </c>
      <c r="C382" s="9" t="str">
        <f>INDEX(地址!G:K,B382+1,A382+2)</f>
        <v>maxuebing@dobest.com</v>
      </c>
      <c r="D382" s="9">
        <f>INDEX(地址!G:K,B382+1,2)</f>
        <v>1</v>
      </c>
      <c r="E382" s="9" t="str">
        <f>INDEX(地址!G:K,B382+1,1)</f>
        <v>锋奇马学兵</v>
      </c>
      <c r="G382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</v>
      </c>
    </row>
    <row r="383" spans="1:7" x14ac:dyDescent="0.15">
      <c r="A383" s="9">
        <f t="shared" si="15"/>
        <v>1</v>
      </c>
      <c r="B383" s="9">
        <f t="shared" si="16"/>
        <v>382</v>
      </c>
      <c r="C383" s="9" t="str">
        <f>INDEX(地址!G:K,B383+1,A383+2)</f>
        <v>shiahuo@dobest.com</v>
      </c>
      <c r="D383" s="9">
        <f>INDEX(地址!G:K,B383+1,2)</f>
        <v>1</v>
      </c>
      <c r="E383" s="9" t="str">
        <f>INDEX(地址!G:K,B383+1,1)</f>
        <v>锋奇施阿火</v>
      </c>
      <c r="G383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</v>
      </c>
    </row>
    <row r="384" spans="1:7" x14ac:dyDescent="0.15">
      <c r="A384" s="9">
        <f t="shared" si="15"/>
        <v>1</v>
      </c>
      <c r="B384" s="9">
        <f t="shared" si="16"/>
        <v>383</v>
      </c>
      <c r="C384" s="9" t="str">
        <f>INDEX(地址!G:K,B384+1,A384+2)</f>
        <v>zhangjiayin@dobest.com</v>
      </c>
      <c r="D384" s="9">
        <f>INDEX(地址!G:K,B384+1,2)</f>
        <v>1</v>
      </c>
      <c r="E384" s="9" t="str">
        <f>INDEX(地址!G:K,B384+1,1)</f>
        <v>锋奇张家银</v>
      </c>
      <c r="G384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</v>
      </c>
    </row>
    <row r="385" spans="1:7" x14ac:dyDescent="0.15">
      <c r="A385" s="9">
        <f t="shared" si="15"/>
        <v>1</v>
      </c>
      <c r="B385" s="9">
        <f t="shared" si="16"/>
        <v>384</v>
      </c>
      <c r="C385" s="9" t="str">
        <f>INDEX(地址!G:K,B385+1,A385+2)</f>
        <v>fuyiming@dobest.com</v>
      </c>
      <c r="D385" s="9">
        <f>INDEX(地址!G:K,B385+1,2)</f>
        <v>1</v>
      </c>
      <c r="E385" s="9" t="str">
        <f>INDEX(地址!G:K,B385+1,1)</f>
        <v>锋奇傅一鸣</v>
      </c>
      <c r="G385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</v>
      </c>
    </row>
    <row r="386" spans="1:7" x14ac:dyDescent="0.15">
      <c r="A386" s="9">
        <f t="shared" si="15"/>
        <v>1</v>
      </c>
      <c r="B386" s="9">
        <f t="shared" si="16"/>
        <v>385</v>
      </c>
      <c r="C386" s="9" t="str">
        <f>INDEX(地址!G:K,B386+1,A386+2)</f>
        <v>zhujiejia@dobest.com</v>
      </c>
      <c r="D386" s="9">
        <f>INDEX(地址!G:K,B386+1,2)</f>
        <v>1</v>
      </c>
      <c r="E386" s="9" t="str">
        <f>INDEX(地址!G:K,B386+1,1)</f>
        <v>锋奇朱洁佳</v>
      </c>
      <c r="G386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</v>
      </c>
    </row>
    <row r="387" spans="1:7" x14ac:dyDescent="0.15">
      <c r="A387" s="9">
        <f t="shared" si="15"/>
        <v>1</v>
      </c>
      <c r="B387" s="9">
        <f t="shared" si="16"/>
        <v>386</v>
      </c>
      <c r="C387" s="9" t="str">
        <f>INDEX(地址!G:K,B387+1,A387+2)</f>
        <v>lishaojie01@dobest.com</v>
      </c>
      <c r="D387" s="9">
        <f>INDEX(地址!G:K,B387+1,2)</f>
        <v>1</v>
      </c>
      <c r="E387" s="9" t="str">
        <f>INDEX(地址!G:K,B387+1,1)</f>
        <v>锋奇李劭杰</v>
      </c>
      <c r="G387" t="str">
        <f t="shared" si="17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</v>
      </c>
    </row>
    <row r="388" spans="1:7" x14ac:dyDescent="0.15">
      <c r="A388" s="9">
        <f t="shared" ref="A388:A451" si="18">IF(B387=555,A387+1,A387)</f>
        <v>1</v>
      </c>
      <c r="B388" s="9">
        <f t="shared" ref="B388:B451" si="19">IF(B387=555,1,B387+1)</f>
        <v>387</v>
      </c>
      <c r="C388" s="9" t="str">
        <f>INDEX(地址!G:K,B388+1,A388+2)</f>
        <v>zhangsen@dobest.com</v>
      </c>
      <c r="D388" s="9">
        <f>INDEX(地址!G:K,B388+1,2)</f>
        <v>1</v>
      </c>
      <c r="E388" s="9" t="str">
        <f>INDEX(地址!G:K,B388+1,1)</f>
        <v>锋奇张森</v>
      </c>
      <c r="G388" t="str">
        <f t="shared" ref="G388:G451" si="20">CONCATENATE(G387,";",C388)</f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</v>
      </c>
    </row>
    <row r="389" spans="1:7" x14ac:dyDescent="0.15">
      <c r="A389" s="9">
        <f t="shared" si="18"/>
        <v>1</v>
      </c>
      <c r="B389" s="9">
        <f t="shared" si="19"/>
        <v>388</v>
      </c>
      <c r="C389" s="9" t="str">
        <f>INDEX(地址!G:K,B389+1,A389+2)</f>
        <v>wanglishuai@dobest.com</v>
      </c>
      <c r="D389" s="9">
        <f>INDEX(地址!G:K,B389+1,2)</f>
        <v>1</v>
      </c>
      <c r="E389" s="9" t="str">
        <f>INDEX(地址!G:K,B389+1,1)</f>
        <v>锋奇王利帅</v>
      </c>
      <c r="G389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</v>
      </c>
    </row>
    <row r="390" spans="1:7" x14ac:dyDescent="0.15">
      <c r="A390" s="9">
        <f t="shared" si="18"/>
        <v>1</v>
      </c>
      <c r="B390" s="9">
        <f t="shared" si="19"/>
        <v>389</v>
      </c>
      <c r="C390" s="9" t="str">
        <f>INDEX(地址!G:K,B390+1,A390+2)</f>
        <v>chengyanlian@dobest.com</v>
      </c>
      <c r="D390" s="9">
        <f>INDEX(地址!G:K,B390+1,2)</f>
        <v>1</v>
      </c>
      <c r="E390" s="9" t="str">
        <f>INDEX(地址!G:K,B390+1,1)</f>
        <v>锋奇程艳莲</v>
      </c>
      <c r="G390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</v>
      </c>
    </row>
    <row r="391" spans="1:7" x14ac:dyDescent="0.15">
      <c r="A391" s="9">
        <f t="shared" si="18"/>
        <v>1</v>
      </c>
      <c r="B391" s="9">
        <f t="shared" si="19"/>
        <v>390</v>
      </c>
      <c r="C391" s="9" t="str">
        <f>INDEX(地址!G:K,B391+1,A391+2)</f>
        <v>ligongliang01@dobest.com</v>
      </c>
      <c r="D391" s="9">
        <f>INDEX(地址!G:K,B391+1,2)</f>
        <v>1</v>
      </c>
      <c r="E391" s="9" t="str">
        <f>INDEX(地址!G:K,B391+1,1)</f>
        <v>锋奇李功亮</v>
      </c>
      <c r="G391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</v>
      </c>
    </row>
    <row r="392" spans="1:7" x14ac:dyDescent="0.15">
      <c r="A392" s="9">
        <f t="shared" si="18"/>
        <v>1</v>
      </c>
      <c r="B392" s="9">
        <f t="shared" si="19"/>
        <v>391</v>
      </c>
      <c r="C392" s="9" t="str">
        <f>INDEX(地址!G:K,B392+1,A392+2)</f>
        <v>luotao@dobest.com</v>
      </c>
      <c r="D392" s="9">
        <f>INDEX(地址!G:K,B392+1,2)</f>
        <v>1</v>
      </c>
      <c r="E392" s="9" t="str">
        <f>INDEX(地址!G:K,B392+1,1)</f>
        <v>锋奇罗涛</v>
      </c>
      <c r="G392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</v>
      </c>
    </row>
    <row r="393" spans="1:7" x14ac:dyDescent="0.15">
      <c r="A393" s="9">
        <f t="shared" si="18"/>
        <v>1</v>
      </c>
      <c r="B393" s="9">
        <f t="shared" si="19"/>
        <v>392</v>
      </c>
      <c r="C393" s="9" t="str">
        <f>INDEX(地址!G:K,B393+1,A393+2)</f>
        <v>chenwenli@dobest.com</v>
      </c>
      <c r="D393" s="9">
        <f>INDEX(地址!G:K,B393+1,2)</f>
        <v>1</v>
      </c>
      <c r="E393" s="9" t="str">
        <f>INDEX(地址!G:K,B393+1,1)</f>
        <v>锋奇陈文丽</v>
      </c>
      <c r="G393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</v>
      </c>
    </row>
    <row r="394" spans="1:7" x14ac:dyDescent="0.15">
      <c r="A394" s="9">
        <f t="shared" si="18"/>
        <v>1</v>
      </c>
      <c r="B394" s="9">
        <f t="shared" si="19"/>
        <v>393</v>
      </c>
      <c r="C394" s="9" t="str">
        <f>INDEX(地址!G:K,B394+1,A394+2)</f>
        <v>zhaoyaping@dobest.com</v>
      </c>
      <c r="D394" s="9">
        <f>INDEX(地址!G:K,B394+1,2)</f>
        <v>1</v>
      </c>
      <c r="E394" s="9" t="str">
        <f>INDEX(地址!G:K,B394+1,1)</f>
        <v>锋奇赵雅萍</v>
      </c>
      <c r="G394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</v>
      </c>
    </row>
    <row r="395" spans="1:7" x14ac:dyDescent="0.15">
      <c r="A395" s="9">
        <f t="shared" si="18"/>
        <v>1</v>
      </c>
      <c r="B395" s="9">
        <f t="shared" si="19"/>
        <v>394</v>
      </c>
      <c r="C395" s="9" t="str">
        <f>INDEX(地址!G:K,B395+1,A395+2)</f>
        <v>wangdaohong@dobest.com</v>
      </c>
      <c r="D395" s="9">
        <f>INDEX(地址!G:K,B395+1,2)</f>
        <v>1</v>
      </c>
      <c r="E395" s="9" t="str">
        <f>INDEX(地址!G:K,B395+1,1)</f>
        <v>锋奇王道红</v>
      </c>
      <c r="G395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</v>
      </c>
    </row>
    <row r="396" spans="1:7" x14ac:dyDescent="0.15">
      <c r="A396" s="9">
        <f t="shared" si="18"/>
        <v>1</v>
      </c>
      <c r="B396" s="9">
        <f t="shared" si="19"/>
        <v>395</v>
      </c>
      <c r="C396" s="9" t="str">
        <f>INDEX(地址!G:K,B396+1,A396+2)</f>
        <v>yuli02@dobest.com</v>
      </c>
      <c r="D396" s="9">
        <f>INDEX(地址!G:K,B396+1,2)</f>
        <v>1</v>
      </c>
      <c r="E396" s="9" t="str">
        <f>INDEX(地址!G:K,B396+1,1)</f>
        <v>锋奇俞莉</v>
      </c>
      <c r="G396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</v>
      </c>
    </row>
    <row r="397" spans="1:7" x14ac:dyDescent="0.15">
      <c r="A397" s="9">
        <f t="shared" si="18"/>
        <v>1</v>
      </c>
      <c r="B397" s="9">
        <f t="shared" si="19"/>
        <v>396</v>
      </c>
      <c r="C397" s="9" t="str">
        <f>INDEX(地址!G:K,B397+1,A397+2)</f>
        <v>lvfengbo@dobest.com</v>
      </c>
      <c r="D397" s="9">
        <f>INDEX(地址!G:K,B397+1,2)</f>
        <v>1</v>
      </c>
      <c r="E397" s="9" t="str">
        <f>INDEX(地址!G:K,B397+1,1)</f>
        <v>锋奇吕凤波</v>
      </c>
      <c r="G397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</v>
      </c>
    </row>
    <row r="398" spans="1:7" x14ac:dyDescent="0.15">
      <c r="A398" s="9">
        <f t="shared" si="18"/>
        <v>1</v>
      </c>
      <c r="B398" s="9">
        <f t="shared" si="19"/>
        <v>397</v>
      </c>
      <c r="C398" s="9" t="str">
        <f>INDEX(地址!G:K,B398+1,A398+2)</f>
        <v>licong01@dobest.com</v>
      </c>
      <c r="D398" s="9">
        <f>INDEX(地址!G:K,B398+1,2)</f>
        <v>1</v>
      </c>
      <c r="E398" s="9" t="str">
        <f>INDEX(地址!G:K,B398+1,1)</f>
        <v>锋奇李聪</v>
      </c>
      <c r="G398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</v>
      </c>
    </row>
    <row r="399" spans="1:7" x14ac:dyDescent="0.15">
      <c r="A399" s="9">
        <f t="shared" si="18"/>
        <v>1</v>
      </c>
      <c r="B399" s="9">
        <f t="shared" si="19"/>
        <v>398</v>
      </c>
      <c r="C399" s="9" t="str">
        <f>INDEX(地址!G:K,B399+1,A399+2)</f>
        <v>maolingjun@dobest.com</v>
      </c>
      <c r="D399" s="9">
        <f>INDEX(地址!G:K,B399+1,2)</f>
        <v>1</v>
      </c>
      <c r="E399" s="9" t="str">
        <f>INDEX(地址!G:K,B399+1,1)</f>
        <v>锋奇茅凌君</v>
      </c>
      <c r="G399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</v>
      </c>
    </row>
    <row r="400" spans="1:7" x14ac:dyDescent="0.15">
      <c r="A400" s="9">
        <f t="shared" si="18"/>
        <v>1</v>
      </c>
      <c r="B400" s="9">
        <f t="shared" si="19"/>
        <v>399</v>
      </c>
      <c r="C400" s="9" t="str">
        <f>INDEX(地址!G:K,B400+1,A400+2)</f>
        <v>wangjiao01@dobest.com</v>
      </c>
      <c r="D400" s="9">
        <f>INDEX(地址!G:K,B400+1,2)</f>
        <v>1</v>
      </c>
      <c r="E400" s="9" t="str">
        <f>INDEX(地址!G:K,B400+1,1)</f>
        <v>锋奇汪娇</v>
      </c>
      <c r="G400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</v>
      </c>
    </row>
    <row r="401" spans="1:7" x14ac:dyDescent="0.15">
      <c r="A401" s="9">
        <f t="shared" si="18"/>
        <v>1</v>
      </c>
      <c r="B401" s="9">
        <f t="shared" si="19"/>
        <v>400</v>
      </c>
      <c r="C401" s="9" t="str">
        <f>INDEX(地址!G:K,B401+1,A401+2)</f>
        <v>zhengyin@dobest.com</v>
      </c>
      <c r="D401" s="9">
        <f>INDEX(地址!G:K,B401+1,2)</f>
        <v>1</v>
      </c>
      <c r="E401" s="9" t="str">
        <f>INDEX(地址!G:K,B401+1,1)</f>
        <v>锋奇郑银</v>
      </c>
      <c r="G401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</v>
      </c>
    </row>
    <row r="402" spans="1:7" x14ac:dyDescent="0.15">
      <c r="A402" s="9">
        <f t="shared" si="18"/>
        <v>1</v>
      </c>
      <c r="B402" s="9">
        <f t="shared" si="19"/>
        <v>401</v>
      </c>
      <c r="C402" s="9" t="str">
        <f>INDEX(地址!G:K,B402+1,A402+2)</f>
        <v>xieyuheng@dobest.com</v>
      </c>
      <c r="D402" s="9">
        <f>INDEX(地址!G:K,B402+1,2)</f>
        <v>1</v>
      </c>
      <c r="E402" s="9" t="str">
        <f>INDEX(地址!G:K,B402+1,1)</f>
        <v>锋奇谢雨恒</v>
      </c>
      <c r="G402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</v>
      </c>
    </row>
    <row r="403" spans="1:7" x14ac:dyDescent="0.15">
      <c r="A403" s="9">
        <f t="shared" si="18"/>
        <v>1</v>
      </c>
      <c r="B403" s="9">
        <f t="shared" si="19"/>
        <v>402</v>
      </c>
      <c r="C403" s="9" t="str">
        <f>INDEX(地址!G:K,B403+1,A403+2)</f>
        <v>shenting02@dobest.com</v>
      </c>
      <c r="D403" s="9">
        <f>INDEX(地址!G:K,B403+1,2)</f>
        <v>1</v>
      </c>
      <c r="E403" s="9" t="str">
        <f>INDEX(地址!G:K,B403+1,1)</f>
        <v>锋奇沈婷</v>
      </c>
      <c r="G403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</v>
      </c>
    </row>
    <row r="404" spans="1:7" x14ac:dyDescent="0.15">
      <c r="A404" s="9">
        <f t="shared" si="18"/>
        <v>1</v>
      </c>
      <c r="B404" s="9">
        <f t="shared" si="19"/>
        <v>403</v>
      </c>
      <c r="C404" s="9" t="str">
        <f>INDEX(地址!G:K,B404+1,A404+2)</f>
        <v>chezhehao@dobest.com</v>
      </c>
      <c r="D404" s="9">
        <f>INDEX(地址!G:K,B404+1,2)</f>
        <v>1</v>
      </c>
      <c r="E404" s="9" t="str">
        <f>INDEX(地址!G:K,B404+1,1)</f>
        <v>锋奇车哲昊</v>
      </c>
      <c r="G404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</v>
      </c>
    </row>
    <row r="405" spans="1:7" x14ac:dyDescent="0.15">
      <c r="A405" s="9">
        <f t="shared" si="18"/>
        <v>1</v>
      </c>
      <c r="B405" s="9">
        <f t="shared" si="19"/>
        <v>404</v>
      </c>
      <c r="C405" s="9" t="str">
        <f>INDEX(地址!G:K,B405+1,A405+2)</f>
        <v>yuhui02@dobest.com</v>
      </c>
      <c r="D405" s="9">
        <f>INDEX(地址!G:K,B405+1,2)</f>
        <v>1</v>
      </c>
      <c r="E405" s="9" t="str">
        <f>INDEX(地址!G:K,B405+1,1)</f>
        <v>锋奇余辉</v>
      </c>
      <c r="G405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</v>
      </c>
    </row>
    <row r="406" spans="1:7" x14ac:dyDescent="0.15">
      <c r="A406" s="9">
        <f t="shared" si="18"/>
        <v>1</v>
      </c>
      <c r="B406" s="9">
        <f t="shared" si="19"/>
        <v>405</v>
      </c>
      <c r="C406" s="9" t="str">
        <f>INDEX(地址!G:K,B406+1,A406+2)</f>
        <v>wangxi02@dobest.com</v>
      </c>
      <c r="D406" s="9">
        <f>INDEX(地址!G:K,B406+1,2)</f>
        <v>1</v>
      </c>
      <c r="E406" s="9" t="str">
        <f>INDEX(地址!G:K,B406+1,1)</f>
        <v>锋奇王茜</v>
      </c>
      <c r="G406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</v>
      </c>
    </row>
    <row r="407" spans="1:7" x14ac:dyDescent="0.15">
      <c r="A407" s="9">
        <f t="shared" si="18"/>
        <v>1</v>
      </c>
      <c r="B407" s="9">
        <f t="shared" si="19"/>
        <v>406</v>
      </c>
      <c r="C407" s="9" t="str">
        <f>INDEX(地址!G:K,B407+1,A407+2)</f>
        <v>bohongsheng@dobest.com</v>
      </c>
      <c r="D407" s="9">
        <f>INDEX(地址!G:K,B407+1,2)</f>
        <v>1</v>
      </c>
      <c r="E407" s="9" t="str">
        <f>INDEX(地址!G:K,B407+1,1)</f>
        <v>锋奇卜洪生</v>
      </c>
      <c r="G407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</v>
      </c>
    </row>
    <row r="408" spans="1:7" x14ac:dyDescent="0.15">
      <c r="A408" s="9">
        <f t="shared" si="18"/>
        <v>1</v>
      </c>
      <c r="B408" s="9">
        <f t="shared" si="19"/>
        <v>407</v>
      </c>
      <c r="C408" s="9" t="str">
        <f>INDEX(地址!G:K,B408+1,A408+2)</f>
        <v>yuminghua@dobest.com</v>
      </c>
      <c r="D408" s="9">
        <f>INDEX(地址!G:K,B408+1,2)</f>
        <v>1</v>
      </c>
      <c r="E408" s="9" t="str">
        <f>INDEX(地址!G:K,B408+1,1)</f>
        <v>锋奇俞明华</v>
      </c>
      <c r="G408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</v>
      </c>
    </row>
    <row r="409" spans="1:7" x14ac:dyDescent="0.15">
      <c r="A409" s="9">
        <f t="shared" si="18"/>
        <v>1</v>
      </c>
      <c r="B409" s="9">
        <f t="shared" si="19"/>
        <v>408</v>
      </c>
      <c r="C409" s="9" t="str">
        <f>INDEX(地址!G:K,B409+1,A409+2)</f>
        <v>xuhao02@dobest.com</v>
      </c>
      <c r="D409" s="9">
        <f>INDEX(地址!G:K,B409+1,2)</f>
        <v>1</v>
      </c>
      <c r="E409" s="9" t="str">
        <f>INDEX(地址!G:K,B409+1,1)</f>
        <v>锋奇徐浩</v>
      </c>
      <c r="G409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</v>
      </c>
    </row>
    <row r="410" spans="1:7" x14ac:dyDescent="0.15">
      <c r="A410" s="9">
        <f t="shared" si="18"/>
        <v>1</v>
      </c>
      <c r="B410" s="9">
        <f t="shared" si="19"/>
        <v>409</v>
      </c>
      <c r="C410" s="9" t="str">
        <f>INDEX(地址!G:K,B410+1,A410+2)</f>
        <v>louqianqian@dobest.com</v>
      </c>
      <c r="D410" s="9">
        <f>INDEX(地址!G:K,B410+1,2)</f>
        <v>1</v>
      </c>
      <c r="E410" s="9" t="str">
        <f>INDEX(地址!G:K,B410+1,1)</f>
        <v>锋奇楼倩倩</v>
      </c>
      <c r="G410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</v>
      </c>
    </row>
    <row r="411" spans="1:7" x14ac:dyDescent="0.15">
      <c r="A411" s="9">
        <f t="shared" si="18"/>
        <v>1</v>
      </c>
      <c r="B411" s="9">
        <f t="shared" si="19"/>
        <v>410</v>
      </c>
      <c r="C411" s="9" t="str">
        <f>INDEX(地址!G:K,B411+1,A411+2)</f>
        <v>liushuo01@dobest.com</v>
      </c>
      <c r="D411" s="9">
        <f>INDEX(地址!G:K,B411+1,2)</f>
        <v>1</v>
      </c>
      <c r="E411" s="9" t="str">
        <f>INDEX(地址!G:K,B411+1,1)</f>
        <v>锋奇刘硕</v>
      </c>
      <c r="G411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</v>
      </c>
    </row>
    <row r="412" spans="1:7" x14ac:dyDescent="0.15">
      <c r="A412" s="9">
        <f t="shared" si="18"/>
        <v>1</v>
      </c>
      <c r="B412" s="9">
        <f t="shared" si="19"/>
        <v>411</v>
      </c>
      <c r="C412" s="9" t="str">
        <f>INDEX(地址!G:K,B412+1,A412+2)</f>
        <v>tianhanqi@dobest.com</v>
      </c>
      <c r="D412" s="9">
        <f>INDEX(地址!G:K,B412+1,2)</f>
        <v>1</v>
      </c>
      <c r="E412" s="9" t="str">
        <f>INDEX(地址!G:K,B412+1,1)</f>
        <v>锋奇田晗琦</v>
      </c>
      <c r="G412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</v>
      </c>
    </row>
    <row r="413" spans="1:7" x14ac:dyDescent="0.15">
      <c r="A413" s="9">
        <f t="shared" si="18"/>
        <v>1</v>
      </c>
      <c r="B413" s="9">
        <f t="shared" si="19"/>
        <v>412</v>
      </c>
      <c r="C413" s="9" t="str">
        <f>INDEX(地址!G:K,B413+1,A413+2)</f>
        <v>zhuchenqi@dobest.com</v>
      </c>
      <c r="D413" s="9">
        <f>INDEX(地址!G:K,B413+1,2)</f>
        <v>1</v>
      </c>
      <c r="E413" s="9" t="str">
        <f>INDEX(地址!G:K,B413+1,1)</f>
        <v>锋奇朱晨琦</v>
      </c>
      <c r="G413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</v>
      </c>
    </row>
    <row r="414" spans="1:7" x14ac:dyDescent="0.15">
      <c r="A414" s="9">
        <f t="shared" si="18"/>
        <v>1</v>
      </c>
      <c r="B414" s="9">
        <f t="shared" si="19"/>
        <v>413</v>
      </c>
      <c r="C414" s="9" t="str">
        <f>INDEX(地址!G:K,B414+1,A414+2)</f>
        <v>wuyun01@dobest.com</v>
      </c>
      <c r="D414" s="9">
        <f>INDEX(地址!G:K,B414+1,2)</f>
        <v>1</v>
      </c>
      <c r="E414" s="9" t="str">
        <f>INDEX(地址!G:K,B414+1,1)</f>
        <v>锋奇吴云</v>
      </c>
      <c r="G414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</v>
      </c>
    </row>
    <row r="415" spans="1:7" x14ac:dyDescent="0.15">
      <c r="A415" s="9">
        <f t="shared" si="18"/>
        <v>1</v>
      </c>
      <c r="B415" s="9">
        <f t="shared" si="19"/>
        <v>414</v>
      </c>
      <c r="C415" s="9" t="str">
        <f>INDEX(地址!G:K,B415+1,A415+2)</f>
        <v>zhangbeibei02@dobest.com</v>
      </c>
      <c r="D415" s="9">
        <f>INDEX(地址!G:K,B415+1,2)</f>
        <v>1</v>
      </c>
      <c r="E415" s="9" t="str">
        <f>INDEX(地址!G:K,B415+1,1)</f>
        <v>锋奇张贝贝</v>
      </c>
      <c r="G415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</v>
      </c>
    </row>
    <row r="416" spans="1:7" x14ac:dyDescent="0.15">
      <c r="A416" s="9">
        <f t="shared" si="18"/>
        <v>1</v>
      </c>
      <c r="B416" s="9">
        <f t="shared" si="19"/>
        <v>415</v>
      </c>
      <c r="C416" s="9" t="str">
        <f>INDEX(地址!G:K,B416+1,A416+2)</f>
        <v>linkai01@dobest.com</v>
      </c>
      <c r="D416" s="9">
        <f>INDEX(地址!G:K,B416+1,2)</f>
        <v>1</v>
      </c>
      <c r="E416" s="9" t="str">
        <f>INDEX(地址!G:K,B416+1,1)</f>
        <v>锋奇林凯</v>
      </c>
      <c r="G416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</v>
      </c>
    </row>
    <row r="417" spans="1:7" x14ac:dyDescent="0.15">
      <c r="A417" s="9">
        <f t="shared" si="18"/>
        <v>1</v>
      </c>
      <c r="B417" s="9">
        <f t="shared" si="19"/>
        <v>416</v>
      </c>
      <c r="C417" s="9" t="str">
        <f>INDEX(地址!G:K,B417+1,A417+2)</f>
        <v>yuandi@dobest.com</v>
      </c>
      <c r="D417" s="9">
        <f>INDEX(地址!G:K,B417+1,2)</f>
        <v>1</v>
      </c>
      <c r="E417" s="9" t="str">
        <f>INDEX(地址!G:K,B417+1,1)</f>
        <v>锋奇袁笛</v>
      </c>
      <c r="G417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</v>
      </c>
    </row>
    <row r="418" spans="1:7" x14ac:dyDescent="0.15">
      <c r="A418" s="9">
        <f t="shared" si="18"/>
        <v>1</v>
      </c>
      <c r="B418" s="9">
        <f t="shared" si="19"/>
        <v>417</v>
      </c>
      <c r="C418" s="9" t="str">
        <f>INDEX(地址!G:K,B418+1,A418+2)</f>
        <v>liwenjie03@dobest.com</v>
      </c>
      <c r="D418" s="9">
        <f>INDEX(地址!G:K,B418+1,2)</f>
        <v>1</v>
      </c>
      <c r="E418" s="9" t="str">
        <f>INDEX(地址!G:K,B418+1,1)</f>
        <v>锋奇李雯洁</v>
      </c>
      <c r="G418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</v>
      </c>
    </row>
    <row r="419" spans="1:7" x14ac:dyDescent="0.15">
      <c r="A419" s="9">
        <f t="shared" si="18"/>
        <v>1</v>
      </c>
      <c r="B419" s="9">
        <f t="shared" si="19"/>
        <v>418</v>
      </c>
      <c r="C419" s="9" t="str">
        <f>INDEX(地址!G:K,B419+1,A419+2)</f>
        <v>zhaozhenyu@dobest.com</v>
      </c>
      <c r="D419" s="9">
        <f>INDEX(地址!G:K,B419+1,2)</f>
        <v>1</v>
      </c>
      <c r="E419" s="9" t="str">
        <f>INDEX(地址!G:K,B419+1,1)</f>
        <v>锋奇赵振宇</v>
      </c>
      <c r="G419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</v>
      </c>
    </row>
    <row r="420" spans="1:7" x14ac:dyDescent="0.15">
      <c r="A420" s="9">
        <f t="shared" si="18"/>
        <v>1</v>
      </c>
      <c r="B420" s="9">
        <f t="shared" si="19"/>
        <v>419</v>
      </c>
      <c r="C420" s="9" t="str">
        <f>INDEX(地址!G:K,B420+1,A420+2)</f>
        <v>wuchen02@dobest.com</v>
      </c>
      <c r="D420" s="9">
        <f>INDEX(地址!G:K,B420+1,2)</f>
        <v>1</v>
      </c>
      <c r="E420" s="9" t="str">
        <f>INDEX(地址!G:K,B420+1,1)</f>
        <v>锋奇吴晨</v>
      </c>
      <c r="G420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</v>
      </c>
    </row>
    <row r="421" spans="1:7" x14ac:dyDescent="0.15">
      <c r="A421" s="9">
        <f t="shared" si="18"/>
        <v>1</v>
      </c>
      <c r="B421" s="9">
        <f t="shared" si="19"/>
        <v>420</v>
      </c>
      <c r="C421" s="9" t="str">
        <f>INDEX(地址!G:K,B421+1,A421+2)</f>
        <v>wangya@dobest.com</v>
      </c>
      <c r="D421" s="9">
        <f>INDEX(地址!G:K,B421+1,2)</f>
        <v>1</v>
      </c>
      <c r="E421" s="9" t="str">
        <f>INDEX(地址!G:K,B421+1,1)</f>
        <v>锋奇王雅</v>
      </c>
      <c r="G421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</v>
      </c>
    </row>
    <row r="422" spans="1:7" x14ac:dyDescent="0.15">
      <c r="A422" s="9">
        <f t="shared" si="18"/>
        <v>1</v>
      </c>
      <c r="B422" s="9">
        <f t="shared" si="19"/>
        <v>421</v>
      </c>
      <c r="C422" s="9" t="str">
        <f>INDEX(地址!G:K,B422+1,A422+2)</f>
        <v>hanbei01@dobest.com</v>
      </c>
      <c r="D422" s="9">
        <f>INDEX(地址!G:K,B422+1,2)</f>
        <v>1</v>
      </c>
      <c r="E422" s="9" t="str">
        <f>INDEX(地址!G:K,B422+1,1)</f>
        <v>锋奇韩蓓</v>
      </c>
      <c r="G422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</v>
      </c>
    </row>
    <row r="423" spans="1:7" x14ac:dyDescent="0.15">
      <c r="A423" s="9">
        <f t="shared" si="18"/>
        <v>1</v>
      </c>
      <c r="B423" s="9">
        <f t="shared" si="19"/>
        <v>422</v>
      </c>
      <c r="C423" s="9" t="str">
        <f>INDEX(地址!G:K,B423+1,A423+2)</f>
        <v>houying@dobest.com</v>
      </c>
      <c r="D423" s="9">
        <f>INDEX(地址!G:K,B423+1,2)</f>
        <v>1</v>
      </c>
      <c r="E423" s="9" t="str">
        <f>INDEX(地址!G:K,B423+1,1)</f>
        <v>锋奇候英</v>
      </c>
      <c r="G423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</v>
      </c>
    </row>
    <row r="424" spans="1:7" x14ac:dyDescent="0.15">
      <c r="A424" s="9">
        <f t="shared" si="18"/>
        <v>1</v>
      </c>
      <c r="B424" s="9">
        <f t="shared" si="19"/>
        <v>423</v>
      </c>
      <c r="C424" s="9" t="str">
        <f>INDEX(地址!G:K,B424+1,A424+2)</f>
        <v>yangqian06@dobest.com</v>
      </c>
      <c r="D424" s="9">
        <f>INDEX(地址!G:K,B424+1,2)</f>
        <v>1</v>
      </c>
      <c r="E424" s="9" t="str">
        <f>INDEX(地址!G:K,B424+1,1)</f>
        <v>锋奇杨倩</v>
      </c>
      <c r="G424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</v>
      </c>
    </row>
    <row r="425" spans="1:7" x14ac:dyDescent="0.15">
      <c r="A425" s="9">
        <f t="shared" si="18"/>
        <v>1</v>
      </c>
      <c r="B425" s="9">
        <f t="shared" si="19"/>
        <v>424</v>
      </c>
      <c r="C425" s="9" t="str">
        <f>INDEX(地址!G:K,B425+1,A425+2)</f>
        <v>xuanlei@dobest.com</v>
      </c>
      <c r="D425" s="9">
        <f>INDEX(地址!G:K,B425+1,2)</f>
        <v>1</v>
      </c>
      <c r="E425" s="9" t="str">
        <f>INDEX(地址!G:K,B425+1,1)</f>
        <v>锋奇徐安蕾</v>
      </c>
      <c r="G425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</v>
      </c>
    </row>
    <row r="426" spans="1:7" x14ac:dyDescent="0.15">
      <c r="A426" s="9">
        <f t="shared" si="18"/>
        <v>1</v>
      </c>
      <c r="B426" s="9">
        <f t="shared" si="19"/>
        <v>425</v>
      </c>
      <c r="C426" s="9" t="str">
        <f>INDEX(地址!G:K,B426+1,A426+2)</f>
        <v>shenjunjie01@dobest.com</v>
      </c>
      <c r="D426" s="9">
        <f>INDEX(地址!G:K,B426+1,2)</f>
        <v>1</v>
      </c>
      <c r="E426" s="9" t="str">
        <f>INDEX(地址!G:K,B426+1,1)</f>
        <v>锋奇沈俊杰</v>
      </c>
      <c r="G426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</v>
      </c>
    </row>
    <row r="427" spans="1:7" x14ac:dyDescent="0.15">
      <c r="A427" s="9">
        <f t="shared" si="18"/>
        <v>1</v>
      </c>
      <c r="B427" s="9">
        <f t="shared" si="19"/>
        <v>426</v>
      </c>
      <c r="C427" s="9" t="str">
        <f>INDEX(地址!G:K,B427+1,A427+2)</f>
        <v>huangkun02@dobest.com</v>
      </c>
      <c r="D427" s="9">
        <f>INDEX(地址!G:K,B427+1,2)</f>
        <v>1</v>
      </c>
      <c r="E427" s="9" t="str">
        <f>INDEX(地址!G:K,B427+1,1)</f>
        <v>锋奇黄琨</v>
      </c>
      <c r="G427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</v>
      </c>
    </row>
    <row r="428" spans="1:7" x14ac:dyDescent="0.15">
      <c r="A428" s="9">
        <f t="shared" si="18"/>
        <v>1</v>
      </c>
      <c r="B428" s="9">
        <f t="shared" si="19"/>
        <v>427</v>
      </c>
      <c r="C428" s="9" t="str">
        <f>INDEX(地址!G:K,B428+1,A428+2)</f>
        <v>shuqi@dobest.com</v>
      </c>
      <c r="D428" s="9">
        <f>INDEX(地址!G:K,B428+1,2)</f>
        <v>1</v>
      </c>
      <c r="E428" s="9" t="str">
        <f>INDEX(地址!G:K,B428+1,1)</f>
        <v>锋奇舒琪</v>
      </c>
      <c r="G428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</v>
      </c>
    </row>
    <row r="429" spans="1:7" x14ac:dyDescent="0.15">
      <c r="A429" s="9">
        <f t="shared" si="18"/>
        <v>1</v>
      </c>
      <c r="B429" s="9">
        <f t="shared" si="19"/>
        <v>428</v>
      </c>
      <c r="C429" s="9" t="str">
        <f>INDEX(地址!G:K,B429+1,A429+2)</f>
        <v>pengshuangshuang@dobest.com</v>
      </c>
      <c r="D429" s="9">
        <f>INDEX(地址!G:K,B429+1,2)</f>
        <v>1</v>
      </c>
      <c r="E429" s="9" t="str">
        <f>INDEX(地址!G:K,B429+1,1)</f>
        <v>锋奇彭双双</v>
      </c>
      <c r="G429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</v>
      </c>
    </row>
    <row r="430" spans="1:7" x14ac:dyDescent="0.15">
      <c r="A430" s="9">
        <f t="shared" si="18"/>
        <v>1</v>
      </c>
      <c r="B430" s="9">
        <f t="shared" si="19"/>
        <v>429</v>
      </c>
      <c r="C430" s="9" t="str">
        <f>INDEX(地址!G:K,B430+1,A430+2)</f>
        <v>gubenlong@dobest.com</v>
      </c>
      <c r="D430" s="9">
        <f>INDEX(地址!G:K,B430+1,2)</f>
        <v>1</v>
      </c>
      <c r="E430" s="9" t="str">
        <f>INDEX(地址!G:K,B430+1,1)</f>
        <v>锋奇顾本龙</v>
      </c>
      <c r="G430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</v>
      </c>
    </row>
    <row r="431" spans="1:7" x14ac:dyDescent="0.15">
      <c r="A431" s="9">
        <f t="shared" si="18"/>
        <v>1</v>
      </c>
      <c r="B431" s="9">
        <f t="shared" si="19"/>
        <v>430</v>
      </c>
      <c r="C431" s="9" t="str">
        <f>INDEX(地址!G:K,B431+1,A431+2)</f>
        <v>shenjianqing@dobest.com</v>
      </c>
      <c r="D431" s="9">
        <f>INDEX(地址!G:K,B431+1,2)</f>
        <v>1</v>
      </c>
      <c r="E431" s="9" t="str">
        <f>INDEX(地址!G:K,B431+1,1)</f>
        <v>锋奇沈坚清</v>
      </c>
      <c r="G431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</v>
      </c>
    </row>
    <row r="432" spans="1:7" x14ac:dyDescent="0.15">
      <c r="A432" s="9">
        <f t="shared" si="18"/>
        <v>1</v>
      </c>
      <c r="B432" s="9">
        <f t="shared" si="19"/>
        <v>431</v>
      </c>
      <c r="C432" s="9" t="str">
        <f>INDEX(地址!G:K,B432+1,A432+2)</f>
        <v>fuxueyou@dobest.com</v>
      </c>
      <c r="D432" s="9">
        <f>INDEX(地址!G:K,B432+1,2)</f>
        <v>1</v>
      </c>
      <c r="E432" s="9" t="str">
        <f>INDEX(地址!G:K,B432+1,1)</f>
        <v>锋奇伏学优</v>
      </c>
      <c r="G432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</v>
      </c>
    </row>
    <row r="433" spans="1:7" x14ac:dyDescent="0.15">
      <c r="A433" s="9">
        <f t="shared" si="18"/>
        <v>1</v>
      </c>
      <c r="B433" s="9">
        <f t="shared" si="19"/>
        <v>432</v>
      </c>
      <c r="C433" s="9" t="str">
        <f>INDEX(地址!G:K,B433+1,A433+2)</f>
        <v>liuying05@dobest.com</v>
      </c>
      <c r="D433" s="9">
        <f>INDEX(地址!G:K,B433+1,2)</f>
        <v>1</v>
      </c>
      <c r="E433" s="9" t="str">
        <f>INDEX(地址!G:K,B433+1,1)</f>
        <v>锋奇刘颖</v>
      </c>
      <c r="G433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</v>
      </c>
    </row>
    <row r="434" spans="1:7" x14ac:dyDescent="0.15">
      <c r="A434" s="9">
        <f t="shared" si="18"/>
        <v>1</v>
      </c>
      <c r="B434" s="9">
        <f t="shared" si="19"/>
        <v>433</v>
      </c>
      <c r="C434" s="9" t="str">
        <f>INDEX(地址!G:K,B434+1,A434+2)</f>
        <v>liuying06@dobest.com</v>
      </c>
      <c r="D434" s="9">
        <f>INDEX(地址!G:K,B434+1,2)</f>
        <v>1</v>
      </c>
      <c r="E434" s="9" t="str">
        <f>INDEX(地址!G:K,B434+1,1)</f>
        <v>锋奇刘颖</v>
      </c>
      <c r="G434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</v>
      </c>
    </row>
    <row r="435" spans="1:7" x14ac:dyDescent="0.15">
      <c r="A435" s="9">
        <f t="shared" si="18"/>
        <v>1</v>
      </c>
      <c r="B435" s="9">
        <f t="shared" si="19"/>
        <v>434</v>
      </c>
      <c r="C435" s="9" t="str">
        <f>INDEX(地址!G:K,B435+1,A435+2)</f>
        <v>cenkefeng@dobest.com</v>
      </c>
      <c r="D435" s="9">
        <f>INDEX(地址!G:K,B435+1,2)</f>
        <v>1</v>
      </c>
      <c r="E435" s="9" t="str">
        <f>INDEX(地址!G:K,B435+1,1)</f>
        <v>启梦岑科枫</v>
      </c>
      <c r="G435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</v>
      </c>
    </row>
    <row r="436" spans="1:7" x14ac:dyDescent="0.15">
      <c r="A436" s="9">
        <f t="shared" si="18"/>
        <v>1</v>
      </c>
      <c r="B436" s="9">
        <f t="shared" si="19"/>
        <v>435</v>
      </c>
      <c r="C436" s="9" t="str">
        <f>INDEX(地址!G:K,B436+1,A436+2)</f>
        <v>lufangfang@dobest.com</v>
      </c>
      <c r="D436" s="9">
        <f>INDEX(地址!G:K,B436+1,2)</f>
        <v>1</v>
      </c>
      <c r="E436" s="9" t="str">
        <f>INDEX(地址!G:K,B436+1,1)</f>
        <v>启梦卢芳芳</v>
      </c>
      <c r="G436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</v>
      </c>
    </row>
    <row r="437" spans="1:7" x14ac:dyDescent="0.15">
      <c r="A437" s="9">
        <f t="shared" si="18"/>
        <v>1</v>
      </c>
      <c r="B437" s="9">
        <f t="shared" si="19"/>
        <v>436</v>
      </c>
      <c r="C437" s="9" t="str">
        <f>INDEX(地址!G:K,B437+1,A437+2)</f>
        <v>liushufan@dobest.com</v>
      </c>
      <c r="D437" s="9">
        <f>INDEX(地址!G:K,B437+1,2)</f>
        <v>1</v>
      </c>
      <c r="E437" s="9" t="str">
        <f>INDEX(地址!G:K,B437+1,1)</f>
        <v>启梦刘殊凡</v>
      </c>
      <c r="G437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</v>
      </c>
    </row>
    <row r="438" spans="1:7" x14ac:dyDescent="0.15">
      <c r="A438" s="9">
        <f t="shared" si="18"/>
        <v>1</v>
      </c>
      <c r="B438" s="9">
        <f t="shared" si="19"/>
        <v>437</v>
      </c>
      <c r="C438" s="9" t="str">
        <f>INDEX(地址!G:K,B438+1,A438+2)</f>
        <v>huangwanli@dobest.com</v>
      </c>
      <c r="D438" s="9">
        <f>INDEX(地址!G:K,B438+1,2)</f>
        <v>1</v>
      </c>
      <c r="E438" s="9" t="str">
        <f>INDEX(地址!G:K,B438+1,1)</f>
        <v>启梦黄万里</v>
      </c>
      <c r="G438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</v>
      </c>
    </row>
    <row r="439" spans="1:7" x14ac:dyDescent="0.15">
      <c r="A439" s="9">
        <f t="shared" si="18"/>
        <v>1</v>
      </c>
      <c r="B439" s="9">
        <f t="shared" si="19"/>
        <v>438</v>
      </c>
      <c r="C439" s="9" t="str">
        <f>INDEX(地址!G:K,B439+1,A439+2)</f>
        <v>lixinrui@dobest.com</v>
      </c>
      <c r="D439" s="9">
        <f>INDEX(地址!G:K,B439+1,2)</f>
        <v>1</v>
      </c>
      <c r="E439" s="9" t="str">
        <f>INDEX(地址!G:K,B439+1,1)</f>
        <v>启梦李馨蕊</v>
      </c>
      <c r="G439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</v>
      </c>
    </row>
    <row r="440" spans="1:7" x14ac:dyDescent="0.15">
      <c r="A440" s="9">
        <f t="shared" si="18"/>
        <v>1</v>
      </c>
      <c r="B440" s="9">
        <f t="shared" si="19"/>
        <v>439</v>
      </c>
      <c r="C440" s="9" t="str">
        <f>INDEX(地址!G:K,B440+1,A440+2)</f>
        <v>lifeng01@yungengxin.com</v>
      </c>
      <c r="D440" s="9">
        <f>INDEX(地址!G:K,B440+1,2)</f>
        <v>1</v>
      </c>
      <c r="E440" s="9" t="str">
        <f>INDEX(地址!G:K,B440+1,1)</f>
        <v>云更新李锋</v>
      </c>
      <c r="G440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</v>
      </c>
    </row>
    <row r="441" spans="1:7" x14ac:dyDescent="0.15">
      <c r="A441" s="9">
        <f t="shared" si="18"/>
        <v>1</v>
      </c>
      <c r="B441" s="9">
        <f t="shared" si="19"/>
        <v>440</v>
      </c>
      <c r="C441" s="9" t="str">
        <f>INDEX(地址!G:K,B441+1,A441+2)</f>
        <v>zhouyan@yungengxin.com</v>
      </c>
      <c r="D441" s="9">
        <f>INDEX(地址!G:K,B441+1,2)</f>
        <v>1</v>
      </c>
      <c r="E441" s="9" t="str">
        <f>INDEX(地址!G:K,B441+1,1)</f>
        <v>云更新周艳</v>
      </c>
      <c r="G441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</v>
      </c>
    </row>
    <row r="442" spans="1:7" x14ac:dyDescent="0.15">
      <c r="A442" s="9">
        <f t="shared" si="18"/>
        <v>1</v>
      </c>
      <c r="B442" s="9">
        <f t="shared" si="19"/>
        <v>441</v>
      </c>
      <c r="C442" s="9" t="str">
        <f>INDEX(地址!G:K,B442+1,A442+2)</f>
        <v>limingran@yungengxin.com</v>
      </c>
      <c r="D442" s="9">
        <f>INDEX(地址!G:K,B442+1,2)</f>
        <v>1</v>
      </c>
      <c r="E442" s="9" t="str">
        <f>INDEX(地址!G:K,B442+1,1)</f>
        <v>云更新李明然</v>
      </c>
      <c r="G442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</v>
      </c>
    </row>
    <row r="443" spans="1:7" x14ac:dyDescent="0.15">
      <c r="A443" s="9">
        <f t="shared" si="18"/>
        <v>1</v>
      </c>
      <c r="B443" s="9">
        <f t="shared" si="19"/>
        <v>442</v>
      </c>
      <c r="C443" s="9" t="str">
        <f>INDEX(地址!G:K,B443+1,A443+2)</f>
        <v>qiaoxiaohua@yungengxin.com</v>
      </c>
      <c r="D443" s="9">
        <f>INDEX(地址!G:K,B443+1,2)</f>
        <v>1</v>
      </c>
      <c r="E443" s="9" t="str">
        <f>INDEX(地址!G:K,B443+1,1)</f>
        <v>云更新乔晓华</v>
      </c>
      <c r="G443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</v>
      </c>
    </row>
    <row r="444" spans="1:7" x14ac:dyDescent="0.15">
      <c r="A444" s="9">
        <f t="shared" si="18"/>
        <v>1</v>
      </c>
      <c r="B444" s="9">
        <f t="shared" si="19"/>
        <v>443</v>
      </c>
      <c r="C444" s="9" t="str">
        <f>INDEX(地址!G:K,B444+1,A444+2)</f>
        <v>suwu@yungengxin.com</v>
      </c>
      <c r="D444" s="9">
        <f>INDEX(地址!G:K,B444+1,2)</f>
        <v>1</v>
      </c>
      <c r="E444" s="9" t="str">
        <f>INDEX(地址!G:K,B444+1,1)</f>
        <v>云更新苏吴</v>
      </c>
      <c r="G444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</v>
      </c>
    </row>
    <row r="445" spans="1:7" x14ac:dyDescent="0.15">
      <c r="A445" s="9">
        <f t="shared" si="18"/>
        <v>1</v>
      </c>
      <c r="B445" s="9">
        <f t="shared" si="19"/>
        <v>444</v>
      </c>
      <c r="C445" s="9" t="str">
        <f>INDEX(地址!G:K,B445+1,A445+2)</f>
        <v>wuyanbei@yungengxin.com</v>
      </c>
      <c r="D445" s="9">
        <f>INDEX(地址!G:K,B445+1,2)</f>
        <v>1</v>
      </c>
      <c r="E445" s="9" t="str">
        <f>INDEX(地址!G:K,B445+1,1)</f>
        <v>云更新吴燕蓓</v>
      </c>
      <c r="G445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</v>
      </c>
    </row>
    <row r="446" spans="1:7" x14ac:dyDescent="0.15">
      <c r="A446" s="9">
        <f t="shared" si="18"/>
        <v>1</v>
      </c>
      <c r="B446" s="9">
        <f t="shared" si="19"/>
        <v>445</v>
      </c>
      <c r="C446" s="9" t="str">
        <f>INDEX(地址!G:K,B446+1,A446+2)</f>
        <v>xuweimian01@yungengxin.com</v>
      </c>
      <c r="D446" s="9">
        <f>INDEX(地址!G:K,B446+1,2)</f>
        <v>1</v>
      </c>
      <c r="E446" s="9" t="str">
        <f>INDEX(地址!G:K,B446+1,1)</f>
        <v>云更新徐卫冕</v>
      </c>
      <c r="G446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</v>
      </c>
    </row>
    <row r="447" spans="1:7" x14ac:dyDescent="0.15">
      <c r="A447" s="9">
        <f t="shared" si="18"/>
        <v>1</v>
      </c>
      <c r="B447" s="9">
        <f t="shared" si="19"/>
        <v>446</v>
      </c>
      <c r="C447" s="9" t="str">
        <f>INDEX(地址!G:K,B447+1,A447+2)</f>
        <v>yiping01@yungengxin.com</v>
      </c>
      <c r="D447" s="9">
        <f>INDEX(地址!G:K,B447+1,2)</f>
        <v>1</v>
      </c>
      <c r="E447" s="9" t="str">
        <f>INDEX(地址!G:K,B447+1,1)</f>
        <v>云更新伊萍</v>
      </c>
      <c r="G447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</v>
      </c>
    </row>
    <row r="448" spans="1:7" x14ac:dyDescent="0.15">
      <c r="A448" s="9">
        <f t="shared" si="18"/>
        <v>1</v>
      </c>
      <c r="B448" s="9">
        <f t="shared" si="19"/>
        <v>447</v>
      </c>
      <c r="C448" s="9" t="str">
        <f>INDEX(地址!G:K,B448+1,A448+2)</f>
        <v>gudan@yungengxin.com</v>
      </c>
      <c r="D448" s="9">
        <f>INDEX(地址!G:K,B448+1,2)</f>
        <v>1</v>
      </c>
      <c r="E448" s="9" t="str">
        <f>INDEX(地址!G:K,B448+1,1)</f>
        <v>云更新顾丹</v>
      </c>
      <c r="G448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</v>
      </c>
    </row>
    <row r="449" spans="1:7" x14ac:dyDescent="0.15">
      <c r="A449" s="9">
        <f t="shared" si="18"/>
        <v>1</v>
      </c>
      <c r="B449" s="9">
        <f t="shared" si="19"/>
        <v>448</v>
      </c>
      <c r="C449" s="9" t="str">
        <f>INDEX(地址!G:K,B449+1,A449+2)</f>
        <v>fengyahao@yungengxin.com</v>
      </c>
      <c r="D449" s="9">
        <f>INDEX(地址!G:K,B449+1,2)</f>
        <v>1</v>
      </c>
      <c r="E449" s="9" t="str">
        <f>INDEX(地址!G:K,B449+1,1)</f>
        <v>云更新冯亚豪</v>
      </c>
      <c r="G449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</v>
      </c>
    </row>
    <row r="450" spans="1:7" x14ac:dyDescent="0.15">
      <c r="A450" s="9">
        <f t="shared" si="18"/>
        <v>1</v>
      </c>
      <c r="B450" s="9">
        <f t="shared" si="19"/>
        <v>449</v>
      </c>
      <c r="C450" s="9" t="str">
        <f>INDEX(地址!G:K,B450+1,A450+2)</f>
        <v>huangqiong02@yungengxin.com</v>
      </c>
      <c r="D450" s="9">
        <f>INDEX(地址!G:K,B450+1,2)</f>
        <v>1</v>
      </c>
      <c r="E450" s="9" t="str">
        <f>INDEX(地址!G:K,B450+1,1)</f>
        <v>云更新黄琼</v>
      </c>
      <c r="G450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</v>
      </c>
    </row>
    <row r="451" spans="1:7" x14ac:dyDescent="0.15">
      <c r="A451" s="9">
        <f t="shared" si="18"/>
        <v>1</v>
      </c>
      <c r="B451" s="9">
        <f t="shared" si="19"/>
        <v>450</v>
      </c>
      <c r="C451" s="9" t="str">
        <f>INDEX(地址!G:K,B451+1,A451+2)</f>
        <v>haowenjing@yungengxin.com</v>
      </c>
      <c r="D451" s="9">
        <f>INDEX(地址!G:K,B451+1,2)</f>
        <v>1</v>
      </c>
      <c r="E451" s="9" t="str">
        <f>INDEX(地址!G:K,B451+1,1)</f>
        <v>云更新郝雯静</v>
      </c>
      <c r="G451" t="str">
        <f t="shared" si="20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</v>
      </c>
    </row>
    <row r="452" spans="1:7" x14ac:dyDescent="0.15">
      <c r="A452" s="9">
        <f t="shared" ref="A452:A515" si="21">IF(B451=555,A451+1,A451)</f>
        <v>1</v>
      </c>
      <c r="B452" s="9">
        <f t="shared" ref="B452:B515" si="22">IF(B451=555,1,B451+1)</f>
        <v>451</v>
      </c>
      <c r="C452" s="9" t="str">
        <f>INDEX(地址!G:K,B452+1,A452+2)</f>
        <v>dinghongyi@yungengxin.com</v>
      </c>
      <c r="D452" s="9">
        <f>INDEX(地址!G:K,B452+1,2)</f>
        <v>1</v>
      </c>
      <c r="E452" s="9" t="str">
        <f>INDEX(地址!G:K,B452+1,1)</f>
        <v>云更新丁弘毅</v>
      </c>
      <c r="G452" t="str">
        <f t="shared" ref="G452:G515" si="23">CONCATENATE(G451,";",C452)</f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</v>
      </c>
    </row>
    <row r="453" spans="1:7" x14ac:dyDescent="0.15">
      <c r="A453" s="9">
        <f t="shared" si="21"/>
        <v>1</v>
      </c>
      <c r="B453" s="9">
        <f t="shared" si="22"/>
        <v>452</v>
      </c>
      <c r="C453" s="9" t="str">
        <f>INDEX(地址!G:K,B453+1,A453+2)</f>
        <v>chengxiaoqiang@yungengxin.com</v>
      </c>
      <c r="D453" s="9">
        <f>INDEX(地址!G:K,B453+1,2)</f>
        <v>1</v>
      </c>
      <c r="E453" s="9" t="str">
        <f>INDEX(地址!G:K,B453+1,1)</f>
        <v>云更新程小强</v>
      </c>
      <c r="G453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</v>
      </c>
    </row>
    <row r="454" spans="1:7" x14ac:dyDescent="0.15">
      <c r="A454" s="9">
        <f t="shared" si="21"/>
        <v>1</v>
      </c>
      <c r="B454" s="9">
        <f t="shared" si="22"/>
        <v>453</v>
      </c>
      <c r="C454" s="9" t="str">
        <f>INDEX(地址!G:K,B454+1,A454+2)</f>
        <v>bifei01@yungengxin.com</v>
      </c>
      <c r="D454" s="9">
        <f>INDEX(地址!G:K,B454+1,2)</f>
        <v>1</v>
      </c>
      <c r="E454" s="9" t="str">
        <f>INDEX(地址!G:K,B454+1,1)</f>
        <v>云更新毕飞</v>
      </c>
      <c r="G454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</v>
      </c>
    </row>
    <row r="455" spans="1:7" x14ac:dyDescent="0.15">
      <c r="A455" s="9">
        <f t="shared" si="21"/>
        <v>1</v>
      </c>
      <c r="B455" s="9">
        <f t="shared" si="22"/>
        <v>454</v>
      </c>
      <c r="C455" s="9" t="str">
        <f>INDEX(地址!G:K,B455+1,A455+2)</f>
        <v>guilin01@yungengxin.com</v>
      </c>
      <c r="D455" s="9">
        <f>INDEX(地址!G:K,B455+1,2)</f>
        <v>1</v>
      </c>
      <c r="E455" s="9" t="str">
        <f>INDEX(地址!G:K,B455+1,1)</f>
        <v>云更新桂林</v>
      </c>
      <c r="G455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</v>
      </c>
    </row>
    <row r="456" spans="1:7" x14ac:dyDescent="0.15">
      <c r="A456" s="9">
        <f t="shared" si="21"/>
        <v>1</v>
      </c>
      <c r="B456" s="9">
        <f t="shared" si="22"/>
        <v>455</v>
      </c>
      <c r="C456" s="9" t="str">
        <f>INDEX(地址!G:K,B456+1,A456+2)</f>
        <v>daiyamin01@yungengxin.com</v>
      </c>
      <c r="D456" s="9">
        <f>INDEX(地址!G:K,B456+1,2)</f>
        <v>1</v>
      </c>
      <c r="E456" s="9" t="str">
        <f>INDEX(地址!G:K,B456+1,1)</f>
        <v>云更新戴亚敏</v>
      </c>
      <c r="G456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</v>
      </c>
    </row>
    <row r="457" spans="1:7" x14ac:dyDescent="0.15">
      <c r="A457" s="9">
        <f t="shared" si="21"/>
        <v>1</v>
      </c>
      <c r="B457" s="9">
        <f t="shared" si="22"/>
        <v>456</v>
      </c>
      <c r="C457" s="9" t="str">
        <f>INDEX(地址!G:K,B457+1,A457+2)</f>
        <v>chenyan06@yungengxin.com</v>
      </c>
      <c r="D457" s="9">
        <f>INDEX(地址!G:K,B457+1,2)</f>
        <v>1</v>
      </c>
      <c r="E457" s="9" t="str">
        <f>INDEX(地址!G:K,B457+1,1)</f>
        <v>云更新陈琰</v>
      </c>
      <c r="G457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</v>
      </c>
    </row>
    <row r="458" spans="1:7" x14ac:dyDescent="0.15">
      <c r="A458" s="9">
        <f t="shared" si="21"/>
        <v>1</v>
      </c>
      <c r="B458" s="9">
        <f t="shared" si="22"/>
        <v>457</v>
      </c>
      <c r="C458" s="9" t="str">
        <f>INDEX(地址!G:K,B458+1,A458+2)</f>
        <v>huangzhonglin01@yungengxin.com</v>
      </c>
      <c r="D458" s="9">
        <f>INDEX(地址!G:K,B458+1,2)</f>
        <v>1</v>
      </c>
      <c r="E458" s="9" t="str">
        <f>INDEX(地址!G:K,B458+1,1)</f>
        <v>云更新黄仲璘</v>
      </c>
      <c r="G458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</v>
      </c>
    </row>
    <row r="459" spans="1:7" x14ac:dyDescent="0.15">
      <c r="A459" s="9">
        <f t="shared" si="21"/>
        <v>1</v>
      </c>
      <c r="B459" s="9">
        <f t="shared" si="22"/>
        <v>458</v>
      </c>
      <c r="C459" s="9" t="str">
        <f>INDEX(地址!G:K,B459+1,A459+2)</f>
        <v>gongbao@yungengxin.com</v>
      </c>
      <c r="D459" s="9">
        <f>INDEX(地址!G:K,B459+1,2)</f>
        <v>1</v>
      </c>
      <c r="E459" s="9" t="str">
        <f>INDEX(地址!G:K,B459+1,1)</f>
        <v>云更新巩豹</v>
      </c>
      <c r="G459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</v>
      </c>
    </row>
    <row r="460" spans="1:7" x14ac:dyDescent="0.15">
      <c r="A460" s="9">
        <f t="shared" si="21"/>
        <v>1</v>
      </c>
      <c r="B460" s="9">
        <f t="shared" si="22"/>
        <v>459</v>
      </c>
      <c r="C460" s="9" t="str">
        <f>INDEX(地址!G:K,B460+1,A460+2)</f>
        <v>ganjichun@yungengxin.com</v>
      </c>
      <c r="D460" s="9">
        <f>INDEX(地址!G:K,B460+1,2)</f>
        <v>1</v>
      </c>
      <c r="E460" s="9" t="str">
        <f>INDEX(地址!G:K,B460+1,1)</f>
        <v>云更新甘吉春</v>
      </c>
      <c r="G460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</v>
      </c>
    </row>
    <row r="461" spans="1:7" x14ac:dyDescent="0.15">
      <c r="A461" s="9">
        <f t="shared" si="21"/>
        <v>1</v>
      </c>
      <c r="B461" s="9">
        <f t="shared" si="22"/>
        <v>460</v>
      </c>
      <c r="C461" s="9" t="str">
        <f>INDEX(地址!G:K,B461+1,A461+2)</f>
        <v>fengwei02@yungengxin.com</v>
      </c>
      <c r="D461" s="9">
        <f>INDEX(地址!G:K,B461+1,2)</f>
        <v>1</v>
      </c>
      <c r="E461" s="9" t="str">
        <f>INDEX(地址!G:K,B461+1,1)</f>
        <v>云更新冯伟</v>
      </c>
      <c r="G461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</v>
      </c>
    </row>
    <row r="462" spans="1:7" x14ac:dyDescent="0.15">
      <c r="A462" s="9">
        <f t="shared" si="21"/>
        <v>1</v>
      </c>
      <c r="B462" s="9">
        <f t="shared" si="22"/>
        <v>461</v>
      </c>
      <c r="C462" s="9" t="str">
        <f>INDEX(地址!G:K,B462+1,A462+2)</f>
        <v>chenjialin@yungengxin.com</v>
      </c>
      <c r="D462" s="9">
        <f>INDEX(地址!G:K,B462+1,2)</f>
        <v>1</v>
      </c>
      <c r="E462" s="9" t="str">
        <f>INDEX(地址!G:K,B462+1,1)</f>
        <v>云更新陈佳麟</v>
      </c>
      <c r="G462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</v>
      </c>
    </row>
    <row r="463" spans="1:7" x14ac:dyDescent="0.15">
      <c r="A463" s="9">
        <f t="shared" si="21"/>
        <v>1</v>
      </c>
      <c r="B463" s="9">
        <f t="shared" si="22"/>
        <v>462</v>
      </c>
      <c r="C463" s="9" t="str">
        <f>INDEX(地址!G:K,B463+1,A463+2)</f>
        <v>hangdi01@yungengxin.com</v>
      </c>
      <c r="D463" s="9">
        <f>INDEX(地址!G:K,B463+1,2)</f>
        <v>1</v>
      </c>
      <c r="E463" s="9" t="str">
        <f>INDEX(地址!G:K,B463+1,1)</f>
        <v>云更新杭迪</v>
      </c>
      <c r="G463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</v>
      </c>
    </row>
    <row r="464" spans="1:7" x14ac:dyDescent="0.15">
      <c r="A464" s="9">
        <f t="shared" si="21"/>
        <v>1</v>
      </c>
      <c r="B464" s="9">
        <f t="shared" si="22"/>
        <v>463</v>
      </c>
      <c r="C464" s="9" t="str">
        <f>INDEX(地址!G:K,B464+1,A464+2)</f>
        <v>chengxingda@yungengxin.com</v>
      </c>
      <c r="D464" s="9">
        <f>INDEX(地址!G:K,B464+1,2)</f>
        <v>1</v>
      </c>
      <c r="E464" s="9" t="str">
        <f>INDEX(地址!G:K,B464+1,1)</f>
        <v>云更新程兴达</v>
      </c>
      <c r="G464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</v>
      </c>
    </row>
    <row r="465" spans="1:7" x14ac:dyDescent="0.15">
      <c r="A465" s="9">
        <f t="shared" si="21"/>
        <v>1</v>
      </c>
      <c r="B465" s="9">
        <f t="shared" si="22"/>
        <v>464</v>
      </c>
      <c r="C465" s="9" t="str">
        <f>INDEX(地址!G:K,B465+1,A465+2)</f>
        <v>huhaofang@yungengxin.com</v>
      </c>
      <c r="D465" s="9">
        <f>INDEX(地址!G:K,B465+1,2)</f>
        <v>1</v>
      </c>
      <c r="E465" s="9" t="str">
        <f>INDEX(地址!G:K,B465+1,1)</f>
        <v>云更新胡豪芳</v>
      </c>
      <c r="G465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</v>
      </c>
    </row>
    <row r="466" spans="1:7" x14ac:dyDescent="0.15">
      <c r="A466" s="9">
        <f t="shared" si="21"/>
        <v>1</v>
      </c>
      <c r="B466" s="9">
        <f t="shared" si="22"/>
        <v>465</v>
      </c>
      <c r="C466" s="9" t="str">
        <f>INDEX(地址!G:K,B466+1,A466+2)</f>
        <v>hedun@yungengxin.com</v>
      </c>
      <c r="D466" s="9">
        <f>INDEX(地址!G:K,B466+1,2)</f>
        <v>1</v>
      </c>
      <c r="E466" s="9" t="str">
        <f>INDEX(地址!G:K,B466+1,1)</f>
        <v>云更新贺盾</v>
      </c>
      <c r="G466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</v>
      </c>
    </row>
    <row r="467" spans="1:7" x14ac:dyDescent="0.15">
      <c r="A467" s="9">
        <f t="shared" si="21"/>
        <v>1</v>
      </c>
      <c r="B467" s="9">
        <f t="shared" si="22"/>
        <v>466</v>
      </c>
      <c r="C467" s="9" t="str">
        <f>INDEX(地址!G:K,B467+1,A467+2)</f>
        <v>fanlichuan@yungengxin.com</v>
      </c>
      <c r="D467" s="9">
        <f>INDEX(地址!G:K,B467+1,2)</f>
        <v>1</v>
      </c>
      <c r="E467" s="9" t="str">
        <f>INDEX(地址!G:K,B467+1,1)</f>
        <v>云更新范丽川</v>
      </c>
      <c r="G467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</v>
      </c>
    </row>
    <row r="468" spans="1:7" x14ac:dyDescent="0.15">
      <c r="A468" s="9">
        <f t="shared" si="21"/>
        <v>1</v>
      </c>
      <c r="B468" s="9">
        <f t="shared" si="22"/>
        <v>467</v>
      </c>
      <c r="C468" s="9" t="str">
        <f>INDEX(地址!G:K,B468+1,A468+2)</f>
        <v>gaozhihui@yungengxin.com</v>
      </c>
      <c r="D468" s="9">
        <f>INDEX(地址!G:K,B468+1,2)</f>
        <v>1</v>
      </c>
      <c r="E468" s="9" t="str">
        <f>INDEX(地址!G:K,B468+1,1)</f>
        <v>云更新高芝会</v>
      </c>
      <c r="G468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</v>
      </c>
    </row>
    <row r="469" spans="1:7" x14ac:dyDescent="0.15">
      <c r="A469" s="9">
        <f t="shared" si="21"/>
        <v>1</v>
      </c>
      <c r="B469" s="9">
        <f t="shared" si="22"/>
        <v>468</v>
      </c>
      <c r="C469" s="9" t="str">
        <f>INDEX(地址!G:K,B469+1,A469+2)</f>
        <v>heyu01@yungengxin.com</v>
      </c>
      <c r="D469" s="9">
        <f>INDEX(地址!G:K,B469+1,2)</f>
        <v>1</v>
      </c>
      <c r="E469" s="9" t="str">
        <f>INDEX(地址!G:K,B469+1,1)</f>
        <v>云更新何宇</v>
      </c>
      <c r="G469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</v>
      </c>
    </row>
    <row r="470" spans="1:7" x14ac:dyDescent="0.15">
      <c r="A470" s="9">
        <f t="shared" si="21"/>
        <v>1</v>
      </c>
      <c r="B470" s="9">
        <f t="shared" si="22"/>
        <v>469</v>
      </c>
      <c r="C470" s="9" t="str">
        <f>INDEX(地址!G:K,B470+1,A470+2)</f>
        <v>jinman01@yungengxin.com</v>
      </c>
      <c r="D470" s="9">
        <f>INDEX(地址!G:K,B470+1,2)</f>
        <v>1</v>
      </c>
      <c r="E470" s="9" t="str">
        <f>INDEX(地址!G:K,B470+1,1)</f>
        <v>云更新靳满</v>
      </c>
      <c r="G470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</v>
      </c>
    </row>
    <row r="471" spans="1:7" x14ac:dyDescent="0.15">
      <c r="A471" s="9">
        <f t="shared" si="21"/>
        <v>1</v>
      </c>
      <c r="B471" s="9">
        <f t="shared" si="22"/>
        <v>470</v>
      </c>
      <c r="C471" s="9" t="str">
        <f>INDEX(地址!G:K,B471+1,A471+2)</f>
        <v>huxiaoyue02@yungengxin.com</v>
      </c>
      <c r="D471" s="9">
        <f>INDEX(地址!G:K,B471+1,2)</f>
        <v>1</v>
      </c>
      <c r="E471" s="9" t="str">
        <f>INDEX(地址!G:K,B471+1,1)</f>
        <v>云更新胡晓悦</v>
      </c>
      <c r="G471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</v>
      </c>
    </row>
    <row r="472" spans="1:7" x14ac:dyDescent="0.15">
      <c r="A472" s="9">
        <f t="shared" si="21"/>
        <v>1</v>
      </c>
      <c r="B472" s="9">
        <f t="shared" si="22"/>
        <v>471</v>
      </c>
      <c r="C472" s="9" t="str">
        <f>INDEX(地址!G:K,B472+1,A472+2)</f>
        <v>liliang07@yungengxin.com</v>
      </c>
      <c r="D472" s="9">
        <f>INDEX(地址!G:K,B472+1,2)</f>
        <v>1</v>
      </c>
      <c r="E472" s="9" t="str">
        <f>INDEX(地址!G:K,B472+1,1)</f>
        <v>云更新李良</v>
      </c>
      <c r="G472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</v>
      </c>
    </row>
    <row r="473" spans="1:7" x14ac:dyDescent="0.15">
      <c r="A473" s="9">
        <f t="shared" si="21"/>
        <v>1</v>
      </c>
      <c r="B473" s="9">
        <f t="shared" si="22"/>
        <v>472</v>
      </c>
      <c r="C473" s="9" t="str">
        <f>INDEX(地址!G:K,B473+1,A473+2)</f>
        <v>jinhui01@yungengxin.com</v>
      </c>
      <c r="D473" s="9">
        <f>INDEX(地址!G:K,B473+1,2)</f>
        <v>1</v>
      </c>
      <c r="E473" s="9" t="str">
        <f>INDEX(地址!G:K,B473+1,1)</f>
        <v>云更新金晖</v>
      </c>
      <c r="G473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</v>
      </c>
    </row>
    <row r="474" spans="1:7" x14ac:dyDescent="0.15">
      <c r="A474" s="9">
        <f t="shared" si="21"/>
        <v>1</v>
      </c>
      <c r="B474" s="9">
        <f t="shared" si="22"/>
        <v>473</v>
      </c>
      <c r="C474" s="9" t="str">
        <f>INDEX(地址!G:K,B474+1,A474+2)</f>
        <v>panjianping@yungengxin.com</v>
      </c>
      <c r="D474" s="9">
        <f>INDEX(地址!G:K,B474+1,2)</f>
        <v>1</v>
      </c>
      <c r="E474" s="9" t="str">
        <f>INDEX(地址!G:K,B474+1,1)</f>
        <v>云更新潘建平</v>
      </c>
      <c r="G474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</v>
      </c>
    </row>
    <row r="475" spans="1:7" x14ac:dyDescent="0.15">
      <c r="A475" s="9">
        <f t="shared" si="21"/>
        <v>1</v>
      </c>
      <c r="B475" s="9">
        <f t="shared" si="22"/>
        <v>474</v>
      </c>
      <c r="C475" s="9" t="str">
        <f>INDEX(地址!G:K,B475+1,A475+2)</f>
        <v>jirenzhong@yungengxin.com</v>
      </c>
      <c r="D475" s="9">
        <f>INDEX(地址!G:K,B475+1,2)</f>
        <v>1</v>
      </c>
      <c r="E475" s="9" t="str">
        <f>INDEX(地址!G:K,B475+1,1)</f>
        <v>云更新季任仲</v>
      </c>
      <c r="G475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</v>
      </c>
    </row>
    <row r="476" spans="1:7" x14ac:dyDescent="0.15">
      <c r="A476" s="9">
        <f t="shared" si="21"/>
        <v>1</v>
      </c>
      <c r="B476" s="9">
        <f t="shared" si="22"/>
        <v>475</v>
      </c>
      <c r="C476" s="9" t="str">
        <f>INDEX(地址!G:K,B476+1,A476+2)</f>
        <v>lihailang@yungengxin.com</v>
      </c>
      <c r="D476" s="9">
        <f>INDEX(地址!G:K,B476+1,2)</f>
        <v>1</v>
      </c>
      <c r="E476" s="9" t="str">
        <f>INDEX(地址!G:K,B476+1,1)</f>
        <v>云更新李海浪</v>
      </c>
      <c r="G476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</v>
      </c>
    </row>
    <row r="477" spans="1:7" x14ac:dyDescent="0.15">
      <c r="A477" s="9">
        <f t="shared" si="21"/>
        <v>1</v>
      </c>
      <c r="B477" s="9">
        <f t="shared" si="22"/>
        <v>476</v>
      </c>
      <c r="C477" s="9" t="str">
        <f>INDEX(地址!G:K,B477+1,A477+2)</f>
        <v>liting03@yungengxin.com</v>
      </c>
      <c r="D477" s="9">
        <f>INDEX(地址!G:K,B477+1,2)</f>
        <v>1</v>
      </c>
      <c r="E477" s="9" t="str">
        <f>INDEX(地址!G:K,B477+1,1)</f>
        <v>云更新李婷</v>
      </c>
      <c r="G477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</v>
      </c>
    </row>
    <row r="478" spans="1:7" x14ac:dyDescent="0.15">
      <c r="A478" s="9">
        <f t="shared" si="21"/>
        <v>1</v>
      </c>
      <c r="B478" s="9">
        <f t="shared" si="22"/>
        <v>477</v>
      </c>
      <c r="C478" s="9" t="str">
        <f>INDEX(地址!G:K,B478+1,A478+2)</f>
        <v>lianpengcheng01@yungengxin.com</v>
      </c>
      <c r="D478" s="9">
        <f>INDEX(地址!G:K,B478+1,2)</f>
        <v>1</v>
      </c>
      <c r="E478" s="9" t="str">
        <f>INDEX(地址!G:K,B478+1,1)</f>
        <v>云更新练鹏程</v>
      </c>
      <c r="G478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</v>
      </c>
    </row>
    <row r="479" spans="1:7" x14ac:dyDescent="0.15">
      <c r="A479" s="9">
        <f t="shared" si="21"/>
        <v>1</v>
      </c>
      <c r="B479" s="9">
        <f t="shared" si="22"/>
        <v>478</v>
      </c>
      <c r="C479" s="9" t="str">
        <f>INDEX(地址!G:K,B479+1,A479+2)</f>
        <v>mahuanhuan@yungengxin.com</v>
      </c>
      <c r="D479" s="9">
        <f>INDEX(地址!G:K,B479+1,2)</f>
        <v>1</v>
      </c>
      <c r="E479" s="9" t="str">
        <f>INDEX(地址!G:K,B479+1,1)</f>
        <v>云更新马欢欢</v>
      </c>
      <c r="G479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</v>
      </c>
    </row>
    <row r="480" spans="1:7" x14ac:dyDescent="0.15">
      <c r="A480" s="9">
        <f t="shared" si="21"/>
        <v>1</v>
      </c>
      <c r="B480" s="9">
        <f t="shared" si="22"/>
        <v>479</v>
      </c>
      <c r="C480" s="9" t="str">
        <f>INDEX(地址!G:K,B480+1,A480+2)</f>
        <v>longshichang01@yungengxin.com</v>
      </c>
      <c r="D480" s="9">
        <f>INDEX(地址!G:K,B480+1,2)</f>
        <v>1</v>
      </c>
      <c r="E480" s="9" t="str">
        <f>INDEX(地址!G:K,B480+1,1)</f>
        <v>云更新龙世昌</v>
      </c>
      <c r="G480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</v>
      </c>
    </row>
    <row r="481" spans="1:7" x14ac:dyDescent="0.15">
      <c r="A481" s="9">
        <f t="shared" si="21"/>
        <v>1</v>
      </c>
      <c r="B481" s="9">
        <f t="shared" si="22"/>
        <v>480</v>
      </c>
      <c r="C481" s="9" t="str">
        <f>INDEX(地址!G:K,B481+1,A481+2)</f>
        <v>lixuezhi@yungengxin.com</v>
      </c>
      <c r="D481" s="9">
        <f>INDEX(地址!G:K,B481+1,2)</f>
        <v>1</v>
      </c>
      <c r="E481" s="9" t="str">
        <f>INDEX(地址!G:K,B481+1,1)</f>
        <v>云更新李雪志</v>
      </c>
      <c r="G481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</v>
      </c>
    </row>
    <row r="482" spans="1:7" x14ac:dyDescent="0.15">
      <c r="A482" s="9">
        <f t="shared" si="21"/>
        <v>1</v>
      </c>
      <c r="B482" s="9">
        <f t="shared" si="22"/>
        <v>481</v>
      </c>
      <c r="C482" s="9" t="str">
        <f>INDEX(地址!G:K,B482+1,A482+2)</f>
        <v>pangguoqiang@yungengxin.com</v>
      </c>
      <c r="D482" s="9">
        <f>INDEX(地址!G:K,B482+1,2)</f>
        <v>1</v>
      </c>
      <c r="E482" s="9" t="str">
        <f>INDEX(地址!G:K,B482+1,1)</f>
        <v>云更新庞国强</v>
      </c>
      <c r="G482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</v>
      </c>
    </row>
    <row r="483" spans="1:7" x14ac:dyDescent="0.15">
      <c r="A483" s="9">
        <f t="shared" si="21"/>
        <v>1</v>
      </c>
      <c r="B483" s="9">
        <f t="shared" si="22"/>
        <v>482</v>
      </c>
      <c r="C483" s="9" t="str">
        <f>INDEX(地址!G:K,B483+1,A483+2)</f>
        <v>shanyifeng01@yungengxin.com</v>
      </c>
      <c r="D483" s="9">
        <f>INDEX(地址!G:K,B483+1,2)</f>
        <v>1</v>
      </c>
      <c r="E483" s="9" t="str">
        <f>INDEX(地址!G:K,B483+1,1)</f>
        <v>云更新单益峰</v>
      </c>
      <c r="G483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</v>
      </c>
    </row>
    <row r="484" spans="1:7" x14ac:dyDescent="0.15">
      <c r="A484" s="9">
        <f t="shared" si="21"/>
        <v>1</v>
      </c>
      <c r="B484" s="9">
        <f t="shared" si="22"/>
        <v>483</v>
      </c>
      <c r="C484" s="9" t="str">
        <f>INDEX(地址!G:K,B484+1,A484+2)</f>
        <v>luwenjuan@yungengxin.com</v>
      </c>
      <c r="D484" s="9">
        <f>INDEX(地址!G:K,B484+1,2)</f>
        <v>1</v>
      </c>
      <c r="E484" s="9" t="str">
        <f>INDEX(地址!G:K,B484+1,1)</f>
        <v>云更新陆文娟</v>
      </c>
      <c r="G484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</v>
      </c>
    </row>
    <row r="485" spans="1:7" x14ac:dyDescent="0.15">
      <c r="A485" s="9">
        <f t="shared" si="21"/>
        <v>1</v>
      </c>
      <c r="B485" s="9">
        <f t="shared" si="22"/>
        <v>484</v>
      </c>
      <c r="C485" s="9" t="str">
        <f>INDEX(地址!G:K,B485+1,A485+2)</f>
        <v>shengqingqing@yungengxin.com</v>
      </c>
      <c r="D485" s="9">
        <f>INDEX(地址!G:K,B485+1,2)</f>
        <v>1</v>
      </c>
      <c r="E485" s="9" t="str">
        <f>INDEX(地址!G:K,B485+1,1)</f>
        <v>云更新盛庆庆</v>
      </c>
      <c r="G485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</v>
      </c>
    </row>
    <row r="486" spans="1:7" x14ac:dyDescent="0.15">
      <c r="A486" s="9">
        <f t="shared" si="21"/>
        <v>1</v>
      </c>
      <c r="B486" s="9">
        <f t="shared" si="22"/>
        <v>485</v>
      </c>
      <c r="C486" s="9" t="str">
        <f>INDEX(地址!G:K,B486+1,A486+2)</f>
        <v>luhaiyan02@yungengxin.com</v>
      </c>
      <c r="D486" s="9">
        <f>INDEX(地址!G:K,B486+1,2)</f>
        <v>1</v>
      </c>
      <c r="E486" s="9" t="str">
        <f>INDEX(地址!G:K,B486+1,1)</f>
        <v>云更新陆海燕</v>
      </c>
      <c r="G486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</v>
      </c>
    </row>
    <row r="487" spans="1:7" x14ac:dyDescent="0.15">
      <c r="A487" s="9">
        <f t="shared" si="21"/>
        <v>1</v>
      </c>
      <c r="B487" s="9">
        <f t="shared" si="22"/>
        <v>486</v>
      </c>
      <c r="C487" s="9" t="str">
        <f>INDEX(地址!G:K,B487+1,A487+2)</f>
        <v>shenjiaping@yungengxin.com</v>
      </c>
      <c r="D487" s="9">
        <f>INDEX(地址!G:K,B487+1,2)</f>
        <v>1</v>
      </c>
      <c r="E487" s="9" t="str">
        <f>INDEX(地址!G:K,B487+1,1)</f>
        <v>云更新沈佳平</v>
      </c>
      <c r="G487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</v>
      </c>
    </row>
    <row r="488" spans="1:7" x14ac:dyDescent="0.15">
      <c r="A488" s="9">
        <f t="shared" si="21"/>
        <v>1</v>
      </c>
      <c r="B488" s="9">
        <f t="shared" si="22"/>
        <v>487</v>
      </c>
      <c r="C488" s="9" t="str">
        <f>INDEX(地址!G:K,B488+1,A488+2)</f>
        <v>tangjin@yungengxin.com</v>
      </c>
      <c r="D488" s="9">
        <f>INDEX(地址!G:K,B488+1,2)</f>
        <v>1</v>
      </c>
      <c r="E488" s="9" t="str">
        <f>INDEX(地址!G:K,B488+1,1)</f>
        <v>云更新汤瑾</v>
      </c>
      <c r="G488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</v>
      </c>
    </row>
    <row r="489" spans="1:7" x14ac:dyDescent="0.15">
      <c r="A489" s="9">
        <f t="shared" si="21"/>
        <v>1</v>
      </c>
      <c r="B489" s="9">
        <f t="shared" si="22"/>
        <v>488</v>
      </c>
      <c r="C489" s="9" t="str">
        <f>INDEX(地址!G:K,B489+1,A489+2)</f>
        <v>songmaxin@yungengxin.com</v>
      </c>
      <c r="D489" s="9">
        <f>INDEX(地址!G:K,B489+1,2)</f>
        <v>1</v>
      </c>
      <c r="E489" s="9" t="str">
        <f>INDEX(地址!G:K,B489+1,1)</f>
        <v>云更新宋马新</v>
      </c>
      <c r="G489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</v>
      </c>
    </row>
    <row r="490" spans="1:7" x14ac:dyDescent="0.15">
      <c r="A490" s="9">
        <f t="shared" si="21"/>
        <v>1</v>
      </c>
      <c r="B490" s="9">
        <f t="shared" si="22"/>
        <v>489</v>
      </c>
      <c r="C490" s="9" t="str">
        <f>INDEX(地址!G:K,B490+1,A490+2)</f>
        <v>shiding@yungengxin.com</v>
      </c>
      <c r="D490" s="9">
        <f>INDEX(地址!G:K,B490+1,2)</f>
        <v>1</v>
      </c>
      <c r="E490" s="9" t="str">
        <f>INDEX(地址!G:K,B490+1,1)</f>
        <v>云更新石丁</v>
      </c>
      <c r="G490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</v>
      </c>
    </row>
    <row r="491" spans="1:7" x14ac:dyDescent="0.15">
      <c r="A491" s="9">
        <f t="shared" si="21"/>
        <v>1</v>
      </c>
      <c r="B491" s="9">
        <f t="shared" si="22"/>
        <v>490</v>
      </c>
      <c r="C491" s="9" t="str">
        <f>INDEX(地址!G:K,B491+1,A491+2)</f>
        <v>wangxiaodong.cobble@yungengxin.com</v>
      </c>
      <c r="D491" s="9">
        <f>INDEX(地址!G:K,B491+1,2)</f>
        <v>1</v>
      </c>
      <c r="E491" s="9" t="str">
        <f>INDEX(地址!G:K,B491+1,1)</f>
        <v>云更新王晓东</v>
      </c>
      <c r="G491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</v>
      </c>
    </row>
    <row r="492" spans="1:7" x14ac:dyDescent="0.15">
      <c r="A492" s="9">
        <f t="shared" si="21"/>
        <v>1</v>
      </c>
      <c r="B492" s="9">
        <f t="shared" si="22"/>
        <v>491</v>
      </c>
      <c r="C492" s="9" t="str">
        <f>INDEX(地址!G:K,B492+1,A492+2)</f>
        <v>songzhenyi@yungengxin.com</v>
      </c>
      <c r="D492" s="9">
        <f>INDEX(地址!G:K,B492+1,2)</f>
        <v>1</v>
      </c>
      <c r="E492" s="9" t="str">
        <f>INDEX(地址!G:K,B492+1,1)</f>
        <v>云更新宋振毅</v>
      </c>
      <c r="G492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</v>
      </c>
    </row>
    <row r="493" spans="1:7" x14ac:dyDescent="0.15">
      <c r="A493" s="9">
        <f t="shared" si="21"/>
        <v>1</v>
      </c>
      <c r="B493" s="9">
        <f t="shared" si="22"/>
        <v>492</v>
      </c>
      <c r="C493" s="9" t="str">
        <f>INDEX(地址!G:K,B493+1,A493+2)</f>
        <v>wangkang01@yungengxin.com</v>
      </c>
      <c r="D493" s="9">
        <f>INDEX(地址!G:K,B493+1,2)</f>
        <v>1</v>
      </c>
      <c r="E493" s="9" t="str">
        <f>INDEX(地址!G:K,B493+1,1)</f>
        <v>云更新王康</v>
      </c>
      <c r="G493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</v>
      </c>
    </row>
    <row r="494" spans="1:7" x14ac:dyDescent="0.15">
      <c r="A494" s="9">
        <f t="shared" si="21"/>
        <v>1</v>
      </c>
      <c r="B494" s="9">
        <f t="shared" si="22"/>
        <v>493</v>
      </c>
      <c r="C494" s="9" t="str">
        <f>INDEX(地址!G:K,B494+1,A494+2)</f>
        <v>songmengmeng@yungengxin.com</v>
      </c>
      <c r="D494" s="9">
        <f>INDEX(地址!G:K,B494+1,2)</f>
        <v>1</v>
      </c>
      <c r="E494" s="9" t="str">
        <f>INDEX(地址!G:K,B494+1,1)</f>
        <v>云更新宋萌萌</v>
      </c>
      <c r="G494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</v>
      </c>
    </row>
    <row r="495" spans="1:7" x14ac:dyDescent="0.15">
      <c r="A495" s="9">
        <f t="shared" si="21"/>
        <v>1</v>
      </c>
      <c r="B495" s="9">
        <f t="shared" si="22"/>
        <v>494</v>
      </c>
      <c r="C495" s="9" t="str">
        <f>INDEX(地址!G:K,B495+1,A495+2)</f>
        <v>songtianran@yungengxin.com</v>
      </c>
      <c r="D495" s="9">
        <f>INDEX(地址!G:K,B495+1,2)</f>
        <v>1</v>
      </c>
      <c r="E495" s="9" t="str">
        <f>INDEX(地址!G:K,B495+1,1)</f>
        <v>云更新宋天然</v>
      </c>
      <c r="G495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</v>
      </c>
    </row>
    <row r="496" spans="1:7" x14ac:dyDescent="0.15">
      <c r="A496" s="9">
        <f t="shared" si="21"/>
        <v>1</v>
      </c>
      <c r="B496" s="9">
        <f t="shared" si="22"/>
        <v>495</v>
      </c>
      <c r="C496" s="9" t="str">
        <f>INDEX(地址!G:K,B496+1,A496+2)</f>
        <v>wuboyi@yungengxin.com</v>
      </c>
      <c r="D496" s="9">
        <f>INDEX(地址!G:K,B496+1,2)</f>
        <v>1</v>
      </c>
      <c r="E496" s="9" t="str">
        <f>INDEX(地址!G:K,B496+1,1)</f>
        <v>云更新吴博艺</v>
      </c>
      <c r="G496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</v>
      </c>
    </row>
    <row r="497" spans="1:7" x14ac:dyDescent="0.15">
      <c r="A497" s="9">
        <f t="shared" si="21"/>
        <v>1</v>
      </c>
      <c r="B497" s="9">
        <f t="shared" si="22"/>
        <v>496</v>
      </c>
      <c r="C497" s="9" t="str">
        <f>INDEX(地址!G:K,B497+1,A497+2)</f>
        <v>sunkunming@yungengxin.com</v>
      </c>
      <c r="D497" s="9">
        <f>INDEX(地址!G:K,B497+1,2)</f>
        <v>1</v>
      </c>
      <c r="E497" s="9" t="str">
        <f>INDEX(地址!G:K,B497+1,1)</f>
        <v>云更新孙昆明</v>
      </c>
      <c r="G497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</v>
      </c>
    </row>
    <row r="498" spans="1:7" x14ac:dyDescent="0.15">
      <c r="A498" s="9">
        <f t="shared" si="21"/>
        <v>1</v>
      </c>
      <c r="B498" s="9">
        <f t="shared" si="22"/>
        <v>497</v>
      </c>
      <c r="C498" s="9" t="str">
        <f>INDEX(地址!G:K,B498+1,A498+2)</f>
        <v>v.maojiajun@yungengxin.com</v>
      </c>
      <c r="D498" s="9">
        <f>INDEX(地址!G:K,B498+1,2)</f>
        <v>1</v>
      </c>
      <c r="E498" s="9" t="str">
        <f>INDEX(地址!G:K,B498+1,1)</f>
        <v>云更新毛佳俊</v>
      </c>
      <c r="G498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</v>
      </c>
    </row>
    <row r="499" spans="1:7" x14ac:dyDescent="0.15">
      <c r="A499" s="9">
        <f t="shared" si="21"/>
        <v>1</v>
      </c>
      <c r="B499" s="9">
        <f t="shared" si="22"/>
        <v>498</v>
      </c>
      <c r="C499" s="9" t="str">
        <f>INDEX(地址!G:K,B499+1,A499+2)</f>
        <v>sunhaiyan01@yungengxin.com</v>
      </c>
      <c r="D499" s="9">
        <f>INDEX(地址!G:K,B499+1,2)</f>
        <v>1</v>
      </c>
      <c r="E499" s="9" t="str">
        <f>INDEX(地址!G:K,B499+1,1)</f>
        <v>云更新孙海燕</v>
      </c>
      <c r="G499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</v>
      </c>
    </row>
    <row r="500" spans="1:7" x14ac:dyDescent="0.15">
      <c r="A500" s="9">
        <f t="shared" si="21"/>
        <v>1</v>
      </c>
      <c r="B500" s="9">
        <f t="shared" si="22"/>
        <v>499</v>
      </c>
      <c r="C500" s="9" t="str">
        <f>INDEX(地址!G:K,B500+1,A500+2)</f>
        <v>v.zhikaida@yungengxin.com</v>
      </c>
      <c r="D500" s="9">
        <f>INDEX(地址!G:K,B500+1,2)</f>
        <v>1</v>
      </c>
      <c r="E500" s="9" t="str">
        <f>INDEX(地址!G:K,B500+1,1)</f>
        <v>云更新支开达</v>
      </c>
      <c r="G500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</v>
      </c>
    </row>
    <row r="501" spans="1:7" x14ac:dyDescent="0.15">
      <c r="A501" s="9">
        <f t="shared" si="21"/>
        <v>1</v>
      </c>
      <c r="B501" s="9">
        <f t="shared" si="22"/>
        <v>500</v>
      </c>
      <c r="C501" s="9" t="str">
        <f>INDEX(地址!G:K,B501+1,A501+2)</f>
        <v>tubowen@yungengxin.com</v>
      </c>
      <c r="D501" s="9">
        <f>INDEX(地址!G:K,B501+1,2)</f>
        <v>1</v>
      </c>
      <c r="E501" s="9" t="str">
        <f>INDEX(地址!G:K,B501+1,1)</f>
        <v>云更新屠博闻</v>
      </c>
      <c r="G501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</v>
      </c>
    </row>
    <row r="502" spans="1:7" x14ac:dyDescent="0.15">
      <c r="A502" s="9">
        <f t="shared" si="21"/>
        <v>1</v>
      </c>
      <c r="B502" s="9">
        <f t="shared" si="22"/>
        <v>501</v>
      </c>
      <c r="C502" s="9" t="str">
        <f>INDEX(地址!G:K,B502+1,A502+2)</f>
        <v>wuchunmei@yungengxin.com</v>
      </c>
      <c r="D502" s="9">
        <f>INDEX(地址!G:K,B502+1,2)</f>
        <v>1</v>
      </c>
      <c r="E502" s="9" t="str">
        <f>INDEX(地址!G:K,B502+1,1)</f>
        <v>云更新吴春梅</v>
      </c>
      <c r="G502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</v>
      </c>
    </row>
    <row r="503" spans="1:7" x14ac:dyDescent="0.15">
      <c r="A503" s="9">
        <f t="shared" si="21"/>
        <v>1</v>
      </c>
      <c r="B503" s="9">
        <f t="shared" si="22"/>
        <v>502</v>
      </c>
      <c r="C503" s="9" t="str">
        <f>INDEX(地址!G:K,B503+1,A503+2)</f>
        <v>wangna02@yungengxin.com</v>
      </c>
      <c r="D503" s="9">
        <f>INDEX(地址!G:K,B503+1,2)</f>
        <v>1</v>
      </c>
      <c r="E503" s="9" t="str">
        <f>INDEX(地址!G:K,B503+1,1)</f>
        <v>云更新王娜</v>
      </c>
      <c r="G503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</v>
      </c>
    </row>
    <row r="504" spans="1:7" x14ac:dyDescent="0.15">
      <c r="A504" s="9">
        <f t="shared" si="21"/>
        <v>1</v>
      </c>
      <c r="B504" s="9">
        <f t="shared" si="22"/>
        <v>503</v>
      </c>
      <c r="C504" s="9" t="str">
        <f>INDEX(地址!G:K,B504+1,A504+2)</f>
        <v>wuhuidong@yungengxin.com</v>
      </c>
      <c r="D504" s="9">
        <f>INDEX(地址!G:K,B504+1,2)</f>
        <v>1</v>
      </c>
      <c r="E504" s="9" t="str">
        <f>INDEX(地址!G:K,B504+1,1)</f>
        <v>云更新吴会东</v>
      </c>
      <c r="G504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</v>
      </c>
    </row>
    <row r="505" spans="1:7" x14ac:dyDescent="0.15">
      <c r="A505" s="9">
        <f t="shared" si="21"/>
        <v>1</v>
      </c>
      <c r="B505" s="9">
        <f t="shared" si="22"/>
        <v>504</v>
      </c>
      <c r="C505" s="9" t="str">
        <f>INDEX(地址!G:K,B505+1,A505+2)</f>
        <v>wangbing02@yungengxin.com</v>
      </c>
      <c r="D505" s="9">
        <f>INDEX(地址!G:K,B505+1,2)</f>
        <v>1</v>
      </c>
      <c r="E505" s="9" t="str">
        <f>INDEX(地址!G:K,B505+1,1)</f>
        <v>云更新王冰</v>
      </c>
      <c r="G505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</v>
      </c>
    </row>
    <row r="506" spans="1:7" x14ac:dyDescent="0.15">
      <c r="A506" s="9">
        <f t="shared" si="21"/>
        <v>1</v>
      </c>
      <c r="B506" s="9">
        <f t="shared" si="22"/>
        <v>505</v>
      </c>
      <c r="C506" s="9" t="str">
        <f>INDEX(地址!G:K,B506+1,A506+2)</f>
        <v>wangyalei@yungengxin.com</v>
      </c>
      <c r="D506" s="9">
        <f>INDEX(地址!G:K,B506+1,2)</f>
        <v>1</v>
      </c>
      <c r="E506" s="9" t="str">
        <f>INDEX(地址!G:K,B506+1,1)</f>
        <v>云更新王亚磊</v>
      </c>
      <c r="G506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</v>
      </c>
    </row>
    <row r="507" spans="1:7" x14ac:dyDescent="0.15">
      <c r="A507" s="9">
        <f t="shared" si="21"/>
        <v>1</v>
      </c>
      <c r="B507" s="9">
        <f t="shared" si="22"/>
        <v>506</v>
      </c>
      <c r="C507" s="9" t="str">
        <f>INDEX(地址!G:K,B507+1,A507+2)</f>
        <v>xiechao03@yungengxin.com</v>
      </c>
      <c r="D507" s="9">
        <f>INDEX(地址!G:K,B507+1,2)</f>
        <v>1</v>
      </c>
      <c r="E507" s="9" t="str">
        <f>INDEX(地址!G:K,B507+1,1)</f>
        <v>云更新谢超</v>
      </c>
      <c r="G507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</v>
      </c>
    </row>
    <row r="508" spans="1:7" x14ac:dyDescent="0.15">
      <c r="A508" s="9">
        <f t="shared" si="21"/>
        <v>1</v>
      </c>
      <c r="B508" s="9">
        <f t="shared" si="22"/>
        <v>507</v>
      </c>
      <c r="C508" s="9" t="str">
        <f>INDEX(地址!G:K,B508+1,A508+2)</f>
        <v>xiechengbo@yungengxin.com</v>
      </c>
      <c r="D508" s="9">
        <f>INDEX(地址!G:K,B508+1,2)</f>
        <v>1</v>
      </c>
      <c r="E508" s="9" t="str">
        <f>INDEX(地址!G:K,B508+1,1)</f>
        <v>云更新谢成博</v>
      </c>
      <c r="G508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</v>
      </c>
    </row>
    <row r="509" spans="1:7" x14ac:dyDescent="0.15">
      <c r="A509" s="9">
        <f t="shared" si="21"/>
        <v>1</v>
      </c>
      <c r="B509" s="9">
        <f t="shared" si="22"/>
        <v>508</v>
      </c>
      <c r="C509" s="9" t="str">
        <f>INDEX(地址!G:K,B509+1,A509+2)</f>
        <v>yangyanwen02@yungengxin.com</v>
      </c>
      <c r="D509" s="9">
        <f>INDEX(地址!G:K,B509+1,2)</f>
        <v>1</v>
      </c>
      <c r="E509" s="9" t="str">
        <f>INDEX(地址!G:K,B509+1,1)</f>
        <v>云更新杨燕文</v>
      </c>
      <c r="G509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</v>
      </c>
    </row>
    <row r="510" spans="1:7" x14ac:dyDescent="0.15">
      <c r="A510" s="9">
        <f t="shared" si="21"/>
        <v>1</v>
      </c>
      <c r="B510" s="9">
        <f t="shared" si="22"/>
        <v>509</v>
      </c>
      <c r="C510" s="9" t="str">
        <f>INDEX(地址!G:K,B510+1,A510+2)</f>
        <v>yushengfeng@yungengxin.com</v>
      </c>
      <c r="D510" s="9">
        <f>INDEX(地址!G:K,B510+1,2)</f>
        <v>1</v>
      </c>
      <c r="E510" s="9" t="str">
        <f>INDEX(地址!G:K,B510+1,1)</f>
        <v>云更新余胜峰</v>
      </c>
      <c r="G510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</v>
      </c>
    </row>
    <row r="511" spans="1:7" x14ac:dyDescent="0.15">
      <c r="A511" s="9">
        <f t="shared" si="21"/>
        <v>1</v>
      </c>
      <c r="B511" s="9">
        <f t="shared" si="22"/>
        <v>510</v>
      </c>
      <c r="C511" s="9" t="str">
        <f>INDEX(地址!G:K,B511+1,A511+2)</f>
        <v>xurenjie@yungengxin.com</v>
      </c>
      <c r="D511" s="9">
        <f>INDEX(地址!G:K,B511+1,2)</f>
        <v>1</v>
      </c>
      <c r="E511" s="9" t="str">
        <f>INDEX(地址!G:K,B511+1,1)</f>
        <v>云更新许人杰</v>
      </c>
      <c r="G511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</v>
      </c>
    </row>
    <row r="512" spans="1:7" x14ac:dyDescent="0.15">
      <c r="A512" s="9">
        <f t="shared" si="21"/>
        <v>1</v>
      </c>
      <c r="B512" s="9">
        <f t="shared" si="22"/>
        <v>511</v>
      </c>
      <c r="C512" s="9" t="str">
        <f>INDEX(地址!G:K,B512+1,A512+2)</f>
        <v>yangjisheng@yungengxin.com</v>
      </c>
      <c r="D512" s="9">
        <f>INDEX(地址!G:K,B512+1,2)</f>
        <v>1</v>
      </c>
      <c r="E512" s="9" t="str">
        <f>INDEX(地址!G:K,B512+1,1)</f>
        <v>云更新杨基胜</v>
      </c>
      <c r="G512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</v>
      </c>
    </row>
    <row r="513" spans="1:7" x14ac:dyDescent="0.15">
      <c r="A513" s="9">
        <f t="shared" si="21"/>
        <v>1</v>
      </c>
      <c r="B513" s="9">
        <f t="shared" si="22"/>
        <v>512</v>
      </c>
      <c r="C513" s="9" t="str">
        <f>INDEX(地址!G:K,B513+1,A513+2)</f>
        <v>yangguang01@yungengxin.com</v>
      </c>
      <c r="D513" s="9">
        <f>INDEX(地址!G:K,B513+1,2)</f>
        <v>1</v>
      </c>
      <c r="E513" s="9" t="str">
        <f>INDEX(地址!G:K,B513+1,1)</f>
        <v>云更新杨光</v>
      </c>
      <c r="G513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</v>
      </c>
    </row>
    <row r="514" spans="1:7" x14ac:dyDescent="0.15">
      <c r="A514" s="9">
        <f t="shared" si="21"/>
        <v>1</v>
      </c>
      <c r="B514" s="9">
        <f t="shared" si="22"/>
        <v>513</v>
      </c>
      <c r="C514" s="9" t="str">
        <f>INDEX(地址!G:K,B514+1,A514+2)</f>
        <v>yuanlongwei@yungengxin.com</v>
      </c>
      <c r="D514" s="9">
        <f>INDEX(地址!G:K,B514+1,2)</f>
        <v>1</v>
      </c>
      <c r="E514" s="9" t="str">
        <f>INDEX(地址!G:K,B514+1,1)</f>
        <v>云更新苑龙威</v>
      </c>
      <c r="G514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</v>
      </c>
    </row>
    <row r="515" spans="1:7" x14ac:dyDescent="0.15">
      <c r="A515" s="9">
        <f t="shared" si="21"/>
        <v>1</v>
      </c>
      <c r="B515" s="9">
        <f t="shared" si="22"/>
        <v>514</v>
      </c>
      <c r="C515" s="9" t="str">
        <f>INDEX(地址!G:K,B515+1,A515+2)</f>
        <v>yutao@yungengxin.com</v>
      </c>
      <c r="D515" s="9">
        <f>INDEX(地址!G:K,B515+1,2)</f>
        <v>1</v>
      </c>
      <c r="E515" s="9" t="str">
        <f>INDEX(地址!G:K,B515+1,1)</f>
        <v>云更新余涛</v>
      </c>
      <c r="G515" t="str">
        <f t="shared" si="23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</v>
      </c>
    </row>
    <row r="516" spans="1:7" x14ac:dyDescent="0.15">
      <c r="A516" s="9">
        <f t="shared" ref="A516:A579" si="24">IF(B515=555,A515+1,A515)</f>
        <v>1</v>
      </c>
      <c r="B516" s="9">
        <f t="shared" ref="B516:B579" si="25">IF(B515=555,1,B515+1)</f>
        <v>515</v>
      </c>
      <c r="C516" s="9" t="str">
        <f>INDEX(地址!G:K,B516+1,A516+2)</f>
        <v>yaoxudong@yungengxin.com</v>
      </c>
      <c r="D516" s="9">
        <f>INDEX(地址!G:K,B516+1,2)</f>
        <v>1</v>
      </c>
      <c r="E516" s="9" t="str">
        <f>INDEX(地址!G:K,B516+1,1)</f>
        <v>云更新姚旭东</v>
      </c>
      <c r="G516" t="str">
        <f t="shared" ref="G516:G579" si="26">CONCATENATE(G515,";",C516)</f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</v>
      </c>
    </row>
    <row r="517" spans="1:7" x14ac:dyDescent="0.15">
      <c r="A517" s="9">
        <f t="shared" si="24"/>
        <v>1</v>
      </c>
      <c r="B517" s="9">
        <f t="shared" si="25"/>
        <v>516</v>
      </c>
      <c r="C517" s="9" t="str">
        <f>INDEX(地址!G:K,B517+1,A517+2)</f>
        <v>zhoutingting01@yungengxin.com</v>
      </c>
      <c r="D517" s="9">
        <f>INDEX(地址!G:K,B517+1,2)</f>
        <v>1</v>
      </c>
      <c r="E517" s="9" t="str">
        <f>INDEX(地址!G:K,B517+1,1)</f>
        <v>云更新周婷婷</v>
      </c>
      <c r="G517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</v>
      </c>
    </row>
    <row r="518" spans="1:7" x14ac:dyDescent="0.15">
      <c r="A518" s="9">
        <f t="shared" si="24"/>
        <v>1</v>
      </c>
      <c r="B518" s="9">
        <f t="shared" si="25"/>
        <v>517</v>
      </c>
      <c r="C518" s="9" t="str">
        <f>INDEX(地址!G:K,B518+1,A518+2)</f>
        <v>zhouguijiong@yungengxin.com</v>
      </c>
      <c r="D518" s="9">
        <f>INDEX(地址!G:K,B518+1,2)</f>
        <v>1</v>
      </c>
      <c r="E518" s="9" t="str">
        <f>INDEX(地址!G:K,B518+1,1)</f>
        <v>云更新周桂炯</v>
      </c>
      <c r="G518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</v>
      </c>
    </row>
    <row r="519" spans="1:7" x14ac:dyDescent="0.15">
      <c r="A519" s="9">
        <f t="shared" si="24"/>
        <v>1</v>
      </c>
      <c r="B519" s="9">
        <f t="shared" si="25"/>
        <v>518</v>
      </c>
      <c r="C519" s="9" t="str">
        <f>INDEX(地址!G:K,B519+1,A519+2)</f>
        <v>zhangxin03@yungengxin.com</v>
      </c>
      <c r="D519" s="9">
        <f>INDEX(地址!G:K,B519+1,2)</f>
        <v>1</v>
      </c>
      <c r="E519" s="9" t="str">
        <f>INDEX(地址!G:K,B519+1,1)</f>
        <v>云更新张欣</v>
      </c>
      <c r="G519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</v>
      </c>
    </row>
    <row r="520" spans="1:7" x14ac:dyDescent="0.15">
      <c r="A520" s="9">
        <f t="shared" si="24"/>
        <v>1</v>
      </c>
      <c r="B520" s="9">
        <f t="shared" si="25"/>
        <v>519</v>
      </c>
      <c r="C520" s="9" t="str">
        <f>INDEX(地址!G:K,B520+1,A520+2)</f>
        <v>zhangwangwang01@yungengxin.com</v>
      </c>
      <c r="D520" s="9">
        <f>INDEX(地址!G:K,B520+1,2)</f>
        <v>1</v>
      </c>
      <c r="E520" s="9" t="str">
        <f>INDEX(地址!G:K,B520+1,1)</f>
        <v>云更新张旺旺</v>
      </c>
      <c r="G520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</v>
      </c>
    </row>
    <row r="521" spans="1:7" x14ac:dyDescent="0.15">
      <c r="A521" s="9">
        <f t="shared" si="24"/>
        <v>1</v>
      </c>
      <c r="B521" s="9">
        <f t="shared" si="25"/>
        <v>520</v>
      </c>
      <c r="C521" s="9" t="str">
        <f>INDEX(地址!G:K,B521+1,A521+2)</f>
        <v>zhaoyadong@yungengxin.com</v>
      </c>
      <c r="D521" s="9">
        <f>INDEX(地址!G:K,B521+1,2)</f>
        <v>1</v>
      </c>
      <c r="E521" s="9" t="str">
        <f>INDEX(地址!G:K,B521+1,1)</f>
        <v>云更新赵亚东</v>
      </c>
      <c r="G521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</v>
      </c>
    </row>
    <row r="522" spans="1:7" x14ac:dyDescent="0.15">
      <c r="A522" s="9">
        <f t="shared" si="24"/>
        <v>1</v>
      </c>
      <c r="B522" s="9">
        <f t="shared" si="25"/>
        <v>521</v>
      </c>
      <c r="C522" s="9" t="str">
        <f>INDEX(地址!G:K,B522+1,A522+2)</f>
        <v>zhangjunlong@yungengxin.com</v>
      </c>
      <c r="D522" s="9">
        <f>INDEX(地址!G:K,B522+1,2)</f>
        <v>1</v>
      </c>
      <c r="E522" s="9" t="str">
        <f>INDEX(地址!G:K,B522+1,1)</f>
        <v>云更新张骏龙</v>
      </c>
      <c r="G522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</v>
      </c>
    </row>
    <row r="523" spans="1:7" x14ac:dyDescent="0.15">
      <c r="A523" s="9">
        <f t="shared" si="24"/>
        <v>1</v>
      </c>
      <c r="B523" s="9">
        <f t="shared" si="25"/>
        <v>522</v>
      </c>
      <c r="C523" s="9" t="str">
        <f>INDEX(地址!G:K,B523+1,A523+2)</f>
        <v>zhaoyazhu@yungengxin.com</v>
      </c>
      <c r="D523" s="9">
        <f>INDEX(地址!G:K,B523+1,2)</f>
        <v>1</v>
      </c>
      <c r="E523" s="9" t="str">
        <f>INDEX(地址!G:K,B523+1,1)</f>
        <v>云更新赵亚珠</v>
      </c>
      <c r="G523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</v>
      </c>
    </row>
    <row r="524" spans="1:7" x14ac:dyDescent="0.15">
      <c r="A524" s="9">
        <f t="shared" si="24"/>
        <v>1</v>
      </c>
      <c r="B524" s="9">
        <f t="shared" si="25"/>
        <v>523</v>
      </c>
      <c r="C524" s="9" t="str">
        <f>INDEX(地址!G:K,B524+1,A524+2)</f>
        <v>zhouhu01@yungengxin.com</v>
      </c>
      <c r="D524" s="9">
        <f>INDEX(地址!G:K,B524+1,2)</f>
        <v>1</v>
      </c>
      <c r="E524" s="9" t="str">
        <f>INDEX(地址!G:K,B524+1,1)</f>
        <v>云更新周虎</v>
      </c>
      <c r="G524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</v>
      </c>
    </row>
    <row r="525" spans="1:7" x14ac:dyDescent="0.15">
      <c r="A525" s="9">
        <f t="shared" si="24"/>
        <v>1</v>
      </c>
      <c r="B525" s="9">
        <f t="shared" si="25"/>
        <v>524</v>
      </c>
      <c r="C525" s="9" t="str">
        <f>INDEX(地址!G:K,B525+1,A525+2)</f>
        <v>zhubaolin@yungengxin.com</v>
      </c>
      <c r="D525" s="9">
        <f>INDEX(地址!G:K,B525+1,2)</f>
        <v>1</v>
      </c>
      <c r="E525" s="9" t="str">
        <f>INDEX(地址!G:K,B525+1,1)</f>
        <v>云更新祝宝林</v>
      </c>
      <c r="G525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</v>
      </c>
    </row>
    <row r="526" spans="1:7" x14ac:dyDescent="0.15">
      <c r="A526" s="9">
        <f t="shared" si="24"/>
        <v>1</v>
      </c>
      <c r="B526" s="9">
        <f t="shared" si="25"/>
        <v>525</v>
      </c>
      <c r="C526" s="9" t="str">
        <f>INDEX(地址!G:K,B526+1,A526+2)</f>
        <v>fengxiaoliang@yungengxin.com</v>
      </c>
      <c r="D526" s="9">
        <f>INDEX(地址!G:K,B526+1,2)</f>
        <v>1</v>
      </c>
      <c r="E526" s="9" t="str">
        <f>INDEX(地址!G:K,B526+1,1)</f>
        <v>云更新冯晓亮</v>
      </c>
      <c r="G526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</v>
      </c>
    </row>
    <row r="527" spans="1:7" x14ac:dyDescent="0.15">
      <c r="A527" s="9">
        <f t="shared" si="24"/>
        <v>1</v>
      </c>
      <c r="B527" s="9">
        <f t="shared" si="25"/>
        <v>526</v>
      </c>
      <c r="C527" s="9" t="str">
        <f>INDEX(地址!G:K,B527+1,A527+2)</f>
        <v>lichunwei01@yungengxin.com</v>
      </c>
      <c r="D527" s="9">
        <f>INDEX(地址!G:K,B527+1,2)</f>
        <v>1</v>
      </c>
      <c r="E527" s="9" t="str">
        <f>INDEX(地址!G:K,B527+1,1)</f>
        <v>云更新李春伟</v>
      </c>
      <c r="G527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</v>
      </c>
    </row>
    <row r="528" spans="1:7" x14ac:dyDescent="0.15">
      <c r="A528" s="9">
        <f t="shared" si="24"/>
        <v>1</v>
      </c>
      <c r="B528" s="9">
        <f t="shared" si="25"/>
        <v>527</v>
      </c>
      <c r="C528" s="9" t="str">
        <f>INDEX(地址!G:K,B528+1,A528+2)</f>
        <v>lirong@yungengxin.com</v>
      </c>
      <c r="D528" s="9">
        <f>INDEX(地址!G:K,B528+1,2)</f>
        <v>1</v>
      </c>
      <c r="E528" s="9" t="str">
        <f>INDEX(地址!G:K,B528+1,1)</f>
        <v>云更新李嵘</v>
      </c>
      <c r="G528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</v>
      </c>
    </row>
    <row r="529" spans="1:7" x14ac:dyDescent="0.15">
      <c r="A529" s="9">
        <f t="shared" si="24"/>
        <v>1</v>
      </c>
      <c r="B529" s="9">
        <f t="shared" si="25"/>
        <v>528</v>
      </c>
      <c r="C529" s="9" t="str">
        <f>INDEX(地址!G:K,B529+1,A529+2)</f>
        <v>lirongbo@yungengxin.com</v>
      </c>
      <c r="D529" s="9">
        <f>INDEX(地址!G:K,B529+1,2)</f>
        <v>1</v>
      </c>
      <c r="E529" s="9" t="str">
        <f>INDEX(地址!G:K,B529+1,1)</f>
        <v>云更新李荣博</v>
      </c>
      <c r="G529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</v>
      </c>
    </row>
    <row r="530" spans="1:7" x14ac:dyDescent="0.15">
      <c r="A530" s="9">
        <f t="shared" si="24"/>
        <v>1</v>
      </c>
      <c r="B530" s="9">
        <f t="shared" si="25"/>
        <v>529</v>
      </c>
      <c r="C530" s="9" t="str">
        <f>INDEX(地址!G:K,B530+1,A530+2)</f>
        <v>mafang@yungengxin.com</v>
      </c>
      <c r="D530" s="9">
        <f>INDEX(地址!G:K,B530+1,2)</f>
        <v>1</v>
      </c>
      <c r="E530" s="9" t="str">
        <f>INDEX(地址!G:K,B530+1,1)</f>
        <v>云更新马方</v>
      </c>
      <c r="G530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</v>
      </c>
    </row>
    <row r="531" spans="1:7" x14ac:dyDescent="0.15">
      <c r="A531" s="9">
        <f t="shared" si="24"/>
        <v>1</v>
      </c>
      <c r="B531" s="9">
        <f t="shared" si="25"/>
        <v>530</v>
      </c>
      <c r="C531" s="9" t="str">
        <f>INDEX(地址!G:K,B531+1,A531+2)</f>
        <v>renbinghui@yungengxin.com</v>
      </c>
      <c r="D531" s="9">
        <f>INDEX(地址!G:K,B531+1,2)</f>
        <v>1</v>
      </c>
      <c r="E531" s="9" t="str">
        <f>INDEX(地址!G:K,B531+1,1)</f>
        <v>云更新任秉晖</v>
      </c>
      <c r="G531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</v>
      </c>
    </row>
    <row r="532" spans="1:7" x14ac:dyDescent="0.15">
      <c r="A532" s="9">
        <f t="shared" si="24"/>
        <v>1</v>
      </c>
      <c r="B532" s="9">
        <f t="shared" si="25"/>
        <v>531</v>
      </c>
      <c r="C532" s="9" t="str">
        <f>INDEX(地址!G:K,B532+1,A532+2)</f>
        <v>suixuesong01@yungengxin.com</v>
      </c>
      <c r="D532" s="9">
        <f>INDEX(地址!G:K,B532+1,2)</f>
        <v>1</v>
      </c>
      <c r="E532" s="9" t="str">
        <f>INDEX(地址!G:K,B532+1,1)</f>
        <v>云更新睢雪松</v>
      </c>
      <c r="G532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</v>
      </c>
    </row>
    <row r="533" spans="1:7" x14ac:dyDescent="0.15">
      <c r="A533" s="9">
        <f t="shared" si="24"/>
        <v>1</v>
      </c>
      <c r="B533" s="9">
        <f t="shared" si="25"/>
        <v>532</v>
      </c>
      <c r="C533" s="9" t="str">
        <f>INDEX(地址!G:K,B533+1,A533+2)</f>
        <v>wangcihang@yungengxin.com</v>
      </c>
      <c r="D533" s="9">
        <f>INDEX(地址!G:K,B533+1,2)</f>
        <v>1</v>
      </c>
      <c r="E533" s="9" t="str">
        <f>INDEX(地址!G:K,B533+1,1)</f>
        <v>云更新王慈航</v>
      </c>
      <c r="G533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</v>
      </c>
    </row>
    <row r="534" spans="1:7" x14ac:dyDescent="0.15">
      <c r="A534" s="9">
        <f t="shared" si="24"/>
        <v>1</v>
      </c>
      <c r="B534" s="9">
        <f t="shared" si="25"/>
        <v>533</v>
      </c>
      <c r="C534" s="9" t="str">
        <f>INDEX(地址!G:K,B534+1,A534+2)</f>
        <v>xiaoyixiang@yungengxin.com</v>
      </c>
      <c r="D534" s="9">
        <f>INDEX(地址!G:K,B534+1,2)</f>
        <v>1</v>
      </c>
      <c r="E534" s="9" t="str">
        <f>INDEX(地址!G:K,B534+1,1)</f>
        <v>云更新肖一祥</v>
      </c>
      <c r="G534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</v>
      </c>
    </row>
    <row r="535" spans="1:7" x14ac:dyDescent="0.15">
      <c r="A535" s="9">
        <f t="shared" si="24"/>
        <v>1</v>
      </c>
      <c r="B535" s="9">
        <f t="shared" si="25"/>
        <v>534</v>
      </c>
      <c r="C535" s="9" t="str">
        <f>INDEX(地址!G:K,B535+1,A535+2)</f>
        <v>xuwenqi@yungengxin.com</v>
      </c>
      <c r="D535" s="9">
        <f>INDEX(地址!G:K,B535+1,2)</f>
        <v>1</v>
      </c>
      <c r="E535" s="9" t="str">
        <f>INDEX(地址!G:K,B535+1,1)</f>
        <v>云更新徐文琪</v>
      </c>
      <c r="G535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</v>
      </c>
    </row>
    <row r="536" spans="1:7" x14ac:dyDescent="0.15">
      <c r="A536" s="9">
        <f t="shared" si="24"/>
        <v>1</v>
      </c>
      <c r="B536" s="9">
        <f t="shared" si="25"/>
        <v>535</v>
      </c>
      <c r="C536" s="9" t="str">
        <f>INDEX(地址!G:K,B536+1,A536+2)</f>
        <v>yangyong02@yungengxin.com</v>
      </c>
      <c r="D536" s="9">
        <f>INDEX(地址!G:K,B536+1,2)</f>
        <v>1</v>
      </c>
      <c r="E536" s="9" t="str">
        <f>INDEX(地址!G:K,B536+1,1)</f>
        <v>云更新杨勇</v>
      </c>
      <c r="G536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</v>
      </c>
    </row>
    <row r="537" spans="1:7" x14ac:dyDescent="0.15">
      <c r="A537" s="9">
        <f t="shared" si="24"/>
        <v>1</v>
      </c>
      <c r="B537" s="9">
        <f t="shared" si="25"/>
        <v>536</v>
      </c>
      <c r="C537" s="9" t="str">
        <f>INDEX(地址!G:K,B537+1,A537+2)</f>
        <v>gongtao@yungengxin.com</v>
      </c>
      <c r="D537" s="9">
        <f>INDEX(地址!G:K,B537+1,2)</f>
        <v>1</v>
      </c>
      <c r="E537" s="9" t="str">
        <f>INDEX(地址!G:K,B537+1,1)</f>
        <v>云更新龚涛</v>
      </c>
      <c r="G537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</v>
      </c>
    </row>
    <row r="538" spans="1:7" x14ac:dyDescent="0.15">
      <c r="A538" s="9">
        <f t="shared" si="24"/>
        <v>1</v>
      </c>
      <c r="B538" s="9">
        <f t="shared" si="25"/>
        <v>537</v>
      </c>
      <c r="C538" s="9" t="str">
        <f>INDEX(地址!G:K,B538+1,A538+2)</f>
        <v>mazhenshuo@yungengxin.com</v>
      </c>
      <c r="D538" s="9">
        <f>INDEX(地址!G:K,B538+1,2)</f>
        <v>1</v>
      </c>
      <c r="E538" s="9" t="str">
        <f>INDEX(地址!G:K,B538+1,1)</f>
        <v>云更新马振烁</v>
      </c>
      <c r="G538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</v>
      </c>
    </row>
    <row r="539" spans="1:7" x14ac:dyDescent="0.15">
      <c r="A539" s="9">
        <f t="shared" si="24"/>
        <v>1</v>
      </c>
      <c r="B539" s="9">
        <f t="shared" si="25"/>
        <v>538</v>
      </c>
      <c r="C539" s="9" t="str">
        <f>INDEX(地址!G:K,B539+1,A539+2)</f>
        <v>weihaiyang@yungengxin.com</v>
      </c>
      <c r="D539" s="9">
        <f>INDEX(地址!G:K,B539+1,2)</f>
        <v>1</v>
      </c>
      <c r="E539" s="9" t="str">
        <f>INDEX(地址!G:K,B539+1,1)</f>
        <v>云更新魏海洋</v>
      </c>
      <c r="G539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</v>
      </c>
    </row>
    <row r="540" spans="1:7" x14ac:dyDescent="0.15">
      <c r="A540" s="9">
        <f t="shared" si="24"/>
        <v>1</v>
      </c>
      <c r="B540" s="9">
        <f t="shared" si="25"/>
        <v>539</v>
      </c>
      <c r="C540" s="9" t="str">
        <f>INDEX(地址!G:K,B540+1,A540+2)</f>
        <v>zhangqian07@yungengxin.com</v>
      </c>
      <c r="D540" s="9">
        <f>INDEX(地址!G:K,B540+1,2)</f>
        <v>1</v>
      </c>
      <c r="E540" s="9" t="str">
        <f>INDEX(地址!G:K,B540+1,1)</f>
        <v>云更新张茜</v>
      </c>
      <c r="G540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</v>
      </c>
    </row>
    <row r="541" spans="1:7" x14ac:dyDescent="0.15">
      <c r="A541" s="9">
        <f t="shared" si="24"/>
        <v>1</v>
      </c>
      <c r="B541" s="9">
        <f t="shared" si="25"/>
        <v>540</v>
      </c>
      <c r="C541" s="9" t="str">
        <f>INDEX(地址!G:K,B541+1,A541+2)</f>
        <v>zhuhua05@yungengxin.com</v>
      </c>
      <c r="D541" s="9">
        <f>INDEX(地址!G:K,B541+1,2)</f>
        <v>1</v>
      </c>
      <c r="E541" s="9" t="str">
        <f>INDEX(地址!G:K,B541+1,1)</f>
        <v>云更新朱桦</v>
      </c>
      <c r="G541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</v>
      </c>
    </row>
    <row r="542" spans="1:7" x14ac:dyDescent="0.15">
      <c r="A542" s="9">
        <f t="shared" si="24"/>
        <v>1</v>
      </c>
      <c r="B542" s="9">
        <f t="shared" si="25"/>
        <v>541</v>
      </c>
      <c r="C542" s="9" t="str">
        <f>INDEX(地址!G:K,B542+1,A542+2)</f>
        <v>nishengjian@yungengxin.com</v>
      </c>
      <c r="D542" s="9">
        <f>INDEX(地址!G:K,B542+1,2)</f>
        <v>1</v>
      </c>
      <c r="E542" s="9" t="str">
        <f>INDEX(地址!G:K,B542+1,1)</f>
        <v>云更新倪升坚</v>
      </c>
      <c r="G542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</v>
      </c>
    </row>
    <row r="543" spans="1:7" x14ac:dyDescent="0.15">
      <c r="A543" s="9">
        <f t="shared" si="24"/>
        <v>1</v>
      </c>
      <c r="B543" s="9">
        <f t="shared" si="25"/>
        <v>542</v>
      </c>
      <c r="C543" s="9" t="str">
        <f>INDEX(地址!G:K,B543+1,A543+2)</f>
        <v>luomi@yungengxin.com</v>
      </c>
      <c r="D543" s="9">
        <f>INDEX(地址!G:K,B543+1,2)</f>
        <v>1</v>
      </c>
      <c r="E543" s="9" t="str">
        <f>INDEX(地址!G:K,B543+1,1)</f>
        <v>云更新罗觅</v>
      </c>
      <c r="G543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</v>
      </c>
    </row>
    <row r="544" spans="1:7" x14ac:dyDescent="0.15">
      <c r="A544" s="9">
        <f t="shared" si="24"/>
        <v>1</v>
      </c>
      <c r="B544" s="9">
        <f t="shared" si="25"/>
        <v>543</v>
      </c>
      <c r="C544" s="9" t="str">
        <f>INDEX(地址!G:K,B544+1,A544+2)</f>
        <v>daiqingyi@yungengxin.com</v>
      </c>
      <c r="D544" s="9">
        <f>INDEX(地址!G:K,B544+1,2)</f>
        <v>1</v>
      </c>
      <c r="E544" s="9" t="str">
        <f>INDEX(地址!G:K,B544+1,1)</f>
        <v>云更新戴庆一</v>
      </c>
      <c r="G544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</v>
      </c>
    </row>
    <row r="545" spans="1:7" x14ac:dyDescent="0.15">
      <c r="A545" s="9">
        <f t="shared" si="24"/>
        <v>1</v>
      </c>
      <c r="B545" s="9">
        <f t="shared" si="25"/>
        <v>544</v>
      </c>
      <c r="C545" s="9" t="str">
        <f>INDEX(地址!G:K,B545+1,A545+2)</f>
        <v>zhongting@yungengxin.com</v>
      </c>
      <c r="D545" s="9">
        <f>INDEX(地址!G:K,B545+1,2)</f>
        <v>1</v>
      </c>
      <c r="E545" s="9" t="str">
        <f>INDEX(地址!G:K,B545+1,1)</f>
        <v>云更新仲婷</v>
      </c>
      <c r="G545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</v>
      </c>
    </row>
    <row r="546" spans="1:7" x14ac:dyDescent="0.15">
      <c r="A546" s="9">
        <f t="shared" si="24"/>
        <v>1</v>
      </c>
      <c r="B546" s="9">
        <f t="shared" si="25"/>
        <v>545</v>
      </c>
      <c r="C546" s="9" t="str">
        <f>INDEX(地址!G:K,B546+1,A546+2)</f>
        <v>menglingzhao@yungengxin.com</v>
      </c>
      <c r="D546" s="9">
        <f>INDEX(地址!G:K,B546+1,2)</f>
        <v>1</v>
      </c>
      <c r="E546" s="9" t="str">
        <f>INDEX(地址!G:K,B546+1,1)</f>
        <v>云更新孟令钊</v>
      </c>
      <c r="G546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</v>
      </c>
    </row>
    <row r="547" spans="1:7" x14ac:dyDescent="0.15">
      <c r="A547" s="9">
        <f t="shared" si="24"/>
        <v>1</v>
      </c>
      <c r="B547" s="9">
        <f t="shared" si="25"/>
        <v>546</v>
      </c>
      <c r="C547" s="9" t="str">
        <f>INDEX(地址!G:K,B547+1,A547+2)</f>
        <v>zhangweichao@yungengxin.com</v>
      </c>
      <c r="D547" s="9">
        <f>INDEX(地址!G:K,B547+1,2)</f>
        <v>1</v>
      </c>
      <c r="E547" s="9" t="str">
        <f>INDEX(地址!G:K,B547+1,1)</f>
        <v>云更新张伟超</v>
      </c>
      <c r="G547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</v>
      </c>
    </row>
    <row r="548" spans="1:7" x14ac:dyDescent="0.15">
      <c r="A548" s="9">
        <f t="shared" si="24"/>
        <v>1</v>
      </c>
      <c r="B548" s="9">
        <f t="shared" si="25"/>
        <v>547</v>
      </c>
      <c r="C548" s="9" t="str">
        <f>INDEX(地址!G:K,B548+1,A548+2)</f>
        <v>caojun1@yungengxin.com</v>
      </c>
      <c r="D548" s="9">
        <f>INDEX(地址!G:K,B548+1,2)</f>
        <v>1</v>
      </c>
      <c r="E548" s="9" t="str">
        <f>INDEX(地址!G:K,B548+1,1)</f>
        <v>云更新曹俊</v>
      </c>
      <c r="G548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;caojun1@yungengxin.com</v>
      </c>
    </row>
    <row r="549" spans="1:7" x14ac:dyDescent="0.15">
      <c r="A549" s="9">
        <f t="shared" si="24"/>
        <v>1</v>
      </c>
      <c r="B549" s="9">
        <f t="shared" si="25"/>
        <v>548</v>
      </c>
      <c r="C549" s="9" t="str">
        <f>INDEX(地址!G:K,B549+1,A549+2)</f>
        <v>dongyun01@yungengxin.com</v>
      </c>
      <c r="D549" s="9">
        <f>INDEX(地址!G:K,B549+1,2)</f>
        <v>1</v>
      </c>
      <c r="E549" s="9" t="str">
        <f>INDEX(地址!G:K,B549+1,1)</f>
        <v>云更新董云</v>
      </c>
      <c r="G549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;caojun1@yungengxin.com;dongyun01@yungengxin.com</v>
      </c>
    </row>
    <row r="550" spans="1:7" x14ac:dyDescent="0.15">
      <c r="A550" s="9">
        <f t="shared" si="24"/>
        <v>1</v>
      </c>
      <c r="B550" s="9">
        <f t="shared" si="25"/>
        <v>549</v>
      </c>
      <c r="C550" s="9" t="str">
        <f>INDEX(地址!G:K,B550+1,A550+2)</f>
        <v>v.lizhiguo@yungengxin.com</v>
      </c>
      <c r="D550" s="9">
        <f>INDEX(地址!G:K,B550+1,2)</f>
        <v>1</v>
      </c>
      <c r="E550" s="9" t="str">
        <f>INDEX(地址!G:K,B550+1,1)</f>
        <v>云更新李治国</v>
      </c>
      <c r="G550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;caojun1@yungengxin.com;dongyun01@yungengxin.com;v.lizhiguo@yungengxin.com</v>
      </c>
    </row>
    <row r="551" spans="1:7" x14ac:dyDescent="0.15">
      <c r="A551" s="9">
        <f t="shared" si="24"/>
        <v>1</v>
      </c>
      <c r="B551" s="9">
        <f t="shared" si="25"/>
        <v>550</v>
      </c>
      <c r="C551" s="9" t="str">
        <f>INDEX(地址!G:K,B551+1,A551+2)</f>
        <v>shihaofan@yungengxin.com</v>
      </c>
      <c r="D551" s="9">
        <f>INDEX(地址!G:K,B551+1,2)</f>
        <v>1</v>
      </c>
      <c r="E551" s="9" t="str">
        <f>INDEX(地址!G:K,B551+1,1)</f>
        <v>云更新施灏帆</v>
      </c>
      <c r="G551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;caojun1@yungengxin.com;dongyun01@yungengxin.com;v.lizhiguo@yungengxin.com;shihaofan@yungengxin.com</v>
      </c>
    </row>
    <row r="552" spans="1:7" x14ac:dyDescent="0.15">
      <c r="A552" s="9">
        <f t="shared" si="24"/>
        <v>1</v>
      </c>
      <c r="B552" s="9">
        <f t="shared" si="25"/>
        <v>551</v>
      </c>
      <c r="C552" s="9" t="str">
        <f>INDEX(地址!G:K,B552+1,A552+2)</f>
        <v>zhangjiejing@yungengxin.com</v>
      </c>
      <c r="D552" s="9">
        <f>INDEX(地址!G:K,B552+1,2)</f>
        <v>1</v>
      </c>
      <c r="E552" s="9" t="str">
        <f>INDEX(地址!G:K,B552+1,1)</f>
        <v>云更新张洁静</v>
      </c>
      <c r="G552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;caojun1@yungengxin.com;dongyun01@yungengxin.com;v.lizhiguo@yungengxin.com;shihaofan@yungengxin.com;zhangjiejing@yungengxin.com</v>
      </c>
    </row>
    <row r="553" spans="1:7" x14ac:dyDescent="0.15">
      <c r="A553" s="9">
        <f t="shared" si="24"/>
        <v>1</v>
      </c>
      <c r="B553" s="9">
        <f t="shared" si="25"/>
        <v>552</v>
      </c>
      <c r="C553" s="9" t="str">
        <f>INDEX(地址!G:K,B553+1,A553+2)</f>
        <v>zhangyu008@yungengxin.com</v>
      </c>
      <c r="D553" s="9">
        <f>INDEX(地址!G:K,B553+1,2)</f>
        <v>1</v>
      </c>
      <c r="E553" s="9" t="str">
        <f>INDEX(地址!G:K,B553+1,1)</f>
        <v>云更新张瑜</v>
      </c>
      <c r="G553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;caojun1@yungengxin.com;dongyun01@yungengxin.com;v.lizhiguo@yungengxin.com;shihaofan@yungengxin.com;zhangjiejing@yungengxin.com;zhangyu008@yungengxin.com</v>
      </c>
    </row>
    <row r="554" spans="1:7" x14ac:dyDescent="0.15">
      <c r="A554" s="9">
        <f t="shared" si="24"/>
        <v>1</v>
      </c>
      <c r="B554" s="9">
        <f t="shared" si="25"/>
        <v>553</v>
      </c>
      <c r="C554" s="9" t="str">
        <f>INDEX(地址!G:K,B554+1,A554+2)</f>
        <v>zuoyangci@yungengxin.com</v>
      </c>
      <c r="D554" s="9">
        <f>INDEX(地址!G:K,B554+1,2)</f>
        <v>1</v>
      </c>
      <c r="E554" s="9" t="str">
        <f>INDEX(地址!G:K,B554+1,1)</f>
        <v>云更新左扬慈</v>
      </c>
      <c r="G554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;caojun1@yungengxin.com;dongyun01@yungengxin.com;v.lizhiguo@yungengxin.com;shihaofan@yungengxin.com;zhangjiejing@yungengxin.com;zhangyu008@yungengxin.com;zuoyangci@yungengxin.com</v>
      </c>
    </row>
    <row r="555" spans="1:7" x14ac:dyDescent="0.15">
      <c r="A555" s="9">
        <f t="shared" si="24"/>
        <v>1</v>
      </c>
      <c r="B555" s="9">
        <f t="shared" si="25"/>
        <v>554</v>
      </c>
      <c r="C555" s="9" t="str">
        <f>INDEX(地址!G:K,B555+1,A555+2)</f>
        <v>tonghao@yungengxin.com</v>
      </c>
      <c r="D555" s="9">
        <f>INDEX(地址!G:K,B555+1,2)</f>
        <v>1</v>
      </c>
      <c r="E555" s="9" t="str">
        <f>INDEX(地址!G:K,B555+1,1)</f>
        <v>云更新童昊</v>
      </c>
      <c r="G555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;caojun1@yungengxin.com;dongyun01@yungengxin.com;v.lizhiguo@yungengxin.com;shihaofan@yungengxin.com;zhangjiejing@yungengxin.com;zhangyu008@yungengxin.com;zuoyangci@yungengxin.com;tonghao@yungengxin.com</v>
      </c>
    </row>
    <row r="556" spans="1:7" x14ac:dyDescent="0.15">
      <c r="A556" s="9">
        <f t="shared" si="24"/>
        <v>1</v>
      </c>
      <c r="B556" s="9">
        <f t="shared" si="25"/>
        <v>555</v>
      </c>
      <c r="C556" s="9" t="str">
        <f>INDEX(地址!G:K,B556+1,A556+2)</f>
        <v>jianglin02@yungengxin.com</v>
      </c>
      <c r="D556" s="9">
        <f>INDEX(地址!G:K,B556+1,2)</f>
        <v>1</v>
      </c>
      <c r="E556" s="9" t="str">
        <f>INDEX(地址!G:K,B556+1,1)</f>
        <v>云更新蒋琳</v>
      </c>
      <c r="G556" t="str">
        <f t="shared" si="26"/>
        <v>xiachanjuan@dobest.com;dongwenjing@dobest.com;lizhuoyang@dobest.com;like@dobest.com;lixiaoli02@dobest.com;chenshu@dobest.com;wangrong@dobest.com;xudong01@dobest.com;guokailin@dobest.com;luxiaohui@dobest.com;yuanzhubin@dobest.com;wangchenying@dobest.com;liuhuimin@dobest.com;liudongdong@dobest.com;zhenglirong@dobest.com;qimin@dobest.com;xuna@dobest.com;huanglei@dobest.com;jianglingling@dobest.com;zhangmingming01@dobest.com;caixiaoxia@dobest.com;panenlin@dobest.com;huangkai@dobest.com;dubin@dobest.com;yingxiaotian@dobest.com;zhanghao@dobest.com;luohua@dobest.com;yangzhenhua@dobest.com;liuzirong@dobest.com;qijunzhe@dobest.com;nizaijun01@dobest.com;shananbo@dobest.com;fangxuejuan@dobest.com;zhaoqiangqiang@dobest.com;moaidi@dobest.com;fanpengfei@dobest.com;yangzhenhe@dobest.com;liubin@dobest.com;zhangyaqing@dobest.com;guanfan@dobest.com;ougengxin@dobest.com;nilulin@dobest.com;wuhao05@dobest.com;gongyeyu@dobest.com;zhangpeng06@dobest.com;liuxinyi02@dobest.com;yeshaobai@dobest.com;hanxiao02@dobest.com;kangning@dobest.com;fanhongwen@dobest.com;xiazitong@dobest.com;zhengrenwei@dobest.com;guobin@dobest.com;wangyanqing@dobest.com;liqing02@dobest.com;liutongjun@dobest.com;tangliang01@dobest.com;wangmin@dobest.com;huangyingqi@dobest.com;sunailiang@dobest.com;chenlei01@dobest.com;liaojing@dobest.com;jiangjun03@dobest.com;zhujunkai@dobest.com;chenlili03@dobest.com;yangrenning@dobest.com;luolinfeng@dobest.com;zhangshangjun@dobest.com;yulouwen@dobest.com;xuxiaohui@dobest.com;wangjieru@dobest.com;lileyou@dobest.com;penghuan@dobest.com;xiahao@dobest.com;wangguangrun@dobest.com;caiweida@dobest.com;wangliting@dobest.com;piaoyanxin@dobest.com;ouyangjing01@dobest.com;chentingting@dobest.com;wucong@dobest.com;liangbo@dobest.com;chenyimeng@dobest.com;wangwei07@dobest.com;wangbin02@dobest.com;zhouhuagang@dobest.com;xieyongjie@dobest.com;douboyuan@dobest.com;hongwang@dobest.com;nangang@dobest.com;chenyijia@dobest.com;zhangyuanyuan01@dobest.com;xuexingnan@dobest.com;guyongliang@dobest.com;zhangdong@dobest.com;zhouweiwei@dobest.com;luowei@dobest.com;xudi@dobest.com;qiuwei@dobest.com;chengfanxing@dobest.com;zhaoyinghao@dobest.com;zhanguofeng@dobest.com;lulinfeng01@dobest.com;luomingzhu@dobest.com;yanpeng@dobest.com;cuihaoxin@dobest.com;xuhui@dobest.com;linchangqiao@dobest.com;wangxiang08@dobest.com;pengchao@dobest.com;yangxuanyi@dobest.com;fanhaifeng@dobest.com;jiaochunhui@dobest.com;hezehong@dobest.com;songdehua@dobest.com;zhoumengjiao@dobest.com;zhaoyu01@dobest.com;xugaoyang@dobest.com;lishuai@dobest.com;shenjia@dobest.com;limengke@dobest.com;make02@dobest.com;lijingyang@dobest.com;sunyifan01@dobest.com;huangboyang@dobest.com;zhaoyunfan@dobest.com;zhengxianji@dobest.com;wujie03@dobest.com;zhangyucai@dobest.com;wangbin08@dobest.com;huanghao01@dobest.com;fangtingjie@dobest.com;liusiming@dobest.com;wangzheng06@dobest.com;niejunping@dobest.com;zhanghanchao@dobest.com;mali04@dobest.com;fengtianyou@dobest.com;luoxiaofeng01@dobest.com;yuansheng01@dobest.com;zhengxijun@dobest.com;zhouchen02@dobest.com;zhouzhiyuan@dobest.com;zhangyixun@dobest.com;huangzhihua02@dobest.com;nileilei@dobest.com;liuhao04@dobest.com;yangchengjie@dobest.com;wangyaxiong@dobest.com;wangdeng@dobest.com;wuzhibin@dobest.com;guopengfei@dobest.com;caoke@dobest.com;xiazhaoyang@dobest.com;liliang@dobest.com;fanjianfeng@dobest.com;dengwen@dobest.com;sundawei01@dobest.com;yanwei03@dobest.com;zhaoqianying@dobest.com;penggaoling01@dobest.com;xuyingpin@dobest.com;lihan01@dobest.com;jiangning@dobest.com;jiangxiangxun@dobest.com;chenjie08@dobest.com;panxuchen@dobest.com;chengyan@dobest.com;yuzhenjia@dobest.com;hehongyuan@dobest.com;wutianzhi@dobest.com;xuxiaolin@dobest.com;xujie05@dobest.com;xuyan01@dobest.com;weihao@dobest.com;huangbule@dobest.com;zhouqiang@dobest.com;fuyunlong@dobest.com;zoujiang@dobest.com;zhouyang03@dobest.com;xiewenxiu@dobest.com;chenxi06@dobest.com;liuhao05@dobest.com;zhaoming01@dobest.com;zhaozemin@dobest.com;guorui@dobest.com;qianxinfang@dobest.com;zhaocong@dobest.com;xiecong@dobest.com;daitianjun@dobest.com;niuchao@dobest.com;chenminchao@dobest.com;linfeng01@dobest.com;yuxiaojia@dobest.com;yangzhengyan@dobest.com;guoqiyuan01@dobest.com;liyuefei01@dobest.com;yuyixin@dobest.com;shixudian@dobest.com;lingyingfeng@dobest.com;wangjiangbo@dobest.com;tanxin01@dobest.com;zhengxinqiang@dobest.com;hanhongbing@dobest.com;maoweikang@dobest.com;yanwei05@dobest.com;lvhaochen@dobest.com;xukaizhi@dobest.com;liuhongjia@dobest.com;yangtao@dobest.com;hedengke@dobest.com;wangyongjun@dobest.com;wanmin@dobest.com;husaijun01@dobest.com;liutianqi@dobest.com;jinxiaoyan@dobest.com;liuwan@dobest.com;leisong@dobest.com;yinwenlin@dobest.com;niling@dobest.com;xubin04@dobest.com;luliguo@dobest.com;dongfangqin@dobest.com;chenyang05@dobest.com;yulili01@dobest.com;yuexuyang@dobest.com;zhanghaoran@dobest.com;jianglifei01@dobest.com;huwenfen@dobest.com;haoshilin@dobest.com;hejianjun@dobest.com;tanjianxin@dobest.com;xiaoli02@dobest.com;wangchunyan@dobest.com;xingzichen@dobest.com;zhangxin09@dobest.com;wangxiaoyan01@dobest.com;wangxiang03@dobest.com;qianduoduo@dobest.com;panxufeng@dobest.com;daiyunlei@dobest.com;wanghuanyuan@dobest.com;daipeng@dobest.com;tongxue@dobest.com;tongyuan@dobest.com;huangguoyao@dobest.com;lizhao@dobest.com;chenxingfei@dobest.com;wangshuai02@dobest.com;wuxinglong@dobest.com;xiaotianxing@dobest.com;renzhihui@dobest.com;yumin@dobest.com;chengjian02@dobest.com;chenshanshan@dobest.com;zhumingdeng@dobest.com;niumian@dobest.com;xuzhan@dobest.com;wangru@dobest.com;fantaotao@dobest.com;zhengjianheng@dobest.com;haoshan@dobest.com;zhaozhongtian@dobest.com;weifengyi@dobest.com;niujunli@dobest.com;zhanghongli@dobest.com;wuxiulin@dobest.com;zhuwenhao@dobest.com;tangjiadong@dobest.com;liang@dobest.com;chenyuning@dobest.com;xiexiangyun@dobest.com;zhangning02@dobest.com;liugaoyang@dobest.com;wangjianjin@dobest.com;huangyanxiang@dobest.com;hanxiaojie@dobest.com;chenyibin@dobest.com;chenkainan@dobest.com;xiehanqing@dobest.com;jiangxiangcheng@dobest.com;wangxiao02 @dobest.com;shenchen03  @dobest.com;huangjie03@dobest.com;yangsi@dobest.com;luguoping@dobest.com;jiangkun@dobest.com;makaiyuan@dobest.com;zhujunwei@dobest.com;liuxiaotong@dobest.com;zhouzhengji@dobest.com;kangyingying@dobest.com;nixiaopu@dobest.com;niuchenyang@dobest.com;duyanli@dobest.com;wangjiwen@dobest.com;haojunjun@dobest.com;zhubiwei@dobest.com;qiule01@dobest.com;sunliujun@dobest.com;caowenyun01@dobest.com;lihui@dobest.com;zhanglinsen01@dobest.com;zhouwenlong01@dobest.com;zhangshuaibo@dobest.com;liuyichen@dobest.com;zhoujie@dobest.com;maowei01@dobest.com;caodong01@dobest.com;wangmiao@dobest.com;lisaiwei@dobest.com;sunmuqing@dobest.com;chengjinjuan@dobest.com;liushihao@dobest.com;linjie01@dobest.com;fanmiao@dobest.com;huangshijiang@dobest.com;liangxu@dobest.com;tanglong@dobest.com;xulengkun@dobest.com;liyan04@dobest.com;fengqiang@dobest.com;liuyinchao@dobest.com;zhengyuhui@dobest.com;hedili@dobest.com;yunteng@dobest.com;wuhongjie@dobest.com;huangxukang@dobest.com;bianmingjun@dobest.com;xuyinwen@dobest.com;tangyu04@dobest.com;liujunpeng@dobest.com;yansheng@dobest.com;hujunjing@dobest.com;gaoxiaoyan@dobest.com;yanyuenan@dobest.com;songshujing@dobest.com;xiewenjing@dobest.com;duanxuerui@dobest.com;jijiahui@dobest.com;minrui01@dobest.com;lishuang@dobest.com;zhengyi01@dobest.com;chibangyan@dobest.com;honglie@dobest.com;nieming@dobest.com;yufangze@dobest.com;hejia@dobest.com;zhousongjie@dobest.com;zhurong02@dobest.com;huanglingyu01@dobest.com;zhangye02@dobest.com;shaohongliang@dobest.com;huangxin02@dobest.com;zhuhuimin@dobest.com;yuzhijun@dobest.com;zhangtiao@dobest.com;yangyu01@dobest.com;chenqingyun@dobest.com;xiezhixiang@dobest.com;yaohui@dobest.com;weipengcheng@dobest.com;liujianxun@dobest.com;liyangyang@dobest.com;yangjian0101@dobest.com;lizhenlong@dobest.com;yeyang01@dobest.com;hongqianli@dobest.com;weixiaoqing@dobest.com;suhuiyun@dobest.com;xiemingzhi@dobest.com;guiyali@dobest.com;guoxiaoxu@dobest.com;xujia05@dobest.com;lijun03@dobest.com;caijiwen@dobest.com;xuzhuoli@dobest.com;hejiaqi@dobest.com;luyuji@dobest.com;luyang03@dobest.com;maxuebing@dobest.com;shiahuo@dobest.com;zhangjiayin@dobest.com;fuyiming@dobest.com;zhujiejia@dobest.com;lishaojie01@dobest.com;zhangsen@dobest.com;wanglishuai@dobest.com;chengyanlian@dobest.com;ligongliang01@dobest.com;luotao@dobest.com;chenwenli@dobest.com;zhaoyaping@dobest.com;wangdaohong@dobest.com;yuli02@dobest.com;lvfengbo@dobest.com;licong01@dobest.com;maolingjun@dobest.com;wangjiao01@dobest.com;zhengyin@dobest.com;xieyuheng@dobest.com;shenting02@dobest.com;chezhehao@dobest.com;yuhui02@dobest.com;wangxi02@dobest.com;bohongsheng@dobest.com;yuminghua@dobest.com;xuhao02@dobest.com;louqianqian@dobest.com;liushuo01@dobest.com;tianhanqi@dobest.com;zhuchenqi@dobest.com;wuyun01@dobest.com;zhangbeibei02@dobest.com;linkai01@dobest.com;yuandi@dobest.com;liwenjie03@dobest.com;zhaozhenyu@dobest.com;wuchen02@dobest.com;wangya@dobest.com;hanbei01@dobest.com;houying@dobest.com;yangqian06@dobest.com;xuanlei@dobest.com;shenjunjie01@dobest.com;huangkun02@dobest.com;shuqi@dobest.com;pengshuangshuang@dobest.com;gubenlong@dobest.com;shenjianqing@dobest.com;fuxueyou@dobest.com;liuying05@dobest.com;liuying06@dobest.com;cenkefeng@dobest.com;lufangfang@dobest.com;liushufan@dobest.com;huangwanli@dobest.com;lixinrui@dobest.com;lifeng01@yungengxin.com;zhouyan@yungengxin.com;limingran@yungengxin.com;qiaoxiaohua@yungengxin.com;suwu@yungengxin.com;wuyanbei@yungengxin.com;xuweimian01@yungengxin.com;yiping01@yungengxin.com;gudan@yungengxin.com;fengyahao@yungengxin.com;huangqiong02@yungengxin.com;haowenjing@yungengxin.com;dinghongyi@yungengxin.com;chengxiaoqiang@yungengxin.com;bifei01@yungengxin.com;guilin01@yungengxin.com;daiyamin01@yungengxin.com;chenyan06@yungengxin.com;huangzhonglin01@yungengxin.com;gongbao@yungengxin.com;ganjichun@yungengxin.com;fengwei02@yungengxin.com;chenjialin@yungengxin.com;hangdi01@yungengxin.com;chengxingda@yungengxin.com;huhaofang@yungengxin.com;hedun@yungengxin.com;fanlichuan@yungengxin.com;gaozhihui@yungengxin.com;heyu01@yungengxin.com;jinman01@yungengxin.com;huxiaoyue02@yungengxin.com;liliang07@yungengxin.com;jinhui01@yungengxin.com;panjianping@yungengxin.com;jirenzhong@yungengxin.com;lihailang@yungengxin.com;liting03@yungengxin.com;lianpengcheng01@yungengxin.com;mahuanhuan@yungengxin.com;longshichang01@yungengxin.com;lixuezhi@yungengxin.com;pangguoqiang@yungengxin.com;shanyifeng01@yungengxin.com;luwenjuan@yungengxin.com;shengqingqing@yungengxin.com;luhaiyan02@yungengxin.com;shenjiaping@yungengxin.com;tangjin@yungengxin.com;songmaxin@yungengxin.com;shiding@yungengxin.com;wangxiaodong.cobble@yungengxin.com;songzhenyi@yungengxin.com;wangkang01@yungengxin.com;songmengmeng@yungengxin.com;songtianran@yungengxin.com;wuboyi@yungengxin.com;sunkunming@yungengxin.com;v.maojiajun@yungengxin.com;sunhaiyan01@yungengxin.com;v.zhikaida@yungengxin.com;tubowen@yungengxin.com;wuchunmei@yungengxin.com;wangna02@yungengxin.com;wuhuidong@yungengxin.com;wangbing02@yungengxin.com;wangyalei@yungengxin.com;xiechao03@yungengxin.com;xiechengbo@yungengxin.com;yangyanwen02@yungengxin.com;yushengfeng@yungengxin.com;xurenjie@yungengxin.com;yangjisheng@yungengxin.com;yangguang01@yungengxin.com;yuanlongwei@yungengxin.com;yutao@yungengxin.com;yaoxudong@yungengxin.com;zhoutingting01@yungengxin.com;zhouguijiong@yungengxin.com;zhangxin03@yungengxin.com;zhangwangwang01@yungengxin.com;zhaoyadong@yungengxin.com;zhangjunlong@yungengxin.com;zhaoyazhu@yungengxin.com;zhouhu01@yungengxin.com;zhubaolin@yungengxin.com;fengxiaoliang@yungengxin.com;lichunwei01@yungengxin.com;lirong@yungengxin.com;lirongbo@yungengxin.com;mafang@yungengxin.com;renbinghui@yungengxin.com;suixuesong01@yungengxin.com;wangcihang@yungengxin.com;xiaoyixiang@yungengxin.com;xuwenqi@yungengxin.com;yangyong02@yungengxin.com;gongtao@yungengxin.com;mazhenshuo@yungengxin.com;weihaiyang@yungengxin.com;zhangqian07@yungengxin.com;zhuhua05@yungengxin.com;nishengjian@yungengxin.com;luomi@yungengxin.com;daiqingyi@yungengxin.com;zhongting@yungengxin.com;menglingzhao@yungengxin.com;zhangweichao@yungengxin.com;caojun1@yungengxin.com;dongyun01@yungengxin.com;v.lizhiguo@yungengxin.com;shihaofan@yungengxin.com;zhangjiejing@yungengxin.com;zhangyu008@yungengxin.com;zuoyangci@yungengxin.com;tonghao@yungengxin.com;jianglin02@yungengxin.com</v>
      </c>
    </row>
    <row r="557" spans="1:7" s="16" customFormat="1" x14ac:dyDescent="0.15">
      <c r="A557" s="15">
        <f t="shared" si="24"/>
        <v>2</v>
      </c>
      <c r="B557" s="15">
        <f t="shared" si="25"/>
        <v>1</v>
      </c>
      <c r="C557" s="15" t="str">
        <f>INDEX(地址!G:K,B557+1,A557+2)</f>
        <v>xiachanjuan</v>
      </c>
      <c r="D557" s="15">
        <f>INDEX(地址!G:K,B557+1,2)</f>
        <v>2</v>
      </c>
      <c r="E557" s="15" t="str">
        <f>INDEX(地址!G:K,B557+1,1)</f>
        <v>战略夏婵娟</v>
      </c>
      <c r="G557" s="16" t="str">
        <f>C557</f>
        <v>xiachanjuan</v>
      </c>
    </row>
    <row r="558" spans="1:7" s="16" customFormat="1" x14ac:dyDescent="0.15">
      <c r="A558" s="15">
        <f t="shared" si="24"/>
        <v>2</v>
      </c>
      <c r="B558" s="15">
        <f t="shared" si="25"/>
        <v>2</v>
      </c>
      <c r="C558" s="15" t="str">
        <f>INDEX(地址!G:K,B558+1,A558+2)</f>
        <v>dongwenjing</v>
      </c>
      <c r="D558" s="15">
        <f>INDEX(地址!G:K,B558+1,2)</f>
        <v>1</v>
      </c>
      <c r="E558" s="15" t="str">
        <f>INDEX(地址!G:K,B558+1,1)</f>
        <v>战略董文静</v>
      </c>
      <c r="G558" s="16" t="str">
        <f t="shared" si="26"/>
        <v>xiachanjuan;dongwenjing</v>
      </c>
    </row>
    <row r="559" spans="1:7" s="16" customFormat="1" x14ac:dyDescent="0.15">
      <c r="A559" s="15">
        <f t="shared" si="24"/>
        <v>2</v>
      </c>
      <c r="B559" s="15">
        <f t="shared" si="25"/>
        <v>3</v>
      </c>
      <c r="C559" s="15" t="str">
        <f>INDEX(地址!G:K,B559+1,A559+2)</f>
        <v>lizhuoyang</v>
      </c>
      <c r="D559" s="15">
        <f>INDEX(地址!G:K,B559+1,2)</f>
        <v>1</v>
      </c>
      <c r="E559" s="15" t="str">
        <f>INDEX(地址!G:K,B559+1,1)</f>
        <v>战略李卓洋</v>
      </c>
      <c r="G559" s="16" t="str">
        <f t="shared" si="26"/>
        <v>xiachanjuan;dongwenjing;lizhuoyang</v>
      </c>
    </row>
    <row r="560" spans="1:7" s="16" customFormat="1" x14ac:dyDescent="0.15">
      <c r="A560" s="15">
        <f t="shared" si="24"/>
        <v>2</v>
      </c>
      <c r="B560" s="15">
        <f t="shared" si="25"/>
        <v>4</v>
      </c>
      <c r="C560" s="15" t="str">
        <f>INDEX(地址!G:K,B560+1,A560+2)</f>
        <v>like</v>
      </c>
      <c r="D560" s="15">
        <f>INDEX(地址!G:K,B560+1,2)</f>
        <v>2</v>
      </c>
      <c r="E560" s="15" t="str">
        <f>INDEX(地址!G:K,B560+1,1)</f>
        <v>法务李珂</v>
      </c>
      <c r="G560" s="16" t="str">
        <f t="shared" si="26"/>
        <v>xiachanjuan;dongwenjing;lizhuoyang;like</v>
      </c>
    </row>
    <row r="561" spans="1:7" s="16" customFormat="1" x14ac:dyDescent="0.15">
      <c r="A561" s="15">
        <f t="shared" si="24"/>
        <v>2</v>
      </c>
      <c r="B561" s="15">
        <f t="shared" si="25"/>
        <v>5</v>
      </c>
      <c r="C561" s="15" t="str">
        <f>INDEX(地址!G:K,B561+1,A561+2)</f>
        <v>lixiaoli02</v>
      </c>
      <c r="D561" s="15">
        <f>INDEX(地址!G:K,B561+1,2)</f>
        <v>2</v>
      </c>
      <c r="E561" s="15" t="str">
        <f>INDEX(地址!G:K,B561+1,1)</f>
        <v>法务李小丽</v>
      </c>
      <c r="G561" s="16" t="str">
        <f t="shared" si="26"/>
        <v>xiachanjuan;dongwenjing;lizhuoyang;like;lixiaoli02</v>
      </c>
    </row>
    <row r="562" spans="1:7" s="16" customFormat="1" x14ac:dyDescent="0.15">
      <c r="A562" s="15">
        <f t="shared" si="24"/>
        <v>2</v>
      </c>
      <c r="B562" s="15">
        <f t="shared" si="25"/>
        <v>6</v>
      </c>
      <c r="C562" s="15" t="str">
        <f>INDEX(地址!G:K,B562+1,A562+2)</f>
        <v>chenshu</v>
      </c>
      <c r="D562" s="15">
        <f>INDEX(地址!G:K,B562+1,2)</f>
        <v>2</v>
      </c>
      <c r="E562" s="15" t="str">
        <f>INDEX(地址!G:K,B562+1,1)</f>
        <v>HR陈舒</v>
      </c>
      <c r="G562" s="16" t="str">
        <f t="shared" si="26"/>
        <v>xiachanjuan;dongwenjing;lizhuoyang;like;lixiaoli02;chenshu</v>
      </c>
    </row>
    <row r="563" spans="1:7" s="16" customFormat="1" x14ac:dyDescent="0.15">
      <c r="A563" s="15">
        <f t="shared" si="24"/>
        <v>2</v>
      </c>
      <c r="B563" s="15">
        <f t="shared" si="25"/>
        <v>7</v>
      </c>
      <c r="C563" s="15" t="str">
        <f>INDEX(地址!G:K,B563+1,A563+2)</f>
        <v>wangrong</v>
      </c>
      <c r="D563" s="15">
        <f>INDEX(地址!G:K,B563+1,2)</f>
        <v>2</v>
      </c>
      <c r="E563" s="15" t="str">
        <f>INDEX(地址!G:K,B563+1,1)</f>
        <v>HR王蓉</v>
      </c>
      <c r="G563" s="16" t="str">
        <f t="shared" si="26"/>
        <v>xiachanjuan;dongwenjing;lizhuoyang;like;lixiaoli02;chenshu;wangrong</v>
      </c>
    </row>
    <row r="564" spans="1:7" s="16" customFormat="1" x14ac:dyDescent="0.15">
      <c r="A564" s="15">
        <f t="shared" si="24"/>
        <v>2</v>
      </c>
      <c r="B564" s="15">
        <f t="shared" si="25"/>
        <v>8</v>
      </c>
      <c r="C564" s="15" t="str">
        <f>INDEX(地址!G:K,B564+1,A564+2)</f>
        <v>xudong01</v>
      </c>
      <c r="D564" s="15">
        <f>INDEX(地址!G:K,B564+1,2)</f>
        <v>1</v>
      </c>
      <c r="E564" s="15" t="str">
        <f>INDEX(地址!G:K,B564+1,1)</f>
        <v>HR徐东</v>
      </c>
      <c r="G564" s="16" t="str">
        <f t="shared" si="26"/>
        <v>xiachanjuan;dongwenjing;lizhuoyang;like;lixiaoli02;chenshu;wangrong;xudong01</v>
      </c>
    </row>
    <row r="565" spans="1:7" s="16" customFormat="1" x14ac:dyDescent="0.15">
      <c r="A565" s="15">
        <f t="shared" si="24"/>
        <v>2</v>
      </c>
      <c r="B565" s="15">
        <f t="shared" si="25"/>
        <v>9</v>
      </c>
      <c r="C565" s="15" t="str">
        <f>INDEX(地址!G:K,B565+1,A565+2)</f>
        <v>guokailin</v>
      </c>
      <c r="D565" s="15">
        <f>INDEX(地址!G:K,B565+1,2)</f>
        <v>2</v>
      </c>
      <c r="E565" s="15" t="str">
        <f>INDEX(地址!G:K,B565+1,1)</f>
        <v>HR郭凯琳</v>
      </c>
      <c r="G565" s="16" t="str">
        <f t="shared" si="26"/>
        <v>xiachanjuan;dongwenjing;lizhuoyang;like;lixiaoli02;chenshu;wangrong;xudong01;guokailin</v>
      </c>
    </row>
    <row r="566" spans="1:7" s="16" customFormat="1" x14ac:dyDescent="0.15">
      <c r="A566" s="15">
        <f t="shared" si="24"/>
        <v>2</v>
      </c>
      <c r="B566" s="15">
        <f t="shared" si="25"/>
        <v>10</v>
      </c>
      <c r="C566" s="15" t="str">
        <f>INDEX(地址!G:K,B566+1,A566+2)</f>
        <v>luxiaohui</v>
      </c>
      <c r="D566" s="15">
        <f>INDEX(地址!G:K,B566+1,2)</f>
        <v>2</v>
      </c>
      <c r="E566" s="15" t="str">
        <f>INDEX(地址!G:K,B566+1,1)</f>
        <v>HR鲁晓慧</v>
      </c>
      <c r="G566" s="16" t="str">
        <f t="shared" si="26"/>
        <v>xiachanjuan;dongwenjing;lizhuoyang;like;lixiaoli02;chenshu;wangrong;xudong01;guokailin;luxiaohui</v>
      </c>
    </row>
    <row r="567" spans="1:7" s="16" customFormat="1" x14ac:dyDescent="0.15">
      <c r="A567" s="15">
        <f t="shared" si="24"/>
        <v>2</v>
      </c>
      <c r="B567" s="15">
        <f t="shared" si="25"/>
        <v>11</v>
      </c>
      <c r="C567" s="15" t="str">
        <f>INDEX(地址!G:K,B567+1,A567+2)</f>
        <v>yuanzhubin</v>
      </c>
      <c r="D567" s="15">
        <f>INDEX(地址!G:K,B567+1,2)</f>
        <v>1</v>
      </c>
      <c r="E567" s="15" t="str">
        <f>INDEX(地址!G:K,B567+1,1)</f>
        <v>财务袁竺斌</v>
      </c>
      <c r="G567" s="16" t="str">
        <f t="shared" si="26"/>
        <v>xiachanjuan;dongwenjing;lizhuoyang;like;lixiaoli02;chenshu;wangrong;xudong01;guokailin;luxiaohui;yuanzhubin</v>
      </c>
    </row>
    <row r="568" spans="1:7" s="16" customFormat="1" x14ac:dyDescent="0.15">
      <c r="A568" s="15">
        <f t="shared" si="24"/>
        <v>2</v>
      </c>
      <c r="B568" s="15">
        <f t="shared" si="25"/>
        <v>12</v>
      </c>
      <c r="C568" s="15" t="str">
        <f>INDEX(地址!G:K,B568+1,A568+2)</f>
        <v>wangchenying</v>
      </c>
      <c r="D568" s="15">
        <f>INDEX(地址!G:K,B568+1,2)</f>
        <v>2</v>
      </c>
      <c r="E568" s="15" t="str">
        <f>INDEX(地址!G:K,B568+1,1)</f>
        <v>财务王晨莹</v>
      </c>
      <c r="G568" s="16" t="str">
        <f t="shared" si="26"/>
        <v>xiachanjuan;dongwenjing;lizhuoyang;like;lixiaoli02;chenshu;wangrong;xudong01;guokailin;luxiaohui;yuanzhubin;wangchenying</v>
      </c>
    </row>
    <row r="569" spans="1:7" s="16" customFormat="1" x14ac:dyDescent="0.15">
      <c r="A569" s="15">
        <f t="shared" si="24"/>
        <v>2</v>
      </c>
      <c r="B569" s="15">
        <f t="shared" si="25"/>
        <v>13</v>
      </c>
      <c r="C569" s="15" t="str">
        <f>INDEX(地址!G:K,B569+1,A569+2)</f>
        <v>liuhuimin</v>
      </c>
      <c r="D569" s="15">
        <f>INDEX(地址!G:K,B569+1,2)</f>
        <v>2</v>
      </c>
      <c r="E569" s="15" t="str">
        <f>INDEX(地址!G:K,B569+1,1)</f>
        <v>财务刘惠敏</v>
      </c>
      <c r="G569" s="16" t="str">
        <f t="shared" si="26"/>
        <v>xiachanjuan;dongwenjing;lizhuoyang;like;lixiaoli02;chenshu;wangrong;xudong01;guokailin;luxiaohui;yuanzhubin;wangchenying;liuhuimin</v>
      </c>
    </row>
    <row r="570" spans="1:7" s="16" customFormat="1" x14ac:dyDescent="0.15">
      <c r="A570" s="15">
        <f t="shared" si="24"/>
        <v>2</v>
      </c>
      <c r="B570" s="15">
        <f t="shared" si="25"/>
        <v>14</v>
      </c>
      <c r="C570" s="15" t="str">
        <f>INDEX(地址!G:K,B570+1,A570+2)</f>
        <v>liudongdong</v>
      </c>
      <c r="D570" s="15">
        <f>INDEX(地址!G:K,B570+1,2)</f>
        <v>2</v>
      </c>
      <c r="E570" s="15" t="str">
        <f>INDEX(地址!G:K,B570+1,1)</f>
        <v>财务刘冬冬</v>
      </c>
      <c r="G570" s="16" t="str">
        <f t="shared" si="26"/>
        <v>xiachanjuan;dongwenjing;lizhuoyang;like;lixiaoli02;chenshu;wangrong;xudong01;guokailin;luxiaohui;yuanzhubin;wangchenying;liuhuimin;liudongdong</v>
      </c>
    </row>
    <row r="571" spans="1:7" s="16" customFormat="1" x14ac:dyDescent="0.15">
      <c r="A571" s="15">
        <f t="shared" si="24"/>
        <v>2</v>
      </c>
      <c r="B571" s="15">
        <f t="shared" si="25"/>
        <v>15</v>
      </c>
      <c r="C571" s="15" t="str">
        <f>INDEX(地址!G:K,B571+1,A571+2)</f>
        <v>zhenglirong</v>
      </c>
      <c r="D571" s="15">
        <f>INDEX(地址!G:K,B571+1,2)</f>
        <v>2</v>
      </c>
      <c r="E571" s="15" t="str">
        <f>INDEX(地址!G:K,B571+1,1)</f>
        <v>财务郑丽荣</v>
      </c>
      <c r="G571" s="16" t="str">
        <f t="shared" si="26"/>
        <v>xiachanjuan;dongwenjing;lizhuoyang;like;lixiaoli02;chenshu;wangrong;xudong01;guokailin;luxiaohui;yuanzhubin;wangchenying;liuhuimin;liudongdong;zhenglirong</v>
      </c>
    </row>
    <row r="572" spans="1:7" s="16" customFormat="1" x14ac:dyDescent="0.15">
      <c r="A572" s="15">
        <f t="shared" si="24"/>
        <v>2</v>
      </c>
      <c r="B572" s="15">
        <f t="shared" si="25"/>
        <v>16</v>
      </c>
      <c r="C572" s="15" t="str">
        <f>INDEX(地址!G:K,B572+1,A572+2)</f>
        <v>qimin</v>
      </c>
      <c r="D572" s="15">
        <f>INDEX(地址!G:K,B572+1,2)</f>
        <v>2</v>
      </c>
      <c r="E572" s="15" t="str">
        <f>INDEX(地址!G:K,B572+1,1)</f>
        <v>行政祁敏</v>
      </c>
      <c r="G572" s="16" t="str">
        <f t="shared" si="26"/>
        <v>xiachanjuan;dongwenjing;lizhuoyang;like;lixiaoli02;chenshu;wangrong;xudong01;guokailin;luxiaohui;yuanzhubin;wangchenying;liuhuimin;liudongdong;zhenglirong;qimin</v>
      </c>
    </row>
    <row r="573" spans="1:7" s="16" customFormat="1" x14ac:dyDescent="0.15">
      <c r="A573" s="15">
        <f t="shared" si="24"/>
        <v>2</v>
      </c>
      <c r="B573" s="15">
        <f t="shared" si="25"/>
        <v>17</v>
      </c>
      <c r="C573" s="15" t="str">
        <f>INDEX(地址!G:K,B573+1,A573+2)</f>
        <v>xuna</v>
      </c>
      <c r="D573" s="15">
        <f>INDEX(地址!G:K,B573+1,2)</f>
        <v>2</v>
      </c>
      <c r="E573" s="15" t="str">
        <f>INDEX(地址!G:K,B573+1,1)</f>
        <v>行政许娜</v>
      </c>
      <c r="G573" s="16" t="str">
        <f t="shared" si="26"/>
        <v>xiachanjuan;dongwenjing;lizhuoyang;like;lixiaoli02;chenshu;wangrong;xudong01;guokailin;luxiaohui;yuanzhubin;wangchenying;liuhuimin;liudongdong;zhenglirong;qimin;xuna</v>
      </c>
    </row>
    <row r="574" spans="1:7" s="16" customFormat="1" x14ac:dyDescent="0.15">
      <c r="A574" s="15">
        <f t="shared" si="24"/>
        <v>2</v>
      </c>
      <c r="B574" s="15">
        <f t="shared" si="25"/>
        <v>18</v>
      </c>
      <c r="C574" s="15" t="str">
        <f>INDEX(地址!G:K,B574+1,A574+2)</f>
        <v>huanglei</v>
      </c>
      <c r="D574" s="15">
        <f>INDEX(地址!G:K,B574+1,2)</f>
        <v>1</v>
      </c>
      <c r="E574" s="15" t="str">
        <f>INDEX(地址!G:K,B574+1,1)</f>
        <v>行政黄磊</v>
      </c>
      <c r="G574" s="16" t="str">
        <f t="shared" si="26"/>
        <v>xiachanjuan;dongwenjing;lizhuoyang;like;lixiaoli02;chenshu;wangrong;xudong01;guokailin;luxiaohui;yuanzhubin;wangchenying;liuhuimin;liudongdong;zhenglirong;qimin;xuna;huanglei</v>
      </c>
    </row>
    <row r="575" spans="1:7" s="16" customFormat="1" x14ac:dyDescent="0.15">
      <c r="A575" s="15">
        <f t="shared" si="24"/>
        <v>2</v>
      </c>
      <c r="B575" s="15">
        <f t="shared" si="25"/>
        <v>19</v>
      </c>
      <c r="C575" s="15" t="str">
        <f>INDEX(地址!G:K,B575+1,A575+2)</f>
        <v>jianglingling</v>
      </c>
      <c r="D575" s="15">
        <f>INDEX(地址!G:K,B575+1,2)</f>
        <v>2</v>
      </c>
      <c r="E575" s="15" t="str">
        <f>INDEX(地址!G:K,B575+1,1)</f>
        <v>行政姜玲玲</v>
      </c>
      <c r="G575" s="16" t="str">
        <f t="shared" si="26"/>
        <v>xiachanjuan;dongwenjing;lizhuoyang;like;lixiaoli02;chenshu;wangrong;xudong01;guokailin;luxiaohui;yuanzhubin;wangchenying;liuhuimin;liudongdong;zhenglirong;qimin;xuna;huanglei;jianglingling</v>
      </c>
    </row>
    <row r="576" spans="1:7" s="16" customFormat="1" x14ac:dyDescent="0.15">
      <c r="A576" s="15">
        <f t="shared" si="24"/>
        <v>2</v>
      </c>
      <c r="B576" s="15">
        <f t="shared" si="25"/>
        <v>20</v>
      </c>
      <c r="C576" s="15" t="str">
        <f>INDEX(地址!G:K,B576+1,A576+2)</f>
        <v>zhangmingming01</v>
      </c>
      <c r="D576" s="15">
        <f>INDEX(地址!G:K,B576+1,2)</f>
        <v>2</v>
      </c>
      <c r="E576" s="15" t="str">
        <f>INDEX(地址!G:K,B576+1,1)</f>
        <v>行政张明明</v>
      </c>
      <c r="G576" s="16" t="str">
        <f t="shared" si="26"/>
        <v>xiachanjuan;dongwenjing;lizhuoyang;like;lixiaoli02;chenshu;wangrong;xudong01;guokailin;luxiaohui;yuanzhubin;wangchenying;liuhuimin;liudongdong;zhenglirong;qimin;xuna;huanglei;jianglingling;zhangmingming01</v>
      </c>
    </row>
    <row r="577" spans="1:7" s="16" customFormat="1" x14ac:dyDescent="0.15">
      <c r="A577" s="15">
        <f t="shared" si="24"/>
        <v>2</v>
      </c>
      <c r="B577" s="15">
        <f t="shared" si="25"/>
        <v>21</v>
      </c>
      <c r="C577" s="15" t="str">
        <f>INDEX(地址!G:K,B577+1,A577+2)</f>
        <v>caixiaoxia</v>
      </c>
      <c r="D577" s="15">
        <f>INDEX(地址!G:K,B577+1,2)</f>
        <v>2</v>
      </c>
      <c r="E577" s="15" t="str">
        <f>INDEX(地址!G:K,B577+1,1)</f>
        <v>行政蔡晓霞</v>
      </c>
      <c r="G577" s="16" t="str">
        <f t="shared" si="26"/>
        <v>xiachanjuan;dongwenjing;lizhuoyang;like;lixiaoli02;chenshu;wangrong;xudong01;guokailin;luxiaohui;yuanzhubin;wangchenying;liuhuimin;liudongdong;zhenglirong;qimin;xuna;huanglei;jianglingling;zhangmingming01;caixiaoxia</v>
      </c>
    </row>
    <row r="578" spans="1:7" s="16" customFormat="1" x14ac:dyDescent="0.15">
      <c r="A578" s="15">
        <f t="shared" si="24"/>
        <v>2</v>
      </c>
      <c r="B578" s="15">
        <f t="shared" si="25"/>
        <v>22</v>
      </c>
      <c r="C578" s="15" t="str">
        <f>INDEX(地址!G:K,B578+1,A578+2)</f>
        <v>panenlin</v>
      </c>
      <c r="D578" s="15">
        <f>INDEX(地址!G:K,B578+1,2)</f>
        <v>1</v>
      </c>
      <c r="E578" s="15" t="str">
        <f>INDEX(地址!G:K,B578+1,1)</f>
        <v>潘恩林</v>
      </c>
      <c r="G578" s="16" t="str">
        <f t="shared" si="26"/>
        <v>xiachanjuan;dongwenjing;lizhuoyang;like;lixiaoli02;chenshu;wangrong;xudong01;guokailin;luxiaohui;yuanzhubin;wangchenying;liuhuimin;liudongdong;zhenglirong;qimin;xuna;huanglei;jianglingling;zhangmingming01;caixiaoxia;panenlin</v>
      </c>
    </row>
    <row r="579" spans="1:7" s="16" customFormat="1" x14ac:dyDescent="0.15">
      <c r="A579" s="15">
        <f t="shared" si="24"/>
        <v>2</v>
      </c>
      <c r="B579" s="15">
        <f t="shared" si="25"/>
        <v>23</v>
      </c>
      <c r="C579" s="15" t="str">
        <f>INDEX(地址!G:K,B579+1,A579+2)</f>
        <v>huangkai</v>
      </c>
      <c r="D579" s="15">
        <f>INDEX(地址!G:K,B579+1,2)</f>
        <v>1</v>
      </c>
      <c r="E579" s="15" t="str">
        <f>INDEX(地址!G:K,B579+1,1)</f>
        <v>黄恺</v>
      </c>
      <c r="G579" s="16" t="str">
        <f t="shared" si="26"/>
        <v>xiachanjuan;dongwenjing;lizhuoyang;like;lixiaoli02;chenshu;wangrong;xudong01;guokailin;luxiaohui;yuanzhubin;wangchenying;liuhuimin;liudongdong;zhenglirong;qimin;xuna;huanglei;jianglingling;zhangmingming01;caixiaoxia;panenlin;huangkai</v>
      </c>
    </row>
    <row r="580" spans="1:7" s="16" customFormat="1" x14ac:dyDescent="0.15">
      <c r="A580" s="15">
        <f t="shared" ref="A580:A643" si="27">IF(B579=555,A579+1,A579)</f>
        <v>2</v>
      </c>
      <c r="B580" s="15">
        <f t="shared" ref="B580:B643" si="28">IF(B579=555,1,B579+1)</f>
        <v>24</v>
      </c>
      <c r="C580" s="15" t="str">
        <f>INDEX(地址!G:K,B580+1,A580+2)</f>
        <v>dubin</v>
      </c>
      <c r="D580" s="15">
        <f>INDEX(地址!G:K,B580+1,2)</f>
        <v>1</v>
      </c>
      <c r="E580" s="15" t="str">
        <f>INDEX(地址!G:K,B580+1,1)</f>
        <v>杜彬</v>
      </c>
      <c r="G580" s="16" t="str">
        <f t="shared" ref="G580:G643" si="29">CONCATENATE(G579,";",C580)</f>
        <v>xiachanjuan;dongwenjing;lizhuoyang;like;lixiaoli02;chenshu;wangrong;xudong01;guokailin;luxiaohui;yuanzhubin;wangchenying;liuhuimin;liudongdong;zhenglirong;qimin;xuna;huanglei;jianglingling;zhangmingming01;caixiaoxia;panenlin;huangkai;dubin</v>
      </c>
    </row>
    <row r="581" spans="1:7" s="16" customFormat="1" x14ac:dyDescent="0.15">
      <c r="A581" s="15">
        <f t="shared" si="27"/>
        <v>2</v>
      </c>
      <c r="B581" s="15">
        <f t="shared" si="28"/>
        <v>25</v>
      </c>
      <c r="C581" s="15" t="str">
        <f>INDEX(地址!G:K,B581+1,A581+2)</f>
        <v>yingxiaotian</v>
      </c>
      <c r="D581" s="15">
        <f>INDEX(地址!G:K,B581+1,2)</f>
        <v>1</v>
      </c>
      <c r="E581" s="15" t="str">
        <f>INDEX(地址!G:K,B581+1,1)</f>
        <v>应晓天</v>
      </c>
      <c r="G581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</v>
      </c>
    </row>
    <row r="582" spans="1:7" s="16" customFormat="1" x14ac:dyDescent="0.15">
      <c r="A582" s="15">
        <f t="shared" si="27"/>
        <v>2</v>
      </c>
      <c r="B582" s="15">
        <f t="shared" si="28"/>
        <v>26</v>
      </c>
      <c r="C582" s="15" t="str">
        <f>INDEX(地址!G:K,B582+1,A582+2)</f>
        <v>zhanghao</v>
      </c>
      <c r="D582" s="15">
        <f>INDEX(地址!G:K,B582+1,2)</f>
        <v>1</v>
      </c>
      <c r="E582" s="15" t="str">
        <f>INDEX(地址!G:K,B582+1,1)</f>
        <v>OL开发张浩</v>
      </c>
      <c r="G582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</v>
      </c>
    </row>
    <row r="583" spans="1:7" s="16" customFormat="1" x14ac:dyDescent="0.15">
      <c r="A583" s="15">
        <f t="shared" si="27"/>
        <v>2</v>
      </c>
      <c r="B583" s="15">
        <f t="shared" si="28"/>
        <v>27</v>
      </c>
      <c r="C583" s="15" t="str">
        <f>INDEX(地址!G:K,B583+1,A583+2)</f>
        <v>luohua</v>
      </c>
      <c r="D583" s="15">
        <f>INDEX(地址!G:K,B583+1,2)</f>
        <v>1</v>
      </c>
      <c r="E583" s="15" t="str">
        <f>INDEX(地址!G:K,B583+1,1)</f>
        <v>OL开发罗华</v>
      </c>
      <c r="G583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</v>
      </c>
    </row>
    <row r="584" spans="1:7" s="16" customFormat="1" x14ac:dyDescent="0.15">
      <c r="A584" s="15">
        <f t="shared" si="27"/>
        <v>2</v>
      </c>
      <c r="B584" s="15">
        <f t="shared" si="28"/>
        <v>28</v>
      </c>
      <c r="C584" s="15" t="str">
        <f>INDEX(地址!G:K,B584+1,A584+2)</f>
        <v>yangzhenhua</v>
      </c>
      <c r="D584" s="15">
        <f>INDEX(地址!G:K,B584+1,2)</f>
        <v>1</v>
      </c>
      <c r="E584" s="15" t="str">
        <f>INDEX(地址!G:K,B584+1,1)</f>
        <v>OL开发杨振华</v>
      </c>
      <c r="G584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</v>
      </c>
    </row>
    <row r="585" spans="1:7" s="16" customFormat="1" x14ac:dyDescent="0.15">
      <c r="A585" s="15">
        <f t="shared" si="27"/>
        <v>2</v>
      </c>
      <c r="B585" s="15">
        <f t="shared" si="28"/>
        <v>29</v>
      </c>
      <c r="C585" s="15" t="str">
        <f>INDEX(地址!G:K,B585+1,A585+2)</f>
        <v>liuzirong</v>
      </c>
      <c r="D585" s="15">
        <f>INDEX(地址!G:K,B585+1,2)</f>
        <v>1</v>
      </c>
      <c r="E585" s="15" t="str">
        <f>INDEX(地址!G:K,B585+1,1)</f>
        <v>OL开发刘子镕</v>
      </c>
      <c r="G585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</v>
      </c>
    </row>
    <row r="586" spans="1:7" s="16" customFormat="1" x14ac:dyDescent="0.15">
      <c r="A586" s="15">
        <f t="shared" si="27"/>
        <v>2</v>
      </c>
      <c r="B586" s="15">
        <f t="shared" si="28"/>
        <v>30</v>
      </c>
      <c r="C586" s="15" t="str">
        <f>INDEX(地址!G:K,B586+1,A586+2)</f>
        <v>qijunzhe</v>
      </c>
      <c r="D586" s="15">
        <f>INDEX(地址!G:K,B586+1,2)</f>
        <v>1</v>
      </c>
      <c r="E586" s="15" t="str">
        <f>INDEX(地址!G:K,B586+1,1)</f>
        <v>OL开发戚俊哲</v>
      </c>
      <c r="G586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</v>
      </c>
    </row>
    <row r="587" spans="1:7" s="16" customFormat="1" x14ac:dyDescent="0.15">
      <c r="A587" s="15">
        <f t="shared" si="27"/>
        <v>2</v>
      </c>
      <c r="B587" s="15">
        <f t="shared" si="28"/>
        <v>31</v>
      </c>
      <c r="C587" s="15" t="str">
        <f>INDEX(地址!G:K,B587+1,A587+2)</f>
        <v>nizaijun01</v>
      </c>
      <c r="D587" s="15">
        <f>INDEX(地址!G:K,B587+1,2)</f>
        <v>1</v>
      </c>
      <c r="E587" s="15" t="str">
        <f>INDEX(地址!G:K,B587+1,1)</f>
        <v>OL开发倪哉君</v>
      </c>
      <c r="G587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</v>
      </c>
    </row>
    <row r="588" spans="1:7" s="16" customFormat="1" x14ac:dyDescent="0.15">
      <c r="A588" s="15">
        <f t="shared" si="27"/>
        <v>2</v>
      </c>
      <c r="B588" s="15">
        <f t="shared" si="28"/>
        <v>32</v>
      </c>
      <c r="C588" s="15" t="str">
        <f>INDEX(地址!G:K,B588+1,A588+2)</f>
        <v>shananbo</v>
      </c>
      <c r="D588" s="15">
        <f>INDEX(地址!G:K,B588+1,2)</f>
        <v>1</v>
      </c>
      <c r="E588" s="15" t="str">
        <f>INDEX(地址!G:K,B588+1,1)</f>
        <v>OL开发单安波</v>
      </c>
      <c r="G588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</v>
      </c>
    </row>
    <row r="589" spans="1:7" s="16" customFormat="1" x14ac:dyDescent="0.15">
      <c r="A589" s="15">
        <f t="shared" si="27"/>
        <v>2</v>
      </c>
      <c r="B589" s="15">
        <f t="shared" si="28"/>
        <v>33</v>
      </c>
      <c r="C589" s="15" t="str">
        <f>INDEX(地址!G:K,B589+1,A589+2)</f>
        <v>fangxuejuan</v>
      </c>
      <c r="D589" s="15">
        <f>INDEX(地址!G:K,B589+1,2)</f>
        <v>2</v>
      </c>
      <c r="E589" s="15" t="str">
        <f>INDEX(地址!G:K,B589+1,1)</f>
        <v>OL开发方雪娟</v>
      </c>
      <c r="G589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</v>
      </c>
    </row>
    <row r="590" spans="1:7" s="16" customFormat="1" x14ac:dyDescent="0.15">
      <c r="A590" s="15">
        <f t="shared" si="27"/>
        <v>2</v>
      </c>
      <c r="B590" s="15">
        <f t="shared" si="28"/>
        <v>34</v>
      </c>
      <c r="C590" s="15" t="str">
        <f>INDEX(地址!G:K,B590+1,A590+2)</f>
        <v>zhaoqiangqiang</v>
      </c>
      <c r="D590" s="15">
        <f>INDEX(地址!G:K,B590+1,2)</f>
        <v>1</v>
      </c>
      <c r="E590" s="15" t="str">
        <f>INDEX(地址!G:K,B590+1,1)</f>
        <v>OL开发赵强强</v>
      </c>
      <c r="G590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</v>
      </c>
    </row>
    <row r="591" spans="1:7" s="16" customFormat="1" x14ac:dyDescent="0.15">
      <c r="A591" s="15">
        <f t="shared" si="27"/>
        <v>2</v>
      </c>
      <c r="B591" s="15">
        <f t="shared" si="28"/>
        <v>35</v>
      </c>
      <c r="C591" s="15" t="str">
        <f>INDEX(地址!G:K,B591+1,A591+2)</f>
        <v>moaidi</v>
      </c>
      <c r="D591" s="15">
        <f>INDEX(地址!G:K,B591+1,2)</f>
        <v>1</v>
      </c>
      <c r="E591" s="15" t="str">
        <f>INDEX(地址!G:K,B591+1,1)</f>
        <v>OL开发莫艾迪</v>
      </c>
      <c r="G591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</v>
      </c>
    </row>
    <row r="592" spans="1:7" s="16" customFormat="1" x14ac:dyDescent="0.15">
      <c r="A592" s="15">
        <f t="shared" si="27"/>
        <v>2</v>
      </c>
      <c r="B592" s="15">
        <f t="shared" si="28"/>
        <v>36</v>
      </c>
      <c r="C592" s="15" t="str">
        <f>INDEX(地址!G:K,B592+1,A592+2)</f>
        <v>fanpengfei</v>
      </c>
      <c r="D592" s="15">
        <f>INDEX(地址!G:K,B592+1,2)</f>
        <v>2</v>
      </c>
      <c r="E592" s="15" t="str">
        <f>INDEX(地址!G:K,B592+1,1)</f>
        <v>OL开发范鹏飞</v>
      </c>
      <c r="G592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</v>
      </c>
    </row>
    <row r="593" spans="1:7" s="16" customFormat="1" x14ac:dyDescent="0.15">
      <c r="A593" s="15">
        <f t="shared" si="27"/>
        <v>2</v>
      </c>
      <c r="B593" s="15">
        <f t="shared" si="28"/>
        <v>37</v>
      </c>
      <c r="C593" s="15" t="str">
        <f>INDEX(地址!G:K,B593+1,A593+2)</f>
        <v>yangzhenhe</v>
      </c>
      <c r="D593" s="15">
        <f>INDEX(地址!G:K,B593+1,2)</f>
        <v>1</v>
      </c>
      <c r="E593" s="15" t="str">
        <f>INDEX(地址!G:K,B593+1,1)</f>
        <v>OL开发杨镇赫</v>
      </c>
      <c r="G593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</v>
      </c>
    </row>
    <row r="594" spans="1:7" s="16" customFormat="1" x14ac:dyDescent="0.15">
      <c r="A594" s="15">
        <f t="shared" si="27"/>
        <v>2</v>
      </c>
      <c r="B594" s="15">
        <f t="shared" si="28"/>
        <v>38</v>
      </c>
      <c r="C594" s="15" t="str">
        <f>INDEX(地址!G:K,B594+1,A594+2)</f>
        <v>liubin</v>
      </c>
      <c r="D594" s="15">
        <f>INDEX(地址!G:K,B594+1,2)</f>
        <v>1</v>
      </c>
      <c r="E594" s="15" t="str">
        <f>INDEX(地址!G:K,B594+1,1)</f>
        <v>OL开发刘斌</v>
      </c>
      <c r="G594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</v>
      </c>
    </row>
    <row r="595" spans="1:7" s="16" customFormat="1" x14ac:dyDescent="0.15">
      <c r="A595" s="15">
        <f t="shared" si="27"/>
        <v>2</v>
      </c>
      <c r="B595" s="15">
        <f t="shared" si="28"/>
        <v>39</v>
      </c>
      <c r="C595" s="15" t="str">
        <f>INDEX(地址!G:K,B595+1,A595+2)</f>
        <v>zhangyaqing</v>
      </c>
      <c r="D595" s="15">
        <f>INDEX(地址!G:K,B595+1,2)</f>
        <v>2</v>
      </c>
      <c r="E595" s="15" t="str">
        <f>INDEX(地址!G:K,B595+1,1)</f>
        <v>OL运营张雅晴</v>
      </c>
      <c r="G595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</v>
      </c>
    </row>
    <row r="596" spans="1:7" s="16" customFormat="1" x14ac:dyDescent="0.15">
      <c r="A596" s="15">
        <f t="shared" si="27"/>
        <v>2</v>
      </c>
      <c r="B596" s="15">
        <f t="shared" si="28"/>
        <v>40</v>
      </c>
      <c r="C596" s="15" t="str">
        <f>INDEX(地址!G:K,B596+1,A596+2)</f>
        <v>guanfan</v>
      </c>
      <c r="D596" s="15">
        <f>INDEX(地址!G:K,B596+1,2)</f>
        <v>1</v>
      </c>
      <c r="E596" s="15" t="str">
        <f>INDEX(地址!G:K,B596+1,1)</f>
        <v>OL运营管凡</v>
      </c>
      <c r="G596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</v>
      </c>
    </row>
    <row r="597" spans="1:7" s="16" customFormat="1" x14ac:dyDescent="0.15">
      <c r="A597" s="15">
        <f t="shared" si="27"/>
        <v>2</v>
      </c>
      <c r="B597" s="15">
        <f t="shared" si="28"/>
        <v>41</v>
      </c>
      <c r="C597" s="15" t="str">
        <f>INDEX(地址!G:K,B597+1,A597+2)</f>
        <v>ougengxin</v>
      </c>
      <c r="D597" s="15">
        <f>INDEX(地址!G:K,B597+1,2)</f>
        <v>1</v>
      </c>
      <c r="E597" s="15" t="str">
        <f>INDEX(地址!G:K,B597+1,1)</f>
        <v>OL运营欧耿鑫</v>
      </c>
      <c r="G597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</v>
      </c>
    </row>
    <row r="598" spans="1:7" s="16" customFormat="1" x14ac:dyDescent="0.15">
      <c r="A598" s="15">
        <f t="shared" si="27"/>
        <v>2</v>
      </c>
      <c r="B598" s="15">
        <f t="shared" si="28"/>
        <v>42</v>
      </c>
      <c r="C598" s="15" t="str">
        <f>INDEX(地址!G:K,B598+1,A598+2)</f>
        <v>nilulin</v>
      </c>
      <c r="D598" s="15">
        <f>INDEX(地址!G:K,B598+1,2)</f>
        <v>2</v>
      </c>
      <c r="E598" s="15" t="str">
        <f>INDEX(地址!G:K,B598+1,1)</f>
        <v>OL运营倪璐琳</v>
      </c>
      <c r="G598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</v>
      </c>
    </row>
    <row r="599" spans="1:7" s="16" customFormat="1" x14ac:dyDescent="0.15">
      <c r="A599" s="15">
        <f t="shared" si="27"/>
        <v>2</v>
      </c>
      <c r="B599" s="15">
        <f t="shared" si="28"/>
        <v>43</v>
      </c>
      <c r="C599" s="15" t="str">
        <f>INDEX(地址!G:K,B599+1,A599+2)</f>
        <v>wuhao05</v>
      </c>
      <c r="D599" s="15">
        <f>INDEX(地址!G:K,B599+1,2)</f>
        <v>1</v>
      </c>
      <c r="E599" s="15" t="str">
        <f>INDEX(地址!G:K,B599+1,1)</f>
        <v>OL运营吴昊</v>
      </c>
      <c r="G599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</v>
      </c>
    </row>
    <row r="600" spans="1:7" s="16" customFormat="1" x14ac:dyDescent="0.15">
      <c r="A600" s="15">
        <f t="shared" si="27"/>
        <v>2</v>
      </c>
      <c r="B600" s="15">
        <f t="shared" si="28"/>
        <v>44</v>
      </c>
      <c r="C600" s="15" t="str">
        <f>INDEX(地址!G:K,B600+1,A600+2)</f>
        <v>gongyeyu</v>
      </c>
      <c r="D600" s="15">
        <f>INDEX(地址!G:K,B600+1,2)</f>
        <v>1</v>
      </c>
      <c r="E600" s="15" t="str">
        <f>INDEX(地址!G:K,B600+1,1)</f>
        <v>OL运营龚烨宇</v>
      </c>
      <c r="G600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</v>
      </c>
    </row>
    <row r="601" spans="1:7" s="16" customFormat="1" x14ac:dyDescent="0.15">
      <c r="A601" s="15">
        <f t="shared" si="27"/>
        <v>2</v>
      </c>
      <c r="B601" s="15">
        <f t="shared" si="28"/>
        <v>45</v>
      </c>
      <c r="C601" s="15" t="str">
        <f>INDEX(地址!G:K,B601+1,A601+2)</f>
        <v>zhangpeng06</v>
      </c>
      <c r="D601" s="15">
        <f>INDEX(地址!G:K,B601+1,2)</f>
        <v>1</v>
      </c>
      <c r="E601" s="15" t="str">
        <f>INDEX(地址!G:K,B601+1,1)</f>
        <v>OL运营张鹏</v>
      </c>
      <c r="G601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</v>
      </c>
    </row>
    <row r="602" spans="1:7" s="16" customFormat="1" x14ac:dyDescent="0.15">
      <c r="A602" s="15">
        <f t="shared" si="27"/>
        <v>2</v>
      </c>
      <c r="B602" s="15">
        <f t="shared" si="28"/>
        <v>46</v>
      </c>
      <c r="C602" s="15" t="str">
        <f>INDEX(地址!G:K,B602+1,A602+2)</f>
        <v>liuxinyi02</v>
      </c>
      <c r="D602" s="15">
        <f>INDEX(地址!G:K,B602+1,2)</f>
        <v>1</v>
      </c>
      <c r="E602" s="15" t="str">
        <f>INDEX(地址!G:K,B602+1,1)</f>
        <v>OL运营刘信毅</v>
      </c>
      <c r="G602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</v>
      </c>
    </row>
    <row r="603" spans="1:7" s="16" customFormat="1" x14ac:dyDescent="0.15">
      <c r="A603" s="15">
        <f t="shared" si="27"/>
        <v>2</v>
      </c>
      <c r="B603" s="15">
        <f t="shared" si="28"/>
        <v>47</v>
      </c>
      <c r="C603" s="15" t="str">
        <f>INDEX(地址!G:K,B603+1,A603+2)</f>
        <v>yeshaobai</v>
      </c>
      <c r="D603" s="15">
        <f>INDEX(地址!G:K,B603+1,2)</f>
        <v>1</v>
      </c>
      <c r="E603" s="15" t="str">
        <f>INDEX(地址!G:K,B603+1,1)</f>
        <v>OL运营叶少白</v>
      </c>
      <c r="G603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</v>
      </c>
    </row>
    <row r="604" spans="1:7" s="16" customFormat="1" x14ac:dyDescent="0.15">
      <c r="A604" s="15">
        <f t="shared" si="27"/>
        <v>2</v>
      </c>
      <c r="B604" s="15">
        <f t="shared" si="28"/>
        <v>48</v>
      </c>
      <c r="C604" s="15" t="str">
        <f>INDEX(地址!G:K,B604+1,A604+2)</f>
        <v>hanxiao02</v>
      </c>
      <c r="D604" s="15">
        <f>INDEX(地址!G:K,B604+1,2)</f>
        <v>1</v>
      </c>
      <c r="E604" s="15" t="str">
        <f>INDEX(地址!G:K,B604+1,1)</f>
        <v>OL运营韩笑</v>
      </c>
      <c r="G604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</v>
      </c>
    </row>
    <row r="605" spans="1:7" s="16" customFormat="1" x14ac:dyDescent="0.15">
      <c r="A605" s="15">
        <f t="shared" si="27"/>
        <v>2</v>
      </c>
      <c r="B605" s="15">
        <f t="shared" si="28"/>
        <v>49</v>
      </c>
      <c r="C605" s="15" t="str">
        <f>INDEX(地址!G:K,B605+1,A605+2)</f>
        <v>kangning</v>
      </c>
      <c r="D605" s="15">
        <f>INDEX(地址!G:K,B605+1,2)</f>
        <v>1</v>
      </c>
      <c r="E605" s="15" t="str">
        <f>INDEX(地址!G:K,B605+1,1)</f>
        <v>OL运营康宁</v>
      </c>
      <c r="G605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</v>
      </c>
    </row>
    <row r="606" spans="1:7" s="16" customFormat="1" x14ac:dyDescent="0.15">
      <c r="A606" s="15">
        <f t="shared" si="27"/>
        <v>2</v>
      </c>
      <c r="B606" s="15">
        <f t="shared" si="28"/>
        <v>50</v>
      </c>
      <c r="C606" s="15" t="str">
        <f>INDEX(地址!G:K,B606+1,A606+2)</f>
        <v>fanhongwen</v>
      </c>
      <c r="D606" s="15">
        <f>INDEX(地址!G:K,B606+1,2)</f>
        <v>2</v>
      </c>
      <c r="E606" s="15" t="str">
        <f>INDEX(地址!G:K,B606+1,1)</f>
        <v>OL运营樊弘文</v>
      </c>
      <c r="G606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</v>
      </c>
    </row>
    <row r="607" spans="1:7" s="16" customFormat="1" x14ac:dyDescent="0.15">
      <c r="A607" s="15">
        <f t="shared" si="27"/>
        <v>2</v>
      </c>
      <c r="B607" s="15">
        <f t="shared" si="28"/>
        <v>51</v>
      </c>
      <c r="C607" s="15" t="str">
        <f>INDEX(地址!G:K,B607+1,A607+2)</f>
        <v>xiazitong</v>
      </c>
      <c r="D607" s="15">
        <f>INDEX(地址!G:K,B607+1,2)</f>
        <v>2</v>
      </c>
      <c r="E607" s="15" t="str">
        <f>INDEX(地址!G:K,B607+1,1)</f>
        <v>OL运营夏子童</v>
      </c>
      <c r="G607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</v>
      </c>
    </row>
    <row r="608" spans="1:7" s="16" customFormat="1" x14ac:dyDescent="0.15">
      <c r="A608" s="15">
        <f t="shared" si="27"/>
        <v>2</v>
      </c>
      <c r="B608" s="15">
        <f t="shared" si="28"/>
        <v>52</v>
      </c>
      <c r="C608" s="15" t="str">
        <f>INDEX(地址!G:K,B608+1,A608+2)</f>
        <v>zhengrenwei</v>
      </c>
      <c r="D608" s="15">
        <f>INDEX(地址!G:K,B608+1,2)</f>
        <v>1</v>
      </c>
      <c r="E608" s="15" t="str">
        <f>INDEX(地址!G:K,B608+1,1)</f>
        <v>OL运营郑人玮</v>
      </c>
      <c r="G608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</v>
      </c>
    </row>
    <row r="609" spans="1:7" s="16" customFormat="1" x14ac:dyDescent="0.15">
      <c r="A609" s="15">
        <f t="shared" si="27"/>
        <v>2</v>
      </c>
      <c r="B609" s="15">
        <f t="shared" si="28"/>
        <v>53</v>
      </c>
      <c r="C609" s="15" t="str">
        <f>INDEX(地址!G:K,B609+1,A609+2)</f>
        <v>guobin</v>
      </c>
      <c r="D609" s="15">
        <f>INDEX(地址!G:K,B609+1,2)</f>
        <v>1</v>
      </c>
      <c r="E609" s="15" t="str">
        <f>INDEX(地址!G:K,B609+1,1)</f>
        <v>手杀开发郭彬</v>
      </c>
      <c r="G609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</v>
      </c>
    </row>
    <row r="610" spans="1:7" s="16" customFormat="1" x14ac:dyDescent="0.15">
      <c r="A610" s="15">
        <f t="shared" si="27"/>
        <v>2</v>
      </c>
      <c r="B610" s="15">
        <f t="shared" si="28"/>
        <v>54</v>
      </c>
      <c r="C610" s="15" t="str">
        <f>INDEX(地址!G:K,B610+1,A610+2)</f>
        <v>wangyanqing</v>
      </c>
      <c r="D610" s="15">
        <f>INDEX(地址!G:K,B610+1,2)</f>
        <v>1</v>
      </c>
      <c r="E610" s="15" t="str">
        <f>INDEX(地址!G:K,B610+1,1)</f>
        <v>手杀开发汪燕青</v>
      </c>
      <c r="G610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</v>
      </c>
    </row>
    <row r="611" spans="1:7" s="16" customFormat="1" x14ac:dyDescent="0.15">
      <c r="A611" s="15">
        <f t="shared" si="27"/>
        <v>2</v>
      </c>
      <c r="B611" s="15">
        <f t="shared" si="28"/>
        <v>55</v>
      </c>
      <c r="C611" s="15" t="str">
        <f>INDEX(地址!G:K,B611+1,A611+2)</f>
        <v>liqing02</v>
      </c>
      <c r="D611" s="15">
        <f>INDEX(地址!G:K,B611+1,2)</f>
        <v>1</v>
      </c>
      <c r="E611" s="15" t="str">
        <f>INDEX(地址!G:K,B611+1,1)</f>
        <v>手杀开发李晴</v>
      </c>
      <c r="G611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</v>
      </c>
    </row>
    <row r="612" spans="1:7" s="16" customFormat="1" x14ac:dyDescent="0.15">
      <c r="A612" s="15">
        <f t="shared" si="27"/>
        <v>2</v>
      </c>
      <c r="B612" s="15">
        <f t="shared" si="28"/>
        <v>56</v>
      </c>
      <c r="C612" s="15" t="str">
        <f>INDEX(地址!G:K,B612+1,A612+2)</f>
        <v>liutongjun</v>
      </c>
      <c r="D612" s="15">
        <f>INDEX(地址!G:K,B612+1,2)</f>
        <v>1</v>
      </c>
      <c r="E612" s="15" t="str">
        <f>INDEX(地址!G:K,B612+1,1)</f>
        <v>手杀开发刘同军</v>
      </c>
      <c r="G612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</v>
      </c>
    </row>
    <row r="613" spans="1:7" s="16" customFormat="1" x14ac:dyDescent="0.15">
      <c r="A613" s="15">
        <f t="shared" si="27"/>
        <v>2</v>
      </c>
      <c r="B613" s="15">
        <f t="shared" si="28"/>
        <v>57</v>
      </c>
      <c r="C613" s="15" t="str">
        <f>INDEX(地址!G:K,B613+1,A613+2)</f>
        <v>tangliang01</v>
      </c>
      <c r="D613" s="15">
        <f>INDEX(地址!G:K,B613+1,2)</f>
        <v>2</v>
      </c>
      <c r="E613" s="15" t="str">
        <f>INDEX(地址!G:K,B613+1,1)</f>
        <v>手杀开发唐亮</v>
      </c>
      <c r="G613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</v>
      </c>
    </row>
    <row r="614" spans="1:7" s="16" customFormat="1" x14ac:dyDescent="0.15">
      <c r="A614" s="15">
        <f t="shared" si="27"/>
        <v>2</v>
      </c>
      <c r="B614" s="15">
        <f t="shared" si="28"/>
        <v>58</v>
      </c>
      <c r="C614" s="15" t="str">
        <f>INDEX(地址!G:K,B614+1,A614+2)</f>
        <v>wangmin</v>
      </c>
      <c r="D614" s="15">
        <f>INDEX(地址!G:K,B614+1,2)</f>
        <v>1</v>
      </c>
      <c r="E614" s="15" t="str">
        <f>INDEX(地址!G:K,B614+1,1)</f>
        <v>手杀开发王珉</v>
      </c>
      <c r="G614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</v>
      </c>
    </row>
    <row r="615" spans="1:7" s="16" customFormat="1" x14ac:dyDescent="0.15">
      <c r="A615" s="15">
        <f t="shared" si="27"/>
        <v>2</v>
      </c>
      <c r="B615" s="15">
        <f t="shared" si="28"/>
        <v>59</v>
      </c>
      <c r="C615" s="15" t="str">
        <f>INDEX(地址!G:K,B615+1,A615+2)</f>
        <v>huangyingqi</v>
      </c>
      <c r="D615" s="15">
        <f>INDEX(地址!G:K,B615+1,2)</f>
        <v>1</v>
      </c>
      <c r="E615" s="15" t="str">
        <f>INDEX(地址!G:K,B615+1,1)</f>
        <v>手杀开发黄颖祺</v>
      </c>
      <c r="G615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</v>
      </c>
    </row>
    <row r="616" spans="1:7" s="16" customFormat="1" x14ac:dyDescent="0.15">
      <c r="A616" s="15">
        <f t="shared" si="27"/>
        <v>2</v>
      </c>
      <c r="B616" s="15">
        <f t="shared" si="28"/>
        <v>60</v>
      </c>
      <c r="C616" s="15" t="str">
        <f>INDEX(地址!G:K,B616+1,A616+2)</f>
        <v>sunailiang</v>
      </c>
      <c r="D616" s="15">
        <f>INDEX(地址!G:K,B616+1,2)</f>
        <v>1</v>
      </c>
      <c r="E616" s="15" t="str">
        <f>INDEX(地址!G:K,B616+1,1)</f>
        <v>手杀开发孙爱良</v>
      </c>
      <c r="G616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</v>
      </c>
    </row>
    <row r="617" spans="1:7" s="16" customFormat="1" x14ac:dyDescent="0.15">
      <c r="A617" s="15">
        <f t="shared" si="27"/>
        <v>2</v>
      </c>
      <c r="B617" s="15">
        <f t="shared" si="28"/>
        <v>61</v>
      </c>
      <c r="C617" s="15" t="str">
        <f>INDEX(地址!G:K,B617+1,A617+2)</f>
        <v>chenlei01</v>
      </c>
      <c r="D617" s="15">
        <f>INDEX(地址!G:K,B617+1,2)</f>
        <v>2</v>
      </c>
      <c r="E617" s="15" t="str">
        <f>INDEX(地址!G:K,B617+1,1)</f>
        <v>手杀开发陈蕾</v>
      </c>
      <c r="G617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</v>
      </c>
    </row>
    <row r="618" spans="1:7" s="16" customFormat="1" x14ac:dyDescent="0.15">
      <c r="A618" s="15">
        <f t="shared" si="27"/>
        <v>2</v>
      </c>
      <c r="B618" s="15">
        <f t="shared" si="28"/>
        <v>62</v>
      </c>
      <c r="C618" s="15" t="str">
        <f>INDEX(地址!G:K,B618+1,A618+2)</f>
        <v>liaojing</v>
      </c>
      <c r="D618" s="15">
        <f>INDEX(地址!G:K,B618+1,2)</f>
        <v>2</v>
      </c>
      <c r="E618" s="15" t="str">
        <f>INDEX(地址!G:K,B618+1,1)</f>
        <v>手杀开发廖菁</v>
      </c>
      <c r="G618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</v>
      </c>
    </row>
    <row r="619" spans="1:7" s="16" customFormat="1" x14ac:dyDescent="0.15">
      <c r="A619" s="15">
        <f t="shared" si="27"/>
        <v>2</v>
      </c>
      <c r="B619" s="15">
        <f t="shared" si="28"/>
        <v>63</v>
      </c>
      <c r="C619" s="15" t="str">
        <f>INDEX(地址!G:K,B619+1,A619+2)</f>
        <v>jiangjun03</v>
      </c>
      <c r="D619" s="15">
        <f>INDEX(地址!G:K,B619+1,2)</f>
        <v>1</v>
      </c>
      <c r="E619" s="15" t="str">
        <f>INDEX(地址!G:K,B619+1,1)</f>
        <v>手杀开发蒋钧</v>
      </c>
      <c r="G619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</v>
      </c>
    </row>
    <row r="620" spans="1:7" s="16" customFormat="1" x14ac:dyDescent="0.15">
      <c r="A620" s="15">
        <f t="shared" si="27"/>
        <v>2</v>
      </c>
      <c r="B620" s="15">
        <f t="shared" si="28"/>
        <v>64</v>
      </c>
      <c r="C620" s="15" t="str">
        <f>INDEX(地址!G:K,B620+1,A620+2)</f>
        <v>zhujunkai</v>
      </c>
      <c r="D620" s="15">
        <f>INDEX(地址!G:K,B620+1,2)</f>
        <v>1</v>
      </c>
      <c r="E620" s="15" t="str">
        <f>INDEX(地址!G:K,B620+1,1)</f>
        <v>手杀开发朱俊凯</v>
      </c>
      <c r="G620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</v>
      </c>
    </row>
    <row r="621" spans="1:7" s="16" customFormat="1" x14ac:dyDescent="0.15">
      <c r="A621" s="15">
        <f t="shared" si="27"/>
        <v>2</v>
      </c>
      <c r="B621" s="15">
        <f t="shared" si="28"/>
        <v>65</v>
      </c>
      <c r="C621" s="15" t="str">
        <f>INDEX(地址!G:K,B621+1,A621+2)</f>
        <v>chenlili03</v>
      </c>
      <c r="D621" s="15">
        <f>INDEX(地址!G:K,B621+1,2)</f>
        <v>2</v>
      </c>
      <c r="E621" s="15" t="str">
        <f>INDEX(地址!G:K,B621+1,1)</f>
        <v>手杀开发陈丽莉</v>
      </c>
      <c r="G621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</v>
      </c>
    </row>
    <row r="622" spans="1:7" s="16" customFormat="1" x14ac:dyDescent="0.15">
      <c r="A622" s="15">
        <f t="shared" si="27"/>
        <v>2</v>
      </c>
      <c r="B622" s="15">
        <f t="shared" si="28"/>
        <v>66</v>
      </c>
      <c r="C622" s="15" t="str">
        <f>INDEX(地址!G:K,B622+1,A622+2)</f>
        <v>yangrenning</v>
      </c>
      <c r="D622" s="15">
        <f>INDEX(地址!G:K,B622+1,2)</f>
        <v>1</v>
      </c>
      <c r="E622" s="15" t="str">
        <f>INDEX(地址!G:K,B622+1,1)</f>
        <v>手杀开发杨人宁</v>
      </c>
      <c r="G622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</v>
      </c>
    </row>
    <row r="623" spans="1:7" s="16" customFormat="1" x14ac:dyDescent="0.15">
      <c r="A623" s="15">
        <f t="shared" si="27"/>
        <v>2</v>
      </c>
      <c r="B623" s="15">
        <f t="shared" si="28"/>
        <v>67</v>
      </c>
      <c r="C623" s="15" t="str">
        <f>INDEX(地址!G:K,B623+1,A623+2)</f>
        <v>luolinfeng</v>
      </c>
      <c r="D623" s="15">
        <f>INDEX(地址!G:K,B623+1,2)</f>
        <v>1</v>
      </c>
      <c r="E623" s="15" t="str">
        <f>INDEX(地址!G:K,B623+1,1)</f>
        <v>手杀开发罗临风</v>
      </c>
      <c r="G623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</v>
      </c>
    </row>
    <row r="624" spans="1:7" s="16" customFormat="1" x14ac:dyDescent="0.15">
      <c r="A624" s="15">
        <f t="shared" si="27"/>
        <v>2</v>
      </c>
      <c r="B624" s="15">
        <f t="shared" si="28"/>
        <v>68</v>
      </c>
      <c r="C624" s="15" t="str">
        <f>INDEX(地址!G:K,B624+1,A624+2)</f>
        <v>zhangshangjun</v>
      </c>
      <c r="D624" s="15">
        <f>INDEX(地址!G:K,B624+1,2)</f>
        <v>1</v>
      </c>
      <c r="E624" s="15" t="str">
        <f>INDEX(地址!G:K,B624+1,1)</f>
        <v>手杀运营张尚军</v>
      </c>
      <c r="G624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</v>
      </c>
    </row>
    <row r="625" spans="1:7" s="16" customFormat="1" x14ac:dyDescent="0.15">
      <c r="A625" s="15">
        <f t="shared" si="27"/>
        <v>2</v>
      </c>
      <c r="B625" s="15">
        <f t="shared" si="28"/>
        <v>69</v>
      </c>
      <c r="C625" s="15" t="str">
        <f>INDEX(地址!G:K,B625+1,A625+2)</f>
        <v>yulouwen</v>
      </c>
      <c r="D625" s="15">
        <f>INDEX(地址!G:K,B625+1,2)</f>
        <v>2</v>
      </c>
      <c r="E625" s="15" t="str">
        <f>INDEX(地址!G:K,B625+1,1)</f>
        <v>手杀运营俞楼雯</v>
      </c>
      <c r="G625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</v>
      </c>
    </row>
    <row r="626" spans="1:7" s="16" customFormat="1" x14ac:dyDescent="0.15">
      <c r="A626" s="15">
        <f t="shared" si="27"/>
        <v>2</v>
      </c>
      <c r="B626" s="15">
        <f t="shared" si="28"/>
        <v>70</v>
      </c>
      <c r="C626" s="15" t="str">
        <f>INDEX(地址!G:K,B626+1,A626+2)</f>
        <v>xuxiaohui</v>
      </c>
      <c r="D626" s="15">
        <f>INDEX(地址!G:K,B626+1,2)</f>
        <v>2</v>
      </c>
      <c r="E626" s="15" t="str">
        <f>INDEX(地址!G:K,B626+1,1)</f>
        <v>手杀运营徐晓慧</v>
      </c>
      <c r="G626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</v>
      </c>
    </row>
    <row r="627" spans="1:7" s="16" customFormat="1" x14ac:dyDescent="0.15">
      <c r="A627" s="15">
        <f t="shared" si="27"/>
        <v>2</v>
      </c>
      <c r="B627" s="15">
        <f t="shared" si="28"/>
        <v>71</v>
      </c>
      <c r="C627" s="15" t="str">
        <f>INDEX(地址!G:K,B627+1,A627+2)</f>
        <v>wangjieru</v>
      </c>
      <c r="D627" s="15">
        <f>INDEX(地址!G:K,B627+1,2)</f>
        <v>2</v>
      </c>
      <c r="E627" s="15" t="str">
        <f>INDEX(地址!G:K,B627+1,1)</f>
        <v>手杀运营王洁如</v>
      </c>
      <c r="G627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</v>
      </c>
    </row>
    <row r="628" spans="1:7" s="16" customFormat="1" x14ac:dyDescent="0.15">
      <c r="A628" s="15">
        <f t="shared" si="27"/>
        <v>2</v>
      </c>
      <c r="B628" s="15">
        <f t="shared" si="28"/>
        <v>72</v>
      </c>
      <c r="C628" s="15" t="str">
        <f>INDEX(地址!G:K,B628+1,A628+2)</f>
        <v>lileyou</v>
      </c>
      <c r="D628" s="15">
        <f>INDEX(地址!G:K,B628+1,2)</f>
        <v>1</v>
      </c>
      <c r="E628" s="15" t="str">
        <f>INDEX(地址!G:K,B628+1,1)</f>
        <v>手杀运营李乐悠</v>
      </c>
      <c r="G628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</v>
      </c>
    </row>
    <row r="629" spans="1:7" s="16" customFormat="1" x14ac:dyDescent="0.15">
      <c r="A629" s="15">
        <f t="shared" si="27"/>
        <v>2</v>
      </c>
      <c r="B629" s="15">
        <f t="shared" si="28"/>
        <v>73</v>
      </c>
      <c r="C629" s="15" t="str">
        <f>INDEX(地址!G:K,B629+1,A629+2)</f>
        <v>penghuan</v>
      </c>
      <c r="D629" s="15">
        <f>INDEX(地址!G:K,B629+1,2)</f>
        <v>1</v>
      </c>
      <c r="E629" s="15" t="str">
        <f>INDEX(地址!G:K,B629+1,1)</f>
        <v>手杀运营彭欢</v>
      </c>
      <c r="G629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</v>
      </c>
    </row>
    <row r="630" spans="1:7" s="16" customFormat="1" x14ac:dyDescent="0.15">
      <c r="A630" s="15">
        <f t="shared" si="27"/>
        <v>2</v>
      </c>
      <c r="B630" s="15">
        <f t="shared" si="28"/>
        <v>74</v>
      </c>
      <c r="C630" s="15" t="str">
        <f>INDEX(地址!G:K,B630+1,A630+2)</f>
        <v>xiahao</v>
      </c>
      <c r="D630" s="15">
        <f>INDEX(地址!G:K,B630+1,2)</f>
        <v>1</v>
      </c>
      <c r="E630" s="15" t="str">
        <f>INDEX(地址!G:K,B630+1,1)</f>
        <v>手杀运营夏豪</v>
      </c>
      <c r="G630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</v>
      </c>
    </row>
    <row r="631" spans="1:7" s="16" customFormat="1" x14ac:dyDescent="0.15">
      <c r="A631" s="15">
        <f t="shared" si="27"/>
        <v>2</v>
      </c>
      <c r="B631" s="15">
        <f t="shared" si="28"/>
        <v>75</v>
      </c>
      <c r="C631" s="15" t="str">
        <f>INDEX(地址!G:K,B631+1,A631+2)</f>
        <v>wangguangrun</v>
      </c>
      <c r="D631" s="15">
        <f>INDEX(地址!G:K,B631+1,2)</f>
        <v>1</v>
      </c>
      <c r="E631" s="15" t="str">
        <f>INDEX(地址!G:K,B631+1,1)</f>
        <v>手杀运营汪广润</v>
      </c>
      <c r="G631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</v>
      </c>
    </row>
    <row r="632" spans="1:7" s="16" customFormat="1" x14ac:dyDescent="0.15">
      <c r="A632" s="15">
        <f t="shared" si="27"/>
        <v>2</v>
      </c>
      <c r="B632" s="15">
        <f t="shared" si="28"/>
        <v>76</v>
      </c>
      <c r="C632" s="15" t="str">
        <f>INDEX(地址!G:K,B632+1,A632+2)</f>
        <v>caiweida</v>
      </c>
      <c r="D632" s="15">
        <f>INDEX(地址!G:K,B632+1,2)</f>
        <v>1</v>
      </c>
      <c r="E632" s="15" t="str">
        <f>INDEX(地址!G:K,B632+1,1)</f>
        <v>手杀运营蔡伟达</v>
      </c>
      <c r="G632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</v>
      </c>
    </row>
    <row r="633" spans="1:7" s="16" customFormat="1" x14ac:dyDescent="0.15">
      <c r="A633" s="15">
        <f t="shared" si="27"/>
        <v>2</v>
      </c>
      <c r="B633" s="15">
        <f t="shared" si="28"/>
        <v>77</v>
      </c>
      <c r="C633" s="15" t="str">
        <f>INDEX(地址!G:K,B633+1,A633+2)</f>
        <v>wangliting</v>
      </c>
      <c r="D633" s="15">
        <f>INDEX(地址!G:K,B633+1,2)</f>
        <v>2</v>
      </c>
      <c r="E633" s="15" t="str">
        <f>INDEX(地址!G:K,B633+1,1)</f>
        <v>手杀运营王丽婷</v>
      </c>
      <c r="G633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</v>
      </c>
    </row>
    <row r="634" spans="1:7" s="16" customFormat="1" x14ac:dyDescent="0.15">
      <c r="A634" s="15">
        <f t="shared" si="27"/>
        <v>2</v>
      </c>
      <c r="B634" s="15">
        <f t="shared" si="28"/>
        <v>78</v>
      </c>
      <c r="C634" s="15" t="str">
        <f>INDEX(地址!G:K,B634+1,A634+2)</f>
        <v>piaoyanxin</v>
      </c>
      <c r="D634" s="15">
        <f>INDEX(地址!G:K,B634+1,2)</f>
        <v>2</v>
      </c>
      <c r="E634" s="15" t="str">
        <f>INDEX(地址!G:K,B634+1,1)</f>
        <v>霸业开发朴嫣鑫</v>
      </c>
      <c r="G634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</v>
      </c>
    </row>
    <row r="635" spans="1:7" s="16" customFormat="1" x14ac:dyDescent="0.15">
      <c r="A635" s="15">
        <f t="shared" si="27"/>
        <v>2</v>
      </c>
      <c r="B635" s="15">
        <f t="shared" si="28"/>
        <v>79</v>
      </c>
      <c r="C635" s="15" t="str">
        <f>INDEX(地址!G:K,B635+1,A635+2)</f>
        <v>ouyangjing01</v>
      </c>
      <c r="D635" s="15">
        <f>INDEX(地址!G:K,B635+1,2)</f>
        <v>2</v>
      </c>
      <c r="E635" s="15" t="str">
        <f>INDEX(地址!G:K,B635+1,1)</f>
        <v>美术中心欧阳婧</v>
      </c>
      <c r="G635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</v>
      </c>
    </row>
    <row r="636" spans="1:7" s="16" customFormat="1" x14ac:dyDescent="0.15">
      <c r="A636" s="15">
        <f t="shared" si="27"/>
        <v>2</v>
      </c>
      <c r="B636" s="15">
        <f t="shared" si="28"/>
        <v>80</v>
      </c>
      <c r="C636" s="15" t="str">
        <f>INDEX(地址!G:K,B636+1,A636+2)</f>
        <v>chentingting</v>
      </c>
      <c r="D636" s="15">
        <f>INDEX(地址!G:K,B636+1,2)</f>
        <v>2</v>
      </c>
      <c r="E636" s="15" t="str">
        <f>INDEX(地址!G:K,B636+1,1)</f>
        <v>美术中心陈婷婷</v>
      </c>
      <c r="G636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</v>
      </c>
    </row>
    <row r="637" spans="1:7" s="16" customFormat="1" x14ac:dyDescent="0.15">
      <c r="A637" s="15">
        <f t="shared" si="27"/>
        <v>2</v>
      </c>
      <c r="B637" s="15">
        <f t="shared" si="28"/>
        <v>81</v>
      </c>
      <c r="C637" s="15" t="str">
        <f>INDEX(地址!G:K,B637+1,A637+2)</f>
        <v>wucong</v>
      </c>
      <c r="D637" s="15">
        <f>INDEX(地址!G:K,B637+1,2)</f>
        <v>1</v>
      </c>
      <c r="E637" s="15" t="str">
        <f>INDEX(地址!G:K,B637+1,1)</f>
        <v>美术中心伍聪</v>
      </c>
      <c r="G637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</v>
      </c>
    </row>
    <row r="638" spans="1:7" s="16" customFormat="1" x14ac:dyDescent="0.15">
      <c r="A638" s="15">
        <f t="shared" si="27"/>
        <v>2</v>
      </c>
      <c r="B638" s="15">
        <f t="shared" si="28"/>
        <v>82</v>
      </c>
      <c r="C638" s="15" t="str">
        <f>INDEX(地址!G:K,B638+1,A638+2)</f>
        <v>liangbo</v>
      </c>
      <c r="D638" s="15">
        <f>INDEX(地址!G:K,B638+1,2)</f>
        <v>1</v>
      </c>
      <c r="E638" s="15" t="str">
        <f>INDEX(地址!G:K,B638+1,1)</f>
        <v>美术中心梁波</v>
      </c>
      <c r="G638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</v>
      </c>
    </row>
    <row r="639" spans="1:7" s="16" customFormat="1" x14ac:dyDescent="0.15">
      <c r="A639" s="15">
        <f t="shared" si="27"/>
        <v>2</v>
      </c>
      <c r="B639" s="15">
        <f t="shared" si="28"/>
        <v>83</v>
      </c>
      <c r="C639" s="15" t="str">
        <f>INDEX(地址!G:K,B639+1,A639+2)</f>
        <v>chenyimeng</v>
      </c>
      <c r="D639" s="15">
        <f>INDEX(地址!G:K,B639+1,2)</f>
        <v>2</v>
      </c>
      <c r="E639" s="15" t="str">
        <f>INDEX(地址!G:K,B639+1,1)</f>
        <v>美术中心陈一萌</v>
      </c>
      <c r="G639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</v>
      </c>
    </row>
    <row r="640" spans="1:7" s="16" customFormat="1" x14ac:dyDescent="0.15">
      <c r="A640" s="15">
        <f t="shared" si="27"/>
        <v>2</v>
      </c>
      <c r="B640" s="15">
        <f t="shared" si="28"/>
        <v>84</v>
      </c>
      <c r="C640" s="15" t="str">
        <f>INDEX(地址!G:K,B640+1,A640+2)</f>
        <v>wangwei07</v>
      </c>
      <c r="D640" s="15">
        <f>INDEX(地址!G:K,B640+1,2)</f>
        <v>1</v>
      </c>
      <c r="E640" s="15" t="str">
        <f>INDEX(地址!G:K,B640+1,1)</f>
        <v>美术中心王伟</v>
      </c>
      <c r="G640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</v>
      </c>
    </row>
    <row r="641" spans="1:7" s="16" customFormat="1" x14ac:dyDescent="0.15">
      <c r="A641" s="15">
        <f t="shared" si="27"/>
        <v>2</v>
      </c>
      <c r="B641" s="15">
        <f t="shared" si="28"/>
        <v>85</v>
      </c>
      <c r="C641" s="15" t="str">
        <f>INDEX(地址!G:K,B641+1,A641+2)</f>
        <v>wangbin02</v>
      </c>
      <c r="D641" s="15">
        <f>INDEX(地址!G:K,B641+1,2)</f>
        <v>1</v>
      </c>
      <c r="E641" s="15" t="str">
        <f>INDEX(地址!G:K,B641+1,1)</f>
        <v>美术中心汪斌</v>
      </c>
      <c r="G641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</v>
      </c>
    </row>
    <row r="642" spans="1:7" s="16" customFormat="1" x14ac:dyDescent="0.15">
      <c r="A642" s="15">
        <f t="shared" si="27"/>
        <v>2</v>
      </c>
      <c r="B642" s="15">
        <f t="shared" si="28"/>
        <v>86</v>
      </c>
      <c r="C642" s="15" t="str">
        <f>INDEX(地址!G:K,B642+1,A642+2)</f>
        <v>zhouhuagang</v>
      </c>
      <c r="D642" s="15">
        <f>INDEX(地址!G:K,B642+1,2)</f>
        <v>1</v>
      </c>
      <c r="E642" s="15" t="str">
        <f>INDEX(地址!G:K,B642+1,1)</f>
        <v>美术中心周华港</v>
      </c>
      <c r="G642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</v>
      </c>
    </row>
    <row r="643" spans="1:7" s="16" customFormat="1" x14ac:dyDescent="0.15">
      <c r="A643" s="15">
        <f t="shared" si="27"/>
        <v>2</v>
      </c>
      <c r="B643" s="15">
        <f t="shared" si="28"/>
        <v>87</v>
      </c>
      <c r="C643" s="15" t="str">
        <f>INDEX(地址!G:K,B643+1,A643+2)</f>
        <v>xieyongjie</v>
      </c>
      <c r="D643" s="15">
        <f>INDEX(地址!G:K,B643+1,2)</f>
        <v>1</v>
      </c>
      <c r="E643" s="15" t="str">
        <f>INDEX(地址!G:K,B643+1,1)</f>
        <v>美术中心谢咏杰</v>
      </c>
      <c r="G643" s="16" t="str">
        <f t="shared" si="2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</v>
      </c>
    </row>
    <row r="644" spans="1:7" s="16" customFormat="1" x14ac:dyDescent="0.15">
      <c r="A644" s="15">
        <f t="shared" ref="A644:A707" si="30">IF(B643=555,A643+1,A643)</f>
        <v>2</v>
      </c>
      <c r="B644" s="15">
        <f t="shared" ref="B644:B707" si="31">IF(B643=555,1,B643+1)</f>
        <v>88</v>
      </c>
      <c r="C644" s="15" t="str">
        <f>INDEX(地址!G:K,B644+1,A644+2)</f>
        <v>douboyuan</v>
      </c>
      <c r="D644" s="15">
        <f>INDEX(地址!G:K,B644+1,2)</f>
        <v>1</v>
      </c>
      <c r="E644" s="15" t="str">
        <f>INDEX(地址!G:K,B644+1,1)</f>
        <v>美术中心窦博元</v>
      </c>
      <c r="G644" s="16" t="str">
        <f t="shared" ref="G644:G707" si="32">CONCATENATE(G643,";",C644)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</v>
      </c>
    </row>
    <row r="645" spans="1:7" s="16" customFormat="1" x14ac:dyDescent="0.15">
      <c r="A645" s="15">
        <f t="shared" si="30"/>
        <v>2</v>
      </c>
      <c r="B645" s="15">
        <f t="shared" si="31"/>
        <v>89</v>
      </c>
      <c r="C645" s="15" t="str">
        <f>INDEX(地址!G:K,B645+1,A645+2)</f>
        <v>hongwang</v>
      </c>
      <c r="D645" s="15">
        <f>INDEX(地址!G:K,B645+1,2)</f>
        <v>1</v>
      </c>
      <c r="E645" s="15" t="str">
        <f>INDEX(地址!G:K,B645+1,1)</f>
        <v>美术中心洪旺</v>
      </c>
      <c r="G645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</v>
      </c>
    </row>
    <row r="646" spans="1:7" s="16" customFormat="1" x14ac:dyDescent="0.15">
      <c r="A646" s="15">
        <f t="shared" si="30"/>
        <v>2</v>
      </c>
      <c r="B646" s="15">
        <f t="shared" si="31"/>
        <v>90</v>
      </c>
      <c r="C646" s="15" t="str">
        <f>INDEX(地址!G:K,B646+1,A646+2)</f>
        <v>nangang</v>
      </c>
      <c r="D646" s="15">
        <f>INDEX(地址!G:K,B646+1,2)</f>
        <v>1</v>
      </c>
      <c r="E646" s="15" t="str">
        <f>INDEX(地址!G:K,B646+1,1)</f>
        <v>美术中心南刚</v>
      </c>
      <c r="G646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</v>
      </c>
    </row>
    <row r="647" spans="1:7" s="16" customFormat="1" x14ac:dyDescent="0.15">
      <c r="A647" s="15">
        <f t="shared" si="30"/>
        <v>2</v>
      </c>
      <c r="B647" s="15">
        <f t="shared" si="31"/>
        <v>91</v>
      </c>
      <c r="C647" s="15" t="str">
        <f>INDEX(地址!G:K,B647+1,A647+2)</f>
        <v>chenyijia</v>
      </c>
      <c r="D647" s="15">
        <f>INDEX(地址!G:K,B647+1,2)</f>
        <v>1</v>
      </c>
      <c r="E647" s="15" t="str">
        <f>INDEX(地址!G:K,B647+1,1)</f>
        <v>美术中心陈艺家</v>
      </c>
      <c r="G647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</v>
      </c>
    </row>
    <row r="648" spans="1:7" s="16" customFormat="1" x14ac:dyDescent="0.15">
      <c r="A648" s="15">
        <f t="shared" si="30"/>
        <v>2</v>
      </c>
      <c r="B648" s="15">
        <f t="shared" si="31"/>
        <v>92</v>
      </c>
      <c r="C648" s="15" t="str">
        <f>INDEX(地址!G:K,B648+1,A648+2)</f>
        <v>zhangyuanyuan01</v>
      </c>
      <c r="D648" s="15">
        <f>INDEX(地址!G:K,B648+1,2)</f>
        <v>2</v>
      </c>
      <c r="E648" s="15" t="str">
        <f>INDEX(地址!G:K,B648+1,1)</f>
        <v>美术中心张圆圆</v>
      </c>
      <c r="G648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</v>
      </c>
    </row>
    <row r="649" spans="1:7" s="16" customFormat="1" x14ac:dyDescent="0.15">
      <c r="A649" s="15">
        <f t="shared" si="30"/>
        <v>2</v>
      </c>
      <c r="B649" s="15">
        <f t="shared" si="31"/>
        <v>93</v>
      </c>
      <c r="C649" s="15" t="str">
        <f>INDEX(地址!G:K,B649+1,A649+2)</f>
        <v>xuexingnan</v>
      </c>
      <c r="D649" s="15">
        <f>INDEX(地址!G:K,B649+1,2)</f>
        <v>1</v>
      </c>
      <c r="E649" s="15" t="str">
        <f>INDEX(地址!G:K,B649+1,1)</f>
        <v>美术中心薛兴楠</v>
      </c>
      <c r="G649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</v>
      </c>
    </row>
    <row r="650" spans="1:7" s="16" customFormat="1" x14ac:dyDescent="0.15">
      <c r="A650" s="15">
        <f t="shared" si="30"/>
        <v>2</v>
      </c>
      <c r="B650" s="15">
        <f t="shared" si="31"/>
        <v>94</v>
      </c>
      <c r="C650" s="15" t="str">
        <f>INDEX(地址!G:K,B650+1,A650+2)</f>
        <v>guyongliang</v>
      </c>
      <c r="D650" s="15">
        <f>INDEX(地址!G:K,B650+1,2)</f>
        <v>1</v>
      </c>
      <c r="E650" s="15" t="str">
        <f>INDEX(地址!G:K,B650+1,1)</f>
        <v>技术中心顾永良</v>
      </c>
      <c r="G650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</v>
      </c>
    </row>
    <row r="651" spans="1:7" s="16" customFormat="1" x14ac:dyDescent="0.15">
      <c r="A651" s="15">
        <f t="shared" si="30"/>
        <v>2</v>
      </c>
      <c r="B651" s="15">
        <f t="shared" si="31"/>
        <v>95</v>
      </c>
      <c r="C651" s="15" t="str">
        <f>INDEX(地址!G:K,B651+1,A651+2)</f>
        <v>zhangdong</v>
      </c>
      <c r="D651" s="15">
        <f>INDEX(地址!G:K,B651+1,2)</f>
        <v>1</v>
      </c>
      <c r="E651" s="15" t="str">
        <f>INDEX(地址!G:K,B651+1,1)</f>
        <v>技术中心张冬</v>
      </c>
      <c r="G651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</v>
      </c>
    </row>
    <row r="652" spans="1:7" s="16" customFormat="1" x14ac:dyDescent="0.15">
      <c r="A652" s="15">
        <f t="shared" si="30"/>
        <v>2</v>
      </c>
      <c r="B652" s="15">
        <f t="shared" si="31"/>
        <v>96</v>
      </c>
      <c r="C652" s="15" t="str">
        <f>INDEX(地址!G:K,B652+1,A652+2)</f>
        <v>zhouweiwei</v>
      </c>
      <c r="D652" s="15">
        <f>INDEX(地址!G:K,B652+1,2)</f>
        <v>1</v>
      </c>
      <c r="E652" s="15" t="str">
        <f>INDEX(地址!G:K,B652+1,1)</f>
        <v>技术中心周为为</v>
      </c>
      <c r="G652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</v>
      </c>
    </row>
    <row r="653" spans="1:7" s="16" customFormat="1" x14ac:dyDescent="0.15">
      <c r="A653" s="15">
        <f t="shared" si="30"/>
        <v>2</v>
      </c>
      <c r="B653" s="15">
        <f t="shared" si="31"/>
        <v>97</v>
      </c>
      <c r="C653" s="15" t="str">
        <f>INDEX(地址!G:K,B653+1,A653+2)</f>
        <v>luowei</v>
      </c>
      <c r="D653" s="15">
        <f>INDEX(地址!G:K,B653+1,2)</f>
        <v>1</v>
      </c>
      <c r="E653" s="15" t="str">
        <f>INDEX(地址!G:K,B653+1,1)</f>
        <v>技术中心罗威</v>
      </c>
      <c r="G653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</v>
      </c>
    </row>
    <row r="654" spans="1:7" s="16" customFormat="1" x14ac:dyDescent="0.15">
      <c r="A654" s="15">
        <f t="shared" si="30"/>
        <v>2</v>
      </c>
      <c r="B654" s="15">
        <f t="shared" si="31"/>
        <v>98</v>
      </c>
      <c r="C654" s="15" t="str">
        <f>INDEX(地址!G:K,B654+1,A654+2)</f>
        <v>xudi</v>
      </c>
      <c r="D654" s="15">
        <f>INDEX(地址!G:K,B654+1,2)</f>
        <v>1</v>
      </c>
      <c r="E654" s="15" t="str">
        <f>INDEX(地址!G:K,B654+1,1)</f>
        <v>技术中心许迪</v>
      </c>
      <c r="G654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</v>
      </c>
    </row>
    <row r="655" spans="1:7" s="16" customFormat="1" x14ac:dyDescent="0.15">
      <c r="A655" s="15">
        <f t="shared" si="30"/>
        <v>2</v>
      </c>
      <c r="B655" s="15">
        <f t="shared" si="31"/>
        <v>99</v>
      </c>
      <c r="C655" s="15" t="str">
        <f>INDEX(地址!G:K,B655+1,A655+2)</f>
        <v>qiuwei</v>
      </c>
      <c r="D655" s="15">
        <f>INDEX(地址!G:K,B655+1,2)</f>
        <v>1</v>
      </c>
      <c r="E655" s="15" t="str">
        <f>INDEX(地址!G:K,B655+1,1)</f>
        <v>技术中心邱伟</v>
      </c>
      <c r="G655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</v>
      </c>
    </row>
    <row r="656" spans="1:7" s="16" customFormat="1" x14ac:dyDescent="0.15">
      <c r="A656" s="15">
        <f t="shared" si="30"/>
        <v>2</v>
      </c>
      <c r="B656" s="15">
        <f t="shared" si="31"/>
        <v>100</v>
      </c>
      <c r="C656" s="15" t="str">
        <f>INDEX(地址!G:K,B656+1,A656+2)</f>
        <v>chengfanxing</v>
      </c>
      <c r="D656" s="15">
        <f>INDEX(地址!G:K,B656+1,2)</f>
        <v>1</v>
      </c>
      <c r="E656" s="15" t="str">
        <f>INDEX(地址!G:K,B656+1,1)</f>
        <v>技术中心程范兴</v>
      </c>
      <c r="G656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</v>
      </c>
    </row>
    <row r="657" spans="1:7" s="16" customFormat="1" x14ac:dyDescent="0.15">
      <c r="A657" s="15">
        <f t="shared" si="30"/>
        <v>2</v>
      </c>
      <c r="B657" s="15">
        <f t="shared" si="31"/>
        <v>101</v>
      </c>
      <c r="C657" s="15" t="str">
        <f>INDEX(地址!G:K,B657+1,A657+2)</f>
        <v>zhaoyinghao</v>
      </c>
      <c r="D657" s="15">
        <f>INDEX(地址!G:K,B657+1,2)</f>
        <v>1</v>
      </c>
      <c r="E657" s="15" t="str">
        <f>INDEX(地址!G:K,B657+1,1)</f>
        <v>技术中心赵英豪</v>
      </c>
      <c r="G657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</v>
      </c>
    </row>
    <row r="658" spans="1:7" s="16" customFormat="1" x14ac:dyDescent="0.15">
      <c r="A658" s="15">
        <f t="shared" si="30"/>
        <v>2</v>
      </c>
      <c r="B658" s="15">
        <f t="shared" si="31"/>
        <v>102</v>
      </c>
      <c r="C658" s="15" t="str">
        <f>INDEX(地址!G:K,B658+1,A658+2)</f>
        <v>zhanguofeng</v>
      </c>
      <c r="D658" s="15">
        <f>INDEX(地址!G:K,B658+1,2)</f>
        <v>1</v>
      </c>
      <c r="E658" s="15" t="str">
        <f>INDEX(地址!G:K,B658+1,1)</f>
        <v>技术中心詹国锋</v>
      </c>
      <c r="G658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</v>
      </c>
    </row>
    <row r="659" spans="1:7" s="16" customFormat="1" x14ac:dyDescent="0.15">
      <c r="A659" s="15">
        <f t="shared" si="30"/>
        <v>2</v>
      </c>
      <c r="B659" s="15">
        <f t="shared" si="31"/>
        <v>103</v>
      </c>
      <c r="C659" s="15" t="str">
        <f>INDEX(地址!G:K,B659+1,A659+2)</f>
        <v>lulinfeng01</v>
      </c>
      <c r="D659" s="15">
        <f>INDEX(地址!G:K,B659+1,2)</f>
        <v>1</v>
      </c>
      <c r="E659" s="15" t="str">
        <f>INDEX(地址!G:K,B659+1,1)</f>
        <v>技术中心陆林锋</v>
      </c>
      <c r="G659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</v>
      </c>
    </row>
    <row r="660" spans="1:7" s="16" customFormat="1" x14ac:dyDescent="0.15">
      <c r="A660" s="15">
        <f t="shared" si="30"/>
        <v>2</v>
      </c>
      <c r="B660" s="15">
        <f t="shared" si="31"/>
        <v>104</v>
      </c>
      <c r="C660" s="15" t="str">
        <f>INDEX(地址!G:K,B660+1,A660+2)</f>
        <v>luomingzhu</v>
      </c>
      <c r="D660" s="15">
        <f>INDEX(地址!G:K,B660+1,2)</f>
        <v>1</v>
      </c>
      <c r="E660" s="15" t="str">
        <f>INDEX(地址!G:K,B660+1,1)</f>
        <v>技术中心罗明珠</v>
      </c>
      <c r="G660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</v>
      </c>
    </row>
    <row r="661" spans="1:7" s="16" customFormat="1" x14ac:dyDescent="0.15">
      <c r="A661" s="15">
        <f t="shared" si="30"/>
        <v>2</v>
      </c>
      <c r="B661" s="15">
        <f t="shared" si="31"/>
        <v>105</v>
      </c>
      <c r="C661" s="15" t="str">
        <f>INDEX(地址!G:K,B661+1,A661+2)</f>
        <v>yanpeng</v>
      </c>
      <c r="D661" s="15">
        <f>INDEX(地址!G:K,B661+1,2)</f>
        <v>1</v>
      </c>
      <c r="E661" s="15" t="str">
        <f>INDEX(地址!G:K,B661+1,1)</f>
        <v>技术中心严鹏</v>
      </c>
      <c r="G661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</v>
      </c>
    </row>
    <row r="662" spans="1:7" s="16" customFormat="1" x14ac:dyDescent="0.15">
      <c r="A662" s="15">
        <f t="shared" si="30"/>
        <v>2</v>
      </c>
      <c r="B662" s="15">
        <f t="shared" si="31"/>
        <v>106</v>
      </c>
      <c r="C662" s="15" t="str">
        <f>INDEX(地址!G:K,B662+1,A662+2)</f>
        <v>cuihaoxin</v>
      </c>
      <c r="D662" s="15">
        <f>INDEX(地址!G:K,B662+1,2)</f>
        <v>1</v>
      </c>
      <c r="E662" s="15" t="str">
        <f>INDEX(地址!G:K,B662+1,1)</f>
        <v>技术中心崔浩鑫</v>
      </c>
      <c r="G662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</v>
      </c>
    </row>
    <row r="663" spans="1:7" s="16" customFormat="1" x14ac:dyDescent="0.15">
      <c r="A663" s="15">
        <f t="shared" si="30"/>
        <v>2</v>
      </c>
      <c r="B663" s="15">
        <f t="shared" si="31"/>
        <v>107</v>
      </c>
      <c r="C663" s="15" t="str">
        <f>INDEX(地址!G:K,B663+1,A663+2)</f>
        <v>xuhui</v>
      </c>
      <c r="D663" s="15">
        <f>INDEX(地址!G:K,B663+1,2)</f>
        <v>1</v>
      </c>
      <c r="E663" s="15" t="str">
        <f>INDEX(地址!G:K,B663+1,1)</f>
        <v>技术中心许辉</v>
      </c>
      <c r="G663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</v>
      </c>
    </row>
    <row r="664" spans="1:7" s="16" customFormat="1" x14ac:dyDescent="0.15">
      <c r="A664" s="15">
        <f t="shared" si="30"/>
        <v>2</v>
      </c>
      <c r="B664" s="15">
        <f t="shared" si="31"/>
        <v>108</v>
      </c>
      <c r="C664" s="15" t="str">
        <f>INDEX(地址!G:K,B664+1,A664+2)</f>
        <v>linchangqiao</v>
      </c>
      <c r="D664" s="15">
        <f>INDEX(地址!G:K,B664+1,2)</f>
        <v>1</v>
      </c>
      <c r="E664" s="15" t="str">
        <f>INDEX(地址!G:K,B664+1,1)</f>
        <v>技术中心林长巧</v>
      </c>
      <c r="G664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</v>
      </c>
    </row>
    <row r="665" spans="1:7" s="16" customFormat="1" x14ac:dyDescent="0.15">
      <c r="A665" s="15">
        <f t="shared" si="30"/>
        <v>2</v>
      </c>
      <c r="B665" s="15">
        <f t="shared" si="31"/>
        <v>109</v>
      </c>
      <c r="C665" s="15" t="str">
        <f>INDEX(地址!G:K,B665+1,A665+2)</f>
        <v>wangxiang08</v>
      </c>
      <c r="D665" s="15">
        <f>INDEX(地址!G:K,B665+1,2)</f>
        <v>1</v>
      </c>
      <c r="E665" s="15" t="str">
        <f>INDEX(地址!G:K,B665+1,1)</f>
        <v>品质王翔</v>
      </c>
      <c r="G665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</v>
      </c>
    </row>
    <row r="666" spans="1:7" s="16" customFormat="1" x14ac:dyDescent="0.15">
      <c r="A666" s="15">
        <f t="shared" si="30"/>
        <v>2</v>
      </c>
      <c r="B666" s="15">
        <f t="shared" si="31"/>
        <v>110</v>
      </c>
      <c r="C666" s="15" t="str">
        <f>INDEX(地址!G:K,B666+1,A666+2)</f>
        <v>pengchao</v>
      </c>
      <c r="D666" s="15">
        <f>INDEX(地址!G:K,B666+1,2)</f>
        <v>1</v>
      </c>
      <c r="E666" s="15" t="str">
        <f>INDEX(地址!G:K,B666+1,1)</f>
        <v>品质彭超</v>
      </c>
      <c r="G666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</v>
      </c>
    </row>
    <row r="667" spans="1:7" s="16" customFormat="1" x14ac:dyDescent="0.15">
      <c r="A667" s="15">
        <f t="shared" si="30"/>
        <v>2</v>
      </c>
      <c r="B667" s="15">
        <f t="shared" si="31"/>
        <v>111</v>
      </c>
      <c r="C667" s="15" t="str">
        <f>INDEX(地址!G:K,B667+1,A667+2)</f>
        <v>yangxuanyi</v>
      </c>
      <c r="D667" s="15">
        <f>INDEX(地址!G:K,B667+1,2)</f>
        <v>1</v>
      </c>
      <c r="E667" s="15" t="str">
        <f>INDEX(地址!G:K,B667+1,1)</f>
        <v>品质杨譞奕</v>
      </c>
      <c r="G667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</v>
      </c>
    </row>
    <row r="668" spans="1:7" s="16" customFormat="1" x14ac:dyDescent="0.15">
      <c r="A668" s="15">
        <f t="shared" si="30"/>
        <v>2</v>
      </c>
      <c r="B668" s="15">
        <f t="shared" si="31"/>
        <v>112</v>
      </c>
      <c r="C668" s="15" t="str">
        <f>INDEX(地址!G:K,B668+1,A668+2)</f>
        <v>fanhaifeng</v>
      </c>
      <c r="D668" s="15">
        <f>INDEX(地址!G:K,B668+1,2)</f>
        <v>1</v>
      </c>
      <c r="E668" s="15" t="str">
        <f>INDEX(地址!G:K,B668+1,1)</f>
        <v>品质樊海峰</v>
      </c>
      <c r="G668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</v>
      </c>
    </row>
    <row r="669" spans="1:7" s="16" customFormat="1" x14ac:dyDescent="0.15">
      <c r="A669" s="15">
        <f t="shared" si="30"/>
        <v>2</v>
      </c>
      <c r="B669" s="15">
        <f t="shared" si="31"/>
        <v>113</v>
      </c>
      <c r="C669" s="15" t="str">
        <f>INDEX(地址!G:K,B669+1,A669+2)</f>
        <v>jiaochunhui</v>
      </c>
      <c r="D669" s="15">
        <f>INDEX(地址!G:K,B669+1,2)</f>
        <v>1</v>
      </c>
      <c r="E669" s="15" t="str">
        <f>INDEX(地址!G:K,B669+1,1)</f>
        <v>品质焦春辉</v>
      </c>
      <c r="G669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</v>
      </c>
    </row>
    <row r="670" spans="1:7" s="16" customFormat="1" x14ac:dyDescent="0.15">
      <c r="A670" s="15">
        <f t="shared" si="30"/>
        <v>2</v>
      </c>
      <c r="B670" s="15">
        <f t="shared" si="31"/>
        <v>114</v>
      </c>
      <c r="C670" s="15" t="str">
        <f>INDEX(地址!G:K,B670+1,A670+2)</f>
        <v>hezehong</v>
      </c>
      <c r="D670" s="15">
        <f>INDEX(地址!G:K,B670+1,2)</f>
        <v>1</v>
      </c>
      <c r="E670" s="15" t="str">
        <f>INDEX(地址!G:K,B670+1,1)</f>
        <v>品质何泽鸿</v>
      </c>
      <c r="G670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</v>
      </c>
    </row>
    <row r="671" spans="1:7" s="16" customFormat="1" x14ac:dyDescent="0.15">
      <c r="A671" s="15">
        <f t="shared" si="30"/>
        <v>2</v>
      </c>
      <c r="B671" s="15">
        <f t="shared" si="31"/>
        <v>115</v>
      </c>
      <c r="C671" s="15" t="str">
        <f>INDEX(地址!G:K,B671+1,A671+2)</f>
        <v>songdehua</v>
      </c>
      <c r="D671" s="15">
        <f>INDEX(地址!G:K,B671+1,2)</f>
        <v>1</v>
      </c>
      <c r="E671" s="15" t="str">
        <f>INDEX(地址!G:K,B671+1,1)</f>
        <v>品质宋德华</v>
      </c>
      <c r="G671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</v>
      </c>
    </row>
    <row r="672" spans="1:7" s="16" customFormat="1" x14ac:dyDescent="0.15">
      <c r="A672" s="15">
        <f t="shared" si="30"/>
        <v>2</v>
      </c>
      <c r="B672" s="15">
        <f t="shared" si="31"/>
        <v>116</v>
      </c>
      <c r="C672" s="15" t="str">
        <f>INDEX(地址!G:K,B672+1,A672+2)</f>
        <v>zhoumengjiao</v>
      </c>
      <c r="D672" s="15">
        <f>INDEX(地址!G:K,B672+1,2)</f>
        <v>2</v>
      </c>
      <c r="E672" s="15" t="str">
        <f>INDEX(地址!G:K,B672+1,1)</f>
        <v>品质周梦姣</v>
      </c>
      <c r="G672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</v>
      </c>
    </row>
    <row r="673" spans="1:7" s="16" customFormat="1" x14ac:dyDescent="0.15">
      <c r="A673" s="15">
        <f t="shared" si="30"/>
        <v>2</v>
      </c>
      <c r="B673" s="15">
        <f t="shared" si="31"/>
        <v>117</v>
      </c>
      <c r="C673" s="15" t="str">
        <f>INDEX(地址!G:K,B673+1,A673+2)</f>
        <v>zhaoyu01</v>
      </c>
      <c r="D673" s="15">
        <f>INDEX(地址!G:K,B673+1,2)</f>
        <v>2</v>
      </c>
      <c r="E673" s="15" t="str">
        <f>INDEX(地址!G:K,B673+1,1)</f>
        <v>品质赵玉</v>
      </c>
      <c r="G673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</v>
      </c>
    </row>
    <row r="674" spans="1:7" s="16" customFormat="1" x14ac:dyDescent="0.15">
      <c r="A674" s="15">
        <f t="shared" si="30"/>
        <v>2</v>
      </c>
      <c r="B674" s="15">
        <f t="shared" si="31"/>
        <v>118</v>
      </c>
      <c r="C674" s="15" t="str">
        <f>INDEX(地址!G:K,B674+1,A674+2)</f>
        <v>xugaoyang</v>
      </c>
      <c r="D674" s="15">
        <f>INDEX(地址!G:K,B674+1,2)</f>
        <v>1</v>
      </c>
      <c r="E674" s="15" t="str">
        <f>INDEX(地址!G:K,B674+1,1)</f>
        <v>品质徐高洋</v>
      </c>
      <c r="G674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</v>
      </c>
    </row>
    <row r="675" spans="1:7" s="16" customFormat="1" x14ac:dyDescent="0.15">
      <c r="A675" s="15">
        <f t="shared" si="30"/>
        <v>2</v>
      </c>
      <c r="B675" s="15">
        <f t="shared" si="31"/>
        <v>119</v>
      </c>
      <c r="C675" s="15" t="str">
        <f>INDEX(地址!G:K,B675+1,A675+2)</f>
        <v>lishuai</v>
      </c>
      <c r="D675" s="15">
        <f>INDEX(地址!G:K,B675+1,2)</f>
        <v>1</v>
      </c>
      <c r="E675" s="15" t="str">
        <f>INDEX(地址!G:K,B675+1,1)</f>
        <v>品质李帅</v>
      </c>
      <c r="G675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</v>
      </c>
    </row>
    <row r="676" spans="1:7" s="16" customFormat="1" x14ac:dyDescent="0.15">
      <c r="A676" s="15">
        <f t="shared" si="30"/>
        <v>2</v>
      </c>
      <c r="B676" s="15">
        <f t="shared" si="31"/>
        <v>120</v>
      </c>
      <c r="C676" s="15" t="str">
        <f>INDEX(地址!G:K,B676+1,A676+2)</f>
        <v>shenjia</v>
      </c>
      <c r="D676" s="15">
        <f>INDEX(地址!G:K,B676+1,2)</f>
        <v>2</v>
      </c>
      <c r="E676" s="15" t="str">
        <f>INDEX(地址!G:K,B676+1,1)</f>
        <v>品质沈佳</v>
      </c>
      <c r="G676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</v>
      </c>
    </row>
    <row r="677" spans="1:7" s="16" customFormat="1" x14ac:dyDescent="0.15">
      <c r="A677" s="15">
        <f t="shared" si="30"/>
        <v>2</v>
      </c>
      <c r="B677" s="15">
        <f t="shared" si="31"/>
        <v>121</v>
      </c>
      <c r="C677" s="15" t="str">
        <f>INDEX(地址!G:K,B677+1,A677+2)</f>
        <v>limengke</v>
      </c>
      <c r="D677" s="15">
        <f>INDEX(地址!G:K,B677+1,2)</f>
        <v>1</v>
      </c>
      <c r="E677" s="15" t="str">
        <f>INDEX(地址!G:K,B677+1,1)</f>
        <v>规则组李盟柯</v>
      </c>
      <c r="G677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</v>
      </c>
    </row>
    <row r="678" spans="1:7" s="16" customFormat="1" x14ac:dyDescent="0.15">
      <c r="A678" s="15">
        <f t="shared" si="30"/>
        <v>2</v>
      </c>
      <c r="B678" s="15">
        <f t="shared" si="31"/>
        <v>122</v>
      </c>
      <c r="C678" s="15" t="str">
        <f>INDEX(地址!G:K,B678+1,A678+2)</f>
        <v>make02</v>
      </c>
      <c r="D678" s="15">
        <f>INDEX(地址!G:K,B678+1,2)</f>
        <v>1</v>
      </c>
      <c r="E678" s="15" t="str">
        <f>INDEX(地址!G:K,B678+1,1)</f>
        <v>规则组马克</v>
      </c>
      <c r="G678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</v>
      </c>
    </row>
    <row r="679" spans="1:7" s="16" customFormat="1" x14ac:dyDescent="0.15">
      <c r="A679" s="15">
        <f t="shared" si="30"/>
        <v>2</v>
      </c>
      <c r="B679" s="15">
        <f t="shared" si="31"/>
        <v>123</v>
      </c>
      <c r="C679" s="15" t="str">
        <f>INDEX(地址!G:K,B679+1,A679+2)</f>
        <v>lijingyang</v>
      </c>
      <c r="D679" s="15">
        <f>INDEX(地址!G:K,B679+1,2)</f>
        <v>1</v>
      </c>
      <c r="E679" s="15" t="str">
        <f>INDEX(地址!G:K,B679+1,1)</f>
        <v>规则组李靖阳</v>
      </c>
      <c r="G679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</v>
      </c>
    </row>
    <row r="680" spans="1:7" s="16" customFormat="1" x14ac:dyDescent="0.15">
      <c r="A680" s="15">
        <f t="shared" si="30"/>
        <v>2</v>
      </c>
      <c r="B680" s="15">
        <f t="shared" si="31"/>
        <v>124</v>
      </c>
      <c r="C680" s="15" t="str">
        <f>INDEX(地址!G:K,B680+1,A680+2)</f>
        <v>sunyifan01</v>
      </c>
      <c r="D680" s="15">
        <f>INDEX(地址!G:K,B680+1,2)</f>
        <v>1</v>
      </c>
      <c r="E680" s="15" t="str">
        <f>INDEX(地址!G:K,B680+1,1)</f>
        <v>规则组孙一帆</v>
      </c>
      <c r="G680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</v>
      </c>
    </row>
    <row r="681" spans="1:7" s="16" customFormat="1" x14ac:dyDescent="0.15">
      <c r="A681" s="15">
        <f t="shared" si="30"/>
        <v>2</v>
      </c>
      <c r="B681" s="15">
        <f t="shared" si="31"/>
        <v>125</v>
      </c>
      <c r="C681" s="15" t="str">
        <f>INDEX(地址!G:K,B681+1,A681+2)</f>
        <v>huangboyang</v>
      </c>
      <c r="D681" s="15">
        <f>INDEX(地址!G:K,B681+1,2)</f>
        <v>1</v>
      </c>
      <c r="E681" s="15" t="str">
        <f>INDEX(地址!G:K,B681+1,1)</f>
        <v>规则组黄柏杨</v>
      </c>
      <c r="G681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</v>
      </c>
    </row>
    <row r="682" spans="1:7" s="16" customFormat="1" x14ac:dyDescent="0.15">
      <c r="A682" s="15">
        <f t="shared" si="30"/>
        <v>2</v>
      </c>
      <c r="B682" s="15">
        <f t="shared" si="31"/>
        <v>126</v>
      </c>
      <c r="C682" s="15" t="str">
        <f>INDEX(地址!G:K,B682+1,A682+2)</f>
        <v>zhaoyunfan</v>
      </c>
      <c r="D682" s="15">
        <f>INDEX(地址!G:K,B682+1,2)</f>
        <v>1</v>
      </c>
      <c r="E682" s="15" t="str">
        <f>INDEX(地址!G:K,B682+1,1)</f>
        <v>AI组赵云帆</v>
      </c>
      <c r="G682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</v>
      </c>
    </row>
    <row r="683" spans="1:7" s="16" customFormat="1" x14ac:dyDescent="0.15">
      <c r="A683" s="15">
        <f t="shared" si="30"/>
        <v>2</v>
      </c>
      <c r="B683" s="15">
        <f t="shared" si="31"/>
        <v>127</v>
      </c>
      <c r="C683" s="15" t="str">
        <f>INDEX(地址!G:K,B683+1,A683+2)</f>
        <v>zhengxianji</v>
      </c>
      <c r="D683" s="15">
        <f>INDEX(地址!G:K,B683+1,2)</f>
        <v>1</v>
      </c>
      <c r="E683" s="15" t="str">
        <f>INDEX(地址!G:K,B683+1,1)</f>
        <v>AI组郑掀积</v>
      </c>
      <c r="G683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</v>
      </c>
    </row>
    <row r="684" spans="1:7" s="16" customFormat="1" x14ac:dyDescent="0.15">
      <c r="A684" s="15">
        <f t="shared" si="30"/>
        <v>2</v>
      </c>
      <c r="B684" s="15">
        <f t="shared" si="31"/>
        <v>128</v>
      </c>
      <c r="C684" s="15" t="str">
        <f>INDEX(地址!G:K,B684+1,A684+2)</f>
        <v>wujie03</v>
      </c>
      <c r="D684" s="15">
        <f>INDEX(地址!G:K,B684+1,2)</f>
        <v>1</v>
      </c>
      <c r="E684" s="15" t="str">
        <f>INDEX(地址!G:K,B684+1,1)</f>
        <v>AI组吴杰</v>
      </c>
      <c r="G684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</v>
      </c>
    </row>
    <row r="685" spans="1:7" s="16" customFormat="1" x14ac:dyDescent="0.15">
      <c r="A685" s="15">
        <f t="shared" si="30"/>
        <v>2</v>
      </c>
      <c r="B685" s="15">
        <f t="shared" si="31"/>
        <v>129</v>
      </c>
      <c r="C685" s="15" t="str">
        <f>INDEX(地址!G:K,B685+1,A685+2)</f>
        <v>zhangyucai</v>
      </c>
      <c r="D685" s="15">
        <f>INDEX(地址!G:K,B685+1,2)</f>
        <v>1</v>
      </c>
      <c r="E685" s="15" t="str">
        <f>INDEX(地址!G:K,B685+1,1)</f>
        <v>火之国张玉财</v>
      </c>
      <c r="G685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</v>
      </c>
    </row>
    <row r="686" spans="1:7" s="16" customFormat="1" x14ac:dyDescent="0.15">
      <c r="A686" s="15">
        <f t="shared" si="30"/>
        <v>2</v>
      </c>
      <c r="B686" s="15">
        <f t="shared" si="31"/>
        <v>130</v>
      </c>
      <c r="C686" s="15" t="str">
        <f>INDEX(地址!G:K,B686+1,A686+2)</f>
        <v>wangbin08</v>
      </c>
      <c r="D686" s="15">
        <f>INDEX(地址!G:K,B686+1,2)</f>
        <v>1</v>
      </c>
      <c r="E686" s="15" t="str">
        <f>INDEX(地址!G:K,B686+1,1)</f>
        <v>火之国王斌</v>
      </c>
      <c r="G686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</v>
      </c>
    </row>
    <row r="687" spans="1:7" s="16" customFormat="1" x14ac:dyDescent="0.15">
      <c r="A687" s="15">
        <f t="shared" si="30"/>
        <v>2</v>
      </c>
      <c r="B687" s="15">
        <f t="shared" si="31"/>
        <v>131</v>
      </c>
      <c r="C687" s="15" t="str">
        <f>INDEX(地址!G:K,B687+1,A687+2)</f>
        <v>huanghao01</v>
      </c>
      <c r="D687" s="15">
        <f>INDEX(地址!G:K,B687+1,2)</f>
        <v>1</v>
      </c>
      <c r="E687" s="15" t="str">
        <f>INDEX(地址!G:K,B687+1,1)</f>
        <v>火之国黄浩</v>
      </c>
      <c r="G687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</v>
      </c>
    </row>
    <row r="688" spans="1:7" s="16" customFormat="1" x14ac:dyDescent="0.15">
      <c r="A688" s="15">
        <f t="shared" si="30"/>
        <v>2</v>
      </c>
      <c r="B688" s="15">
        <f t="shared" si="31"/>
        <v>132</v>
      </c>
      <c r="C688" s="15" t="str">
        <f>INDEX(地址!G:K,B688+1,A688+2)</f>
        <v>fangtingjie</v>
      </c>
      <c r="D688" s="15">
        <f>INDEX(地址!G:K,B688+1,2)</f>
        <v>1</v>
      </c>
      <c r="E688" s="15" t="str">
        <f>INDEX(地址!G:K,B688+1,1)</f>
        <v>火之国方挺捷</v>
      </c>
      <c r="G688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</v>
      </c>
    </row>
    <row r="689" spans="1:7" s="16" customFormat="1" x14ac:dyDescent="0.15">
      <c r="A689" s="15">
        <f t="shared" si="30"/>
        <v>2</v>
      </c>
      <c r="B689" s="15">
        <f t="shared" si="31"/>
        <v>133</v>
      </c>
      <c r="C689" s="15" t="str">
        <f>INDEX(地址!G:K,B689+1,A689+2)</f>
        <v>liusiming</v>
      </c>
      <c r="D689" s="15">
        <f>INDEX(地址!G:K,B689+1,2)</f>
        <v>2</v>
      </c>
      <c r="E689" s="15" t="str">
        <f>INDEX(地址!G:K,B689+1,1)</f>
        <v>火之国刘思明</v>
      </c>
      <c r="G689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</v>
      </c>
    </row>
    <row r="690" spans="1:7" s="16" customFormat="1" x14ac:dyDescent="0.15">
      <c r="A690" s="15">
        <f t="shared" si="30"/>
        <v>2</v>
      </c>
      <c r="B690" s="15">
        <f t="shared" si="31"/>
        <v>134</v>
      </c>
      <c r="C690" s="15" t="str">
        <f>INDEX(地址!G:K,B690+1,A690+2)</f>
        <v>wangzheng06</v>
      </c>
      <c r="D690" s="15">
        <f>INDEX(地址!G:K,B690+1,2)</f>
        <v>1</v>
      </c>
      <c r="E690" s="15" t="str">
        <f>INDEX(地址!G:K,B690+1,1)</f>
        <v>火之国王郑</v>
      </c>
      <c r="G690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</v>
      </c>
    </row>
    <row r="691" spans="1:7" s="16" customFormat="1" x14ac:dyDescent="0.15">
      <c r="A691" s="15">
        <f t="shared" si="30"/>
        <v>2</v>
      </c>
      <c r="B691" s="15">
        <f t="shared" si="31"/>
        <v>135</v>
      </c>
      <c r="C691" s="15" t="str">
        <f>INDEX(地址!G:K,B691+1,A691+2)</f>
        <v>niejunping</v>
      </c>
      <c r="D691" s="15">
        <f>INDEX(地址!G:K,B691+1,2)</f>
        <v>1</v>
      </c>
      <c r="E691" s="15" t="str">
        <f>INDEX(地址!G:K,B691+1,1)</f>
        <v>火之国聂军平</v>
      </c>
      <c r="G691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</v>
      </c>
    </row>
    <row r="692" spans="1:7" s="16" customFormat="1" x14ac:dyDescent="0.15">
      <c r="A692" s="15">
        <f t="shared" si="30"/>
        <v>2</v>
      </c>
      <c r="B692" s="15">
        <f t="shared" si="31"/>
        <v>136</v>
      </c>
      <c r="C692" s="15" t="str">
        <f>INDEX(地址!G:K,B692+1,A692+2)</f>
        <v>zhanghanchao</v>
      </c>
      <c r="D692" s="15">
        <f>INDEX(地址!G:K,B692+1,2)</f>
        <v>1</v>
      </c>
      <c r="E692" s="15" t="str">
        <f>INDEX(地址!G:K,B692+1,1)</f>
        <v>火之国张翰超</v>
      </c>
      <c r="G692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</v>
      </c>
    </row>
    <row r="693" spans="1:7" s="16" customFormat="1" x14ac:dyDescent="0.15">
      <c r="A693" s="15">
        <f t="shared" si="30"/>
        <v>2</v>
      </c>
      <c r="B693" s="15">
        <f t="shared" si="31"/>
        <v>137</v>
      </c>
      <c r="C693" s="15" t="str">
        <f>INDEX(地址!G:K,B693+1,A693+2)</f>
        <v>mali04</v>
      </c>
      <c r="D693" s="15">
        <f>INDEX(地址!G:K,B693+1,2)</f>
        <v>1</v>
      </c>
      <c r="E693" s="15" t="str">
        <f>INDEX(地址!G:K,B693+1,1)</f>
        <v>火之国马力</v>
      </c>
      <c r="G693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</v>
      </c>
    </row>
    <row r="694" spans="1:7" s="16" customFormat="1" x14ac:dyDescent="0.15">
      <c r="A694" s="15">
        <f t="shared" si="30"/>
        <v>2</v>
      </c>
      <c r="B694" s="15">
        <f t="shared" si="31"/>
        <v>138</v>
      </c>
      <c r="C694" s="15" t="str">
        <f>INDEX(地址!G:K,B694+1,A694+2)</f>
        <v>fengtianyou</v>
      </c>
      <c r="D694" s="15">
        <f>INDEX(地址!G:K,B694+1,2)</f>
        <v>1</v>
      </c>
      <c r="E694" s="15" t="str">
        <f>INDEX(地址!G:K,B694+1,1)</f>
        <v>火之国冯天游</v>
      </c>
      <c r="G694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</v>
      </c>
    </row>
    <row r="695" spans="1:7" s="16" customFormat="1" x14ac:dyDescent="0.15">
      <c r="A695" s="15">
        <f t="shared" si="30"/>
        <v>2</v>
      </c>
      <c r="B695" s="15">
        <f t="shared" si="31"/>
        <v>139</v>
      </c>
      <c r="C695" s="15" t="str">
        <f>INDEX(地址!G:K,B695+1,A695+2)</f>
        <v>luoxiaofeng01</v>
      </c>
      <c r="D695" s="15">
        <f>INDEX(地址!G:K,B695+1,2)</f>
        <v>1</v>
      </c>
      <c r="E695" s="15" t="str">
        <f>INDEX(地址!G:K,B695+1,1)</f>
        <v>火之国骆晓峰</v>
      </c>
      <c r="G695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</v>
      </c>
    </row>
    <row r="696" spans="1:7" s="16" customFormat="1" x14ac:dyDescent="0.15">
      <c r="A696" s="15">
        <f t="shared" si="30"/>
        <v>2</v>
      </c>
      <c r="B696" s="15">
        <f t="shared" si="31"/>
        <v>140</v>
      </c>
      <c r="C696" s="15" t="str">
        <f>INDEX(地址!G:K,B696+1,A696+2)</f>
        <v>yuansheng01</v>
      </c>
      <c r="D696" s="15">
        <f>INDEX(地址!G:K,B696+1,2)</f>
        <v>1</v>
      </c>
      <c r="E696" s="15" t="str">
        <f>INDEX(地址!G:K,B696+1,1)</f>
        <v>火之国袁晟</v>
      </c>
      <c r="G696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</v>
      </c>
    </row>
    <row r="697" spans="1:7" s="16" customFormat="1" x14ac:dyDescent="0.15">
      <c r="A697" s="15">
        <f t="shared" si="30"/>
        <v>2</v>
      </c>
      <c r="B697" s="15">
        <f t="shared" si="31"/>
        <v>141</v>
      </c>
      <c r="C697" s="15" t="str">
        <f>INDEX(地址!G:K,B697+1,A697+2)</f>
        <v>zhengxijun</v>
      </c>
      <c r="D697" s="15">
        <f>INDEX(地址!G:K,B697+1,2)</f>
        <v>1</v>
      </c>
      <c r="E697" s="15" t="str">
        <f>INDEX(地址!G:K,B697+1,1)</f>
        <v>火之国郑溪钧</v>
      </c>
      <c r="G697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</v>
      </c>
    </row>
    <row r="698" spans="1:7" s="16" customFormat="1" x14ac:dyDescent="0.15">
      <c r="A698" s="15">
        <f t="shared" si="30"/>
        <v>2</v>
      </c>
      <c r="B698" s="15">
        <f t="shared" si="31"/>
        <v>142</v>
      </c>
      <c r="C698" s="15" t="str">
        <f>INDEX(地址!G:K,B698+1,A698+2)</f>
        <v>zhouchen02</v>
      </c>
      <c r="D698" s="15">
        <f>INDEX(地址!G:K,B698+1,2)</f>
        <v>1</v>
      </c>
      <c r="E698" s="15" t="str">
        <f>INDEX(地址!G:K,B698+1,1)</f>
        <v>火之国周琛</v>
      </c>
      <c r="G698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</v>
      </c>
    </row>
    <row r="699" spans="1:7" s="16" customFormat="1" x14ac:dyDescent="0.15">
      <c r="A699" s="15">
        <f t="shared" si="30"/>
        <v>2</v>
      </c>
      <c r="B699" s="15">
        <f t="shared" si="31"/>
        <v>143</v>
      </c>
      <c r="C699" s="15" t="str">
        <f>INDEX(地址!G:K,B699+1,A699+2)</f>
        <v>zhouzhiyuan</v>
      </c>
      <c r="D699" s="15">
        <f>INDEX(地址!G:K,B699+1,2)</f>
        <v>1</v>
      </c>
      <c r="E699" s="15" t="str">
        <f>INDEX(地址!G:K,B699+1,1)</f>
        <v>火之国周志愿</v>
      </c>
      <c r="G699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</v>
      </c>
    </row>
    <row r="700" spans="1:7" s="16" customFormat="1" x14ac:dyDescent="0.15">
      <c r="A700" s="15">
        <f t="shared" si="30"/>
        <v>2</v>
      </c>
      <c r="B700" s="15">
        <f t="shared" si="31"/>
        <v>144</v>
      </c>
      <c r="C700" s="15" t="str">
        <f>INDEX(地址!G:K,B700+1,A700+2)</f>
        <v>zhangyixun</v>
      </c>
      <c r="D700" s="15">
        <f>INDEX(地址!G:K,B700+1,2)</f>
        <v>1</v>
      </c>
      <c r="E700" s="15" t="str">
        <f>INDEX(地址!G:K,B700+1,1)</f>
        <v>火之国张毅勋</v>
      </c>
      <c r="G700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</v>
      </c>
    </row>
    <row r="701" spans="1:7" s="16" customFormat="1" x14ac:dyDescent="0.15">
      <c r="A701" s="15">
        <f t="shared" si="30"/>
        <v>2</v>
      </c>
      <c r="B701" s="15">
        <f t="shared" si="31"/>
        <v>145</v>
      </c>
      <c r="C701" s="15" t="str">
        <f>INDEX(地址!G:K,B701+1,A701+2)</f>
        <v>huangzhihua02</v>
      </c>
      <c r="D701" s="15">
        <f>INDEX(地址!G:K,B701+1,2)</f>
        <v>1</v>
      </c>
      <c r="E701" s="15" t="str">
        <f>INDEX(地址!G:K,B701+1,1)</f>
        <v>火之国黄志华</v>
      </c>
      <c r="G701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</v>
      </c>
    </row>
    <row r="702" spans="1:7" s="16" customFormat="1" x14ac:dyDescent="0.15">
      <c r="A702" s="15">
        <f t="shared" si="30"/>
        <v>2</v>
      </c>
      <c r="B702" s="15">
        <f t="shared" si="31"/>
        <v>146</v>
      </c>
      <c r="C702" s="15" t="str">
        <f>INDEX(地址!G:K,B702+1,A702+2)</f>
        <v>nileilei</v>
      </c>
      <c r="D702" s="15">
        <f>INDEX(地址!G:K,B702+1,2)</f>
        <v>2</v>
      </c>
      <c r="E702" s="15" t="str">
        <f>INDEX(地址!G:K,B702+1,1)</f>
        <v>火之国倪雷磊</v>
      </c>
      <c r="G702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</v>
      </c>
    </row>
    <row r="703" spans="1:7" s="16" customFormat="1" x14ac:dyDescent="0.15">
      <c r="A703" s="15">
        <f t="shared" si="30"/>
        <v>2</v>
      </c>
      <c r="B703" s="15">
        <f t="shared" si="31"/>
        <v>147</v>
      </c>
      <c r="C703" s="15" t="str">
        <f>INDEX(地址!G:K,B703+1,A703+2)</f>
        <v>liuhao04</v>
      </c>
      <c r="D703" s="15">
        <f>INDEX(地址!G:K,B703+1,2)</f>
        <v>1</v>
      </c>
      <c r="E703" s="15" t="str">
        <f>INDEX(地址!G:K,B703+1,1)</f>
        <v>火之国刘浩</v>
      </c>
      <c r="G703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</v>
      </c>
    </row>
    <row r="704" spans="1:7" s="16" customFormat="1" x14ac:dyDescent="0.15">
      <c r="A704" s="15">
        <f t="shared" si="30"/>
        <v>2</v>
      </c>
      <c r="B704" s="15">
        <f t="shared" si="31"/>
        <v>148</v>
      </c>
      <c r="C704" s="15" t="str">
        <f>INDEX(地址!G:K,B704+1,A704+2)</f>
        <v>yangchengjie</v>
      </c>
      <c r="D704" s="15">
        <f>INDEX(地址!G:K,B704+1,2)</f>
        <v>1</v>
      </c>
      <c r="E704" s="15" t="str">
        <f>INDEX(地址!G:K,B704+1,1)</f>
        <v>火之国杨呈杰</v>
      </c>
      <c r="G704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</v>
      </c>
    </row>
    <row r="705" spans="1:7" s="16" customFormat="1" x14ac:dyDescent="0.15">
      <c r="A705" s="15">
        <f t="shared" si="30"/>
        <v>2</v>
      </c>
      <c r="B705" s="15">
        <f t="shared" si="31"/>
        <v>149</v>
      </c>
      <c r="C705" s="15" t="str">
        <f>INDEX(地址!G:K,B705+1,A705+2)</f>
        <v>wangyaxiong</v>
      </c>
      <c r="D705" s="15">
        <f>INDEX(地址!G:K,B705+1,2)</f>
        <v>1</v>
      </c>
      <c r="E705" s="15" t="str">
        <f>INDEX(地址!G:K,B705+1,1)</f>
        <v>火之国王亚雄</v>
      </c>
      <c r="G705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</v>
      </c>
    </row>
    <row r="706" spans="1:7" s="16" customFormat="1" x14ac:dyDescent="0.15">
      <c r="A706" s="15">
        <f t="shared" si="30"/>
        <v>2</v>
      </c>
      <c r="B706" s="15">
        <f t="shared" si="31"/>
        <v>150</v>
      </c>
      <c r="C706" s="15" t="str">
        <f>INDEX(地址!G:K,B706+1,A706+2)</f>
        <v>wangdeng</v>
      </c>
      <c r="D706" s="15">
        <f>INDEX(地址!G:K,B706+1,2)</f>
        <v>1</v>
      </c>
      <c r="E706" s="15" t="str">
        <f>INDEX(地址!G:K,B706+1,1)</f>
        <v>火之国王邓</v>
      </c>
      <c r="G706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</v>
      </c>
    </row>
    <row r="707" spans="1:7" s="16" customFormat="1" x14ac:dyDescent="0.15">
      <c r="A707" s="15">
        <f t="shared" si="30"/>
        <v>2</v>
      </c>
      <c r="B707" s="15">
        <f t="shared" si="31"/>
        <v>151</v>
      </c>
      <c r="C707" s="15" t="str">
        <f>INDEX(地址!G:K,B707+1,A707+2)</f>
        <v>wuzhibin</v>
      </c>
      <c r="D707" s="15">
        <f>INDEX(地址!G:K,B707+1,2)</f>
        <v>1</v>
      </c>
      <c r="E707" s="15" t="str">
        <f>INDEX(地址!G:K,B707+1,1)</f>
        <v>火之国吴志斌</v>
      </c>
      <c r="G707" s="16" t="str">
        <f t="shared" si="3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</v>
      </c>
    </row>
    <row r="708" spans="1:7" s="16" customFormat="1" x14ac:dyDescent="0.15">
      <c r="A708" s="15">
        <f t="shared" ref="A708:A771" si="33">IF(B707=555,A707+1,A707)</f>
        <v>2</v>
      </c>
      <c r="B708" s="15">
        <f t="shared" ref="B708:B771" si="34">IF(B707=555,1,B707+1)</f>
        <v>152</v>
      </c>
      <c r="C708" s="15" t="str">
        <f>INDEX(地址!G:K,B708+1,A708+2)</f>
        <v>guopengfei</v>
      </c>
      <c r="D708" s="15">
        <f>INDEX(地址!G:K,B708+1,2)</f>
        <v>1</v>
      </c>
      <c r="E708" s="15" t="str">
        <f>INDEX(地址!G:K,B708+1,1)</f>
        <v>传奇研发郭鹏飞</v>
      </c>
      <c r="G708" s="16" t="str">
        <f t="shared" ref="G708:G771" si="35">CONCATENATE(G707,";",C708)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</v>
      </c>
    </row>
    <row r="709" spans="1:7" s="16" customFormat="1" x14ac:dyDescent="0.15">
      <c r="A709" s="15">
        <f t="shared" si="33"/>
        <v>2</v>
      </c>
      <c r="B709" s="15">
        <f t="shared" si="34"/>
        <v>153</v>
      </c>
      <c r="C709" s="15" t="str">
        <f>INDEX(地址!G:K,B709+1,A709+2)</f>
        <v>caoke</v>
      </c>
      <c r="D709" s="15">
        <f>INDEX(地址!G:K,B709+1,2)</f>
        <v>1</v>
      </c>
      <c r="E709" s="15" t="str">
        <f>INDEX(地址!G:K,B709+1,1)</f>
        <v>传奇研发曹轲</v>
      </c>
      <c r="G709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</v>
      </c>
    </row>
    <row r="710" spans="1:7" s="16" customFormat="1" x14ac:dyDescent="0.15">
      <c r="A710" s="15">
        <f t="shared" si="33"/>
        <v>2</v>
      </c>
      <c r="B710" s="15">
        <f t="shared" si="34"/>
        <v>154</v>
      </c>
      <c r="C710" s="15" t="str">
        <f>INDEX(地址!G:K,B710+1,A710+2)</f>
        <v>xiazhaoyang</v>
      </c>
      <c r="D710" s="15">
        <f>INDEX(地址!G:K,B710+1,2)</f>
        <v>1</v>
      </c>
      <c r="E710" s="15" t="str">
        <f>INDEX(地址!G:K,B710+1,1)</f>
        <v>传奇研发夏朝阳</v>
      </c>
      <c r="G710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</v>
      </c>
    </row>
    <row r="711" spans="1:7" s="16" customFormat="1" x14ac:dyDescent="0.15">
      <c r="A711" s="15">
        <f t="shared" si="33"/>
        <v>2</v>
      </c>
      <c r="B711" s="15">
        <f t="shared" si="34"/>
        <v>155</v>
      </c>
      <c r="C711" s="15" t="str">
        <f>INDEX(地址!G:K,B711+1,A711+2)</f>
        <v>liliang</v>
      </c>
      <c r="D711" s="15">
        <f>INDEX(地址!G:K,B711+1,2)</f>
        <v>1</v>
      </c>
      <c r="E711" s="15" t="str">
        <f>INDEX(地址!G:K,B711+1,1)</f>
        <v>传奇研发李亮</v>
      </c>
      <c r="G711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</v>
      </c>
    </row>
    <row r="712" spans="1:7" s="16" customFormat="1" x14ac:dyDescent="0.15">
      <c r="A712" s="15">
        <f t="shared" si="33"/>
        <v>2</v>
      </c>
      <c r="B712" s="15">
        <f t="shared" si="34"/>
        <v>156</v>
      </c>
      <c r="C712" s="15" t="str">
        <f>INDEX(地址!G:K,B712+1,A712+2)</f>
        <v>fanjianfeng</v>
      </c>
      <c r="D712" s="15">
        <f>INDEX(地址!G:K,B712+1,2)</f>
        <v>1</v>
      </c>
      <c r="E712" s="15" t="str">
        <f>INDEX(地址!G:K,B712+1,1)</f>
        <v>传奇研发范剑峰</v>
      </c>
      <c r="G712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</v>
      </c>
    </row>
    <row r="713" spans="1:7" s="16" customFormat="1" x14ac:dyDescent="0.15">
      <c r="A713" s="15">
        <f t="shared" si="33"/>
        <v>2</v>
      </c>
      <c r="B713" s="15">
        <f t="shared" si="34"/>
        <v>157</v>
      </c>
      <c r="C713" s="15" t="str">
        <f>INDEX(地址!G:K,B713+1,A713+2)</f>
        <v>dengwen</v>
      </c>
      <c r="D713" s="15">
        <f>INDEX(地址!G:K,B713+1,2)</f>
        <v>1</v>
      </c>
      <c r="E713" s="15" t="str">
        <f>INDEX(地址!G:K,B713+1,1)</f>
        <v>传奇研发邓文</v>
      </c>
      <c r="G713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</v>
      </c>
    </row>
    <row r="714" spans="1:7" s="16" customFormat="1" x14ac:dyDescent="0.15">
      <c r="A714" s="15">
        <f t="shared" si="33"/>
        <v>2</v>
      </c>
      <c r="B714" s="15">
        <f t="shared" si="34"/>
        <v>158</v>
      </c>
      <c r="C714" s="15" t="str">
        <f>INDEX(地址!G:K,B714+1,A714+2)</f>
        <v>sundawei01</v>
      </c>
      <c r="D714" s="15">
        <f>INDEX(地址!G:K,B714+1,2)</f>
        <v>1</v>
      </c>
      <c r="E714" s="15" t="str">
        <f>INDEX(地址!G:K,B714+1,1)</f>
        <v>传奇研发孙大伟</v>
      </c>
      <c r="G714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</v>
      </c>
    </row>
    <row r="715" spans="1:7" s="16" customFormat="1" x14ac:dyDescent="0.15">
      <c r="A715" s="15">
        <f t="shared" si="33"/>
        <v>2</v>
      </c>
      <c r="B715" s="15">
        <f t="shared" si="34"/>
        <v>159</v>
      </c>
      <c r="C715" s="15" t="str">
        <f>INDEX(地址!G:K,B715+1,A715+2)</f>
        <v>yanwei03</v>
      </c>
      <c r="D715" s="15">
        <f>INDEX(地址!G:K,B715+1,2)</f>
        <v>1</v>
      </c>
      <c r="E715" s="15" t="str">
        <f>INDEX(地址!G:K,B715+1,1)</f>
        <v>传奇研发严威</v>
      </c>
      <c r="G715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</v>
      </c>
    </row>
    <row r="716" spans="1:7" s="16" customFormat="1" x14ac:dyDescent="0.15">
      <c r="A716" s="15">
        <f t="shared" si="33"/>
        <v>2</v>
      </c>
      <c r="B716" s="15">
        <f t="shared" si="34"/>
        <v>160</v>
      </c>
      <c r="C716" s="15" t="str">
        <f>INDEX(地址!G:K,B716+1,A716+2)</f>
        <v>zhaoqianying</v>
      </c>
      <c r="D716" s="15">
        <f>INDEX(地址!G:K,B716+1,2)</f>
        <v>2</v>
      </c>
      <c r="E716" s="15" t="str">
        <f>INDEX(地址!G:K,B716+1,1)</f>
        <v>传奇研发赵倩颖</v>
      </c>
      <c r="G716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</v>
      </c>
    </row>
    <row r="717" spans="1:7" s="16" customFormat="1" x14ac:dyDescent="0.15">
      <c r="A717" s="15">
        <f t="shared" si="33"/>
        <v>2</v>
      </c>
      <c r="B717" s="15">
        <f t="shared" si="34"/>
        <v>161</v>
      </c>
      <c r="C717" s="15" t="str">
        <f>INDEX(地址!G:K,B717+1,A717+2)</f>
        <v>penggaoling01</v>
      </c>
      <c r="D717" s="15">
        <f>INDEX(地址!G:K,B717+1,2)</f>
        <v>1</v>
      </c>
      <c r="E717" s="15" t="str">
        <f>INDEX(地址!G:K,B717+1,1)</f>
        <v>传奇研发彭高灵</v>
      </c>
      <c r="G717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</v>
      </c>
    </row>
    <row r="718" spans="1:7" s="16" customFormat="1" x14ac:dyDescent="0.15">
      <c r="A718" s="15">
        <f t="shared" si="33"/>
        <v>2</v>
      </c>
      <c r="B718" s="15">
        <f t="shared" si="34"/>
        <v>162</v>
      </c>
      <c r="C718" s="15" t="str">
        <f>INDEX(地址!G:K,B718+1,A718+2)</f>
        <v>xuyingpin</v>
      </c>
      <c r="D718" s="15">
        <f>INDEX(地址!G:K,B718+1,2)</f>
        <v>1</v>
      </c>
      <c r="E718" s="15" t="str">
        <f>INDEX(地址!G:K,B718+1,1)</f>
        <v>怒焰徐楹榀</v>
      </c>
      <c r="G718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</v>
      </c>
    </row>
    <row r="719" spans="1:7" s="16" customFormat="1" x14ac:dyDescent="0.15">
      <c r="A719" s="15">
        <f t="shared" si="33"/>
        <v>2</v>
      </c>
      <c r="B719" s="15">
        <f t="shared" si="34"/>
        <v>163</v>
      </c>
      <c r="C719" s="15" t="str">
        <f>INDEX(地址!G:K,B719+1,A719+2)</f>
        <v>lihan01</v>
      </c>
      <c r="D719" s="15">
        <f>INDEX(地址!G:K,B719+1,2)</f>
        <v>1</v>
      </c>
      <c r="E719" s="15" t="str">
        <f>INDEX(地址!G:K,B719+1,1)</f>
        <v>怒焰李晗</v>
      </c>
      <c r="G719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</v>
      </c>
    </row>
    <row r="720" spans="1:7" s="16" customFormat="1" x14ac:dyDescent="0.15">
      <c r="A720" s="15">
        <f t="shared" si="33"/>
        <v>2</v>
      </c>
      <c r="B720" s="15">
        <f t="shared" si="34"/>
        <v>164</v>
      </c>
      <c r="C720" s="15" t="str">
        <f>INDEX(地址!G:K,B720+1,A720+2)</f>
        <v>jiangning</v>
      </c>
      <c r="D720" s="15">
        <f>INDEX(地址!G:K,B720+1,2)</f>
        <v>2</v>
      </c>
      <c r="E720" s="15" t="str">
        <f>INDEX(地址!G:K,B720+1,1)</f>
        <v>怒焰江宁</v>
      </c>
      <c r="G720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</v>
      </c>
    </row>
    <row r="721" spans="1:7" s="16" customFormat="1" x14ac:dyDescent="0.15">
      <c r="A721" s="15">
        <f t="shared" si="33"/>
        <v>2</v>
      </c>
      <c r="B721" s="15">
        <f t="shared" si="34"/>
        <v>165</v>
      </c>
      <c r="C721" s="15" t="str">
        <f>INDEX(地址!G:K,B721+1,A721+2)</f>
        <v>jiangxiangxun</v>
      </c>
      <c r="D721" s="15">
        <f>INDEX(地址!G:K,B721+1,2)</f>
        <v>1</v>
      </c>
      <c r="E721" s="15" t="str">
        <f>INDEX(地址!G:K,B721+1,1)</f>
        <v>公共支持江祥勋</v>
      </c>
      <c r="G721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</v>
      </c>
    </row>
    <row r="722" spans="1:7" s="16" customFormat="1" x14ac:dyDescent="0.15">
      <c r="A722" s="15">
        <f t="shared" si="33"/>
        <v>2</v>
      </c>
      <c r="B722" s="15">
        <f t="shared" si="34"/>
        <v>166</v>
      </c>
      <c r="C722" s="15" t="str">
        <f>INDEX(地址!G:K,B722+1,A722+2)</f>
        <v>chenjie08</v>
      </c>
      <c r="D722" s="15">
        <f>INDEX(地址!G:K,B722+1,2)</f>
        <v>1</v>
      </c>
      <c r="E722" s="15" t="str">
        <f>INDEX(地址!G:K,B722+1,1)</f>
        <v>公共支持陈杰</v>
      </c>
      <c r="G722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</v>
      </c>
    </row>
    <row r="723" spans="1:7" s="16" customFormat="1" x14ac:dyDescent="0.15">
      <c r="A723" s="15">
        <f t="shared" si="33"/>
        <v>2</v>
      </c>
      <c r="B723" s="15">
        <f t="shared" si="34"/>
        <v>167</v>
      </c>
      <c r="C723" s="15" t="str">
        <f>INDEX(地址!G:K,B723+1,A723+2)</f>
        <v>panxuchen</v>
      </c>
      <c r="D723" s="15">
        <f>INDEX(地址!G:K,B723+1,2)</f>
        <v>1</v>
      </c>
      <c r="E723" s="15" t="str">
        <f>INDEX(地址!G:K,B723+1,1)</f>
        <v>公共支持潘旭晨</v>
      </c>
      <c r="G723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</v>
      </c>
    </row>
    <row r="724" spans="1:7" s="16" customFormat="1" x14ac:dyDescent="0.15">
      <c r="A724" s="15">
        <f t="shared" si="33"/>
        <v>2</v>
      </c>
      <c r="B724" s="15">
        <f t="shared" si="34"/>
        <v>168</v>
      </c>
      <c r="C724" s="15" t="str">
        <f>INDEX(地址!G:K,B724+1,A724+2)</f>
        <v>chengyan</v>
      </c>
      <c r="D724" s="15">
        <f>INDEX(地址!G:K,B724+1,2)</f>
        <v>2</v>
      </c>
      <c r="E724" s="15" t="str">
        <f>INDEX(地址!G:K,B724+1,1)</f>
        <v>公共支持程殷</v>
      </c>
      <c r="G724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</v>
      </c>
    </row>
    <row r="725" spans="1:7" s="16" customFormat="1" x14ac:dyDescent="0.15">
      <c r="A725" s="15">
        <f t="shared" si="33"/>
        <v>2</v>
      </c>
      <c r="B725" s="15">
        <f t="shared" si="34"/>
        <v>169</v>
      </c>
      <c r="C725" s="15" t="str">
        <f>INDEX(地址!G:K,B725+1,A725+2)</f>
        <v>yuzhenjia</v>
      </c>
      <c r="D725" s="15">
        <f>INDEX(地址!G:K,B725+1,2)</f>
        <v>1</v>
      </c>
      <c r="E725" s="15" t="str">
        <f>INDEX(地址!G:K,B725+1,1)</f>
        <v>公共支持俞振佳</v>
      </c>
      <c r="G725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</v>
      </c>
    </row>
    <row r="726" spans="1:7" s="16" customFormat="1" x14ac:dyDescent="0.15">
      <c r="A726" s="15">
        <f t="shared" si="33"/>
        <v>2</v>
      </c>
      <c r="B726" s="15">
        <f t="shared" si="34"/>
        <v>170</v>
      </c>
      <c r="C726" s="15" t="str">
        <f>INDEX(地址!G:K,B726+1,A726+2)</f>
        <v>hehongyuan</v>
      </c>
      <c r="D726" s="15">
        <f>INDEX(地址!G:K,B726+1,2)</f>
        <v>1</v>
      </c>
      <c r="E726" s="15" t="str">
        <f>INDEX(地址!G:K,B726+1,1)</f>
        <v>公共支持何洪源</v>
      </c>
      <c r="G726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</v>
      </c>
    </row>
    <row r="727" spans="1:7" s="16" customFormat="1" x14ac:dyDescent="0.15">
      <c r="A727" s="15">
        <f t="shared" si="33"/>
        <v>2</v>
      </c>
      <c r="B727" s="15">
        <f t="shared" si="34"/>
        <v>171</v>
      </c>
      <c r="C727" s="15" t="str">
        <f>INDEX(地址!G:K,B727+1,A727+2)</f>
        <v>wutianzhi</v>
      </c>
      <c r="D727" s="15">
        <f>INDEX(地址!G:K,B727+1,2)</f>
        <v>1</v>
      </c>
      <c r="E727" s="15" t="str">
        <f>INDEX(地址!G:K,B727+1,1)</f>
        <v>公共支持吴天志</v>
      </c>
      <c r="G727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</v>
      </c>
    </row>
    <row r="728" spans="1:7" s="16" customFormat="1" x14ac:dyDescent="0.15">
      <c r="A728" s="15">
        <f t="shared" si="33"/>
        <v>2</v>
      </c>
      <c r="B728" s="15">
        <f t="shared" si="34"/>
        <v>172</v>
      </c>
      <c r="C728" s="15" t="str">
        <f>INDEX(地址!G:K,B728+1,A728+2)</f>
        <v>xuxiaolin</v>
      </c>
      <c r="D728" s="15">
        <f>INDEX(地址!G:K,B728+1,2)</f>
        <v>2</v>
      </c>
      <c r="E728" s="15" t="str">
        <f>INDEX(地址!G:K,B728+1,1)</f>
        <v>公共支持徐晓琳</v>
      </c>
      <c r="G728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</v>
      </c>
    </row>
    <row r="729" spans="1:7" s="16" customFormat="1" x14ac:dyDescent="0.15">
      <c r="A729" s="15">
        <f t="shared" si="33"/>
        <v>2</v>
      </c>
      <c r="B729" s="15">
        <f t="shared" si="34"/>
        <v>173</v>
      </c>
      <c r="C729" s="15" t="str">
        <f>INDEX(地址!G:K,B729+1,A729+2)</f>
        <v>xujie05</v>
      </c>
      <c r="D729" s="15">
        <f>INDEX(地址!G:K,B729+1,2)</f>
        <v>1</v>
      </c>
      <c r="E729" s="15" t="str">
        <f>INDEX(地址!G:K,B729+1,1)</f>
        <v>公共支持许杰</v>
      </c>
      <c r="G729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</v>
      </c>
    </row>
    <row r="730" spans="1:7" s="16" customFormat="1" x14ac:dyDescent="0.15">
      <c r="A730" s="15">
        <f t="shared" si="33"/>
        <v>2</v>
      </c>
      <c r="B730" s="15">
        <f t="shared" si="34"/>
        <v>174</v>
      </c>
      <c r="C730" s="15" t="str">
        <f>INDEX(地址!G:K,B730+1,A730+2)</f>
        <v>xuyan01</v>
      </c>
      <c r="D730" s="15">
        <f>INDEX(地址!G:K,B730+1,2)</f>
        <v>2</v>
      </c>
      <c r="E730" s="15" t="str">
        <f>INDEX(地址!G:K,B730+1,1)</f>
        <v>公共支持许艳</v>
      </c>
      <c r="G730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</v>
      </c>
    </row>
    <row r="731" spans="1:7" s="16" customFormat="1" x14ac:dyDescent="0.15">
      <c r="A731" s="15">
        <f t="shared" si="33"/>
        <v>2</v>
      </c>
      <c r="B731" s="15">
        <f t="shared" si="34"/>
        <v>175</v>
      </c>
      <c r="C731" s="15" t="str">
        <f>INDEX(地址!G:K,B731+1,A731+2)</f>
        <v>weihao</v>
      </c>
      <c r="D731" s="15">
        <f>INDEX(地址!G:K,B731+1,2)</f>
        <v>1</v>
      </c>
      <c r="E731" s="15" t="str">
        <f>INDEX(地址!G:K,B731+1,1)</f>
        <v>公共支持魏浩</v>
      </c>
      <c r="G731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</v>
      </c>
    </row>
    <row r="732" spans="1:7" s="16" customFormat="1" x14ac:dyDescent="0.15">
      <c r="A732" s="15">
        <f t="shared" si="33"/>
        <v>2</v>
      </c>
      <c r="B732" s="15">
        <f t="shared" si="34"/>
        <v>176</v>
      </c>
      <c r="C732" s="15" t="str">
        <f>INDEX(地址!G:K,B732+1,A732+2)</f>
        <v>huangbule</v>
      </c>
      <c r="D732" s="15">
        <f>INDEX(地址!G:K,B732+1,2)</f>
        <v>1</v>
      </c>
      <c r="E732" s="15" t="str">
        <f>INDEX(地址!G:K,B732+1,1)</f>
        <v>公共支持黄步乐</v>
      </c>
      <c r="G732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</v>
      </c>
    </row>
    <row r="733" spans="1:7" s="16" customFormat="1" x14ac:dyDescent="0.15">
      <c r="A733" s="15">
        <f t="shared" si="33"/>
        <v>2</v>
      </c>
      <c r="B733" s="15">
        <f t="shared" si="34"/>
        <v>177</v>
      </c>
      <c r="C733" s="15" t="str">
        <f>INDEX(地址!G:K,B733+1,A733+2)</f>
        <v>zhouqiang</v>
      </c>
      <c r="D733" s="15">
        <f>INDEX(地址!G:K,B733+1,2)</f>
        <v>1</v>
      </c>
      <c r="E733" s="15" t="str">
        <f>INDEX(地址!G:K,B733+1,1)</f>
        <v>公共支持周强</v>
      </c>
      <c r="G733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</v>
      </c>
    </row>
    <row r="734" spans="1:7" s="16" customFormat="1" x14ac:dyDescent="0.15">
      <c r="A734" s="15">
        <f t="shared" si="33"/>
        <v>2</v>
      </c>
      <c r="B734" s="15">
        <f t="shared" si="34"/>
        <v>178</v>
      </c>
      <c r="C734" s="15" t="str">
        <f>INDEX(地址!G:K,B734+1,A734+2)</f>
        <v>fuyunlong</v>
      </c>
      <c r="D734" s="15">
        <f>INDEX(地址!G:K,B734+1,2)</f>
        <v>1</v>
      </c>
      <c r="E734" s="15" t="str">
        <f>INDEX(地址!G:K,B734+1,1)</f>
        <v>公共支持付云龙</v>
      </c>
      <c r="G734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</v>
      </c>
    </row>
    <row r="735" spans="1:7" s="16" customFormat="1" x14ac:dyDescent="0.15">
      <c r="A735" s="15">
        <f t="shared" si="33"/>
        <v>2</v>
      </c>
      <c r="B735" s="15">
        <f t="shared" si="34"/>
        <v>179</v>
      </c>
      <c r="C735" s="15" t="str">
        <f>INDEX(地址!G:K,B735+1,A735+2)</f>
        <v>zoujiang</v>
      </c>
      <c r="D735" s="15">
        <f>INDEX(地址!G:K,B735+1,2)</f>
        <v>1</v>
      </c>
      <c r="E735" s="15" t="str">
        <f>INDEX(地址!G:K,B735+1,1)</f>
        <v>公共支持邹江</v>
      </c>
      <c r="G735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</v>
      </c>
    </row>
    <row r="736" spans="1:7" s="16" customFormat="1" x14ac:dyDescent="0.15">
      <c r="A736" s="15">
        <f t="shared" si="33"/>
        <v>2</v>
      </c>
      <c r="B736" s="15">
        <f t="shared" si="34"/>
        <v>180</v>
      </c>
      <c r="C736" s="15" t="str">
        <f>INDEX(地址!G:K,B736+1,A736+2)</f>
        <v>zhouyang03</v>
      </c>
      <c r="D736" s="15">
        <f>INDEX(地址!G:K,B736+1,2)</f>
        <v>1</v>
      </c>
      <c r="E736" s="15" t="str">
        <f>INDEX(地址!G:K,B736+1,1)</f>
        <v>公共支持周杨</v>
      </c>
      <c r="G736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</v>
      </c>
    </row>
    <row r="737" spans="1:7" s="16" customFormat="1" x14ac:dyDescent="0.15">
      <c r="A737" s="15">
        <f t="shared" si="33"/>
        <v>2</v>
      </c>
      <c r="B737" s="15">
        <f t="shared" si="34"/>
        <v>181</v>
      </c>
      <c r="C737" s="15" t="str">
        <f>INDEX(地址!G:K,B737+1,A737+2)</f>
        <v>xiewenxiu</v>
      </c>
      <c r="D737" s="15">
        <f>INDEX(地址!G:K,B737+1,2)</f>
        <v>1</v>
      </c>
      <c r="E737" s="15" t="str">
        <f>INDEX(地址!G:K,B737+1,1)</f>
        <v>公共支持谢文秀</v>
      </c>
      <c r="G737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</v>
      </c>
    </row>
    <row r="738" spans="1:7" s="16" customFormat="1" x14ac:dyDescent="0.15">
      <c r="A738" s="15">
        <f t="shared" si="33"/>
        <v>2</v>
      </c>
      <c r="B738" s="15">
        <f t="shared" si="34"/>
        <v>182</v>
      </c>
      <c r="C738" s="15" t="str">
        <f>INDEX(地址!G:K,B738+1,A738+2)</f>
        <v>chenxi06</v>
      </c>
      <c r="D738" s="15">
        <f>INDEX(地址!G:K,B738+1,2)</f>
        <v>1</v>
      </c>
      <c r="E738" s="15" t="str">
        <f>INDEX(地址!G:K,B738+1,1)</f>
        <v>公共支持陈曦</v>
      </c>
      <c r="G738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</v>
      </c>
    </row>
    <row r="739" spans="1:7" s="16" customFormat="1" x14ac:dyDescent="0.15">
      <c r="A739" s="15">
        <f t="shared" si="33"/>
        <v>2</v>
      </c>
      <c r="B739" s="15">
        <f t="shared" si="34"/>
        <v>183</v>
      </c>
      <c r="C739" s="15" t="str">
        <f>INDEX(地址!G:K,B739+1,A739+2)</f>
        <v>liuhao05</v>
      </c>
      <c r="D739" s="15">
        <f>INDEX(地址!G:K,B739+1,2)</f>
        <v>1</v>
      </c>
      <c r="E739" s="15" t="str">
        <f>INDEX(地址!G:K,B739+1,1)</f>
        <v>公共支持刘浩</v>
      </c>
      <c r="G739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</v>
      </c>
    </row>
    <row r="740" spans="1:7" s="16" customFormat="1" x14ac:dyDescent="0.15">
      <c r="A740" s="15">
        <f t="shared" si="33"/>
        <v>2</v>
      </c>
      <c r="B740" s="15">
        <f t="shared" si="34"/>
        <v>184</v>
      </c>
      <c r="C740" s="15" t="str">
        <f>INDEX(地址!G:K,B740+1,A740+2)</f>
        <v>zhaoming01</v>
      </c>
      <c r="D740" s="15">
        <f>INDEX(地址!G:K,B740+1,2)</f>
        <v>2</v>
      </c>
      <c r="E740" s="15" t="str">
        <f>INDEX(地址!G:K,B740+1,1)</f>
        <v>公共支持赵茗</v>
      </c>
      <c r="G740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</v>
      </c>
    </row>
    <row r="741" spans="1:7" s="16" customFormat="1" x14ac:dyDescent="0.15">
      <c r="A741" s="15">
        <f t="shared" si="33"/>
        <v>2</v>
      </c>
      <c r="B741" s="15">
        <f t="shared" si="34"/>
        <v>185</v>
      </c>
      <c r="C741" s="15" t="str">
        <f>INDEX(地址!G:K,B741+1,A741+2)</f>
        <v>zhaozemin</v>
      </c>
      <c r="D741" s="15">
        <f>INDEX(地址!G:K,B741+1,2)</f>
        <v>1</v>
      </c>
      <c r="E741" s="15" t="str">
        <f>INDEX(地址!G:K,B741+1,1)</f>
        <v>公共支持赵泽民</v>
      </c>
      <c r="G741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</v>
      </c>
    </row>
    <row r="742" spans="1:7" s="16" customFormat="1" x14ac:dyDescent="0.15">
      <c r="A742" s="15">
        <f t="shared" si="33"/>
        <v>2</v>
      </c>
      <c r="B742" s="15">
        <f t="shared" si="34"/>
        <v>186</v>
      </c>
      <c r="C742" s="15" t="str">
        <f>INDEX(地址!G:K,B742+1,A742+2)</f>
        <v>guorui</v>
      </c>
      <c r="D742" s="15">
        <f>INDEX(地址!G:K,B742+1,2)</f>
        <v>2</v>
      </c>
      <c r="E742" s="15" t="str">
        <f>INDEX(地址!G:K,B742+1,1)</f>
        <v>公共支持郭瑞</v>
      </c>
      <c r="G742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</v>
      </c>
    </row>
    <row r="743" spans="1:7" s="16" customFormat="1" x14ac:dyDescent="0.15">
      <c r="A743" s="15">
        <f t="shared" si="33"/>
        <v>2</v>
      </c>
      <c r="B743" s="15">
        <f t="shared" si="34"/>
        <v>187</v>
      </c>
      <c r="C743" s="15" t="str">
        <f>INDEX(地址!G:K,B743+1,A743+2)</f>
        <v>qianxinfang</v>
      </c>
      <c r="D743" s="15">
        <f>INDEX(地址!G:K,B743+1,2)</f>
        <v>2</v>
      </c>
      <c r="E743" s="15" t="str">
        <f>INDEX(地址!G:K,B743+1,1)</f>
        <v>公共支持钱鑫芳</v>
      </c>
      <c r="G743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</v>
      </c>
    </row>
    <row r="744" spans="1:7" s="16" customFormat="1" x14ac:dyDescent="0.15">
      <c r="A744" s="15">
        <f t="shared" si="33"/>
        <v>2</v>
      </c>
      <c r="B744" s="15">
        <f t="shared" si="34"/>
        <v>188</v>
      </c>
      <c r="C744" s="15" t="str">
        <f>INDEX(地址!G:K,B744+1,A744+2)</f>
        <v>zhaocong</v>
      </c>
      <c r="D744" s="15">
        <f>INDEX(地址!G:K,B744+1,2)</f>
        <v>1</v>
      </c>
      <c r="E744" s="15" t="str">
        <f>INDEX(地址!G:K,B744+1,1)</f>
        <v>公共支持赵聪</v>
      </c>
      <c r="G744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</v>
      </c>
    </row>
    <row r="745" spans="1:7" s="16" customFormat="1" x14ac:dyDescent="0.15">
      <c r="A745" s="15">
        <f t="shared" si="33"/>
        <v>2</v>
      </c>
      <c r="B745" s="15">
        <f t="shared" si="34"/>
        <v>189</v>
      </c>
      <c r="C745" s="15" t="str">
        <f>INDEX(地址!G:K,B745+1,A745+2)</f>
        <v>xiecong</v>
      </c>
      <c r="D745" s="15">
        <f>INDEX(地址!G:K,B745+1,2)</f>
        <v>1</v>
      </c>
      <c r="E745" s="15" t="str">
        <f>INDEX(地址!G:K,B745+1,1)</f>
        <v>公共支持谢聪</v>
      </c>
      <c r="G745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</v>
      </c>
    </row>
    <row r="746" spans="1:7" s="16" customFormat="1" x14ac:dyDescent="0.15">
      <c r="A746" s="15">
        <f t="shared" si="33"/>
        <v>2</v>
      </c>
      <c r="B746" s="15">
        <f t="shared" si="34"/>
        <v>190</v>
      </c>
      <c r="C746" s="15" t="str">
        <f>INDEX(地址!G:K,B746+1,A746+2)</f>
        <v>daitianjun</v>
      </c>
      <c r="D746" s="15">
        <f>INDEX(地址!G:K,B746+1,2)</f>
        <v>2</v>
      </c>
      <c r="E746" s="15" t="str">
        <f>INDEX(地址!G:K,B746+1,1)</f>
        <v>公共支持戴天君</v>
      </c>
      <c r="G746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</v>
      </c>
    </row>
    <row r="747" spans="1:7" s="16" customFormat="1" x14ac:dyDescent="0.15">
      <c r="A747" s="15">
        <f t="shared" si="33"/>
        <v>2</v>
      </c>
      <c r="B747" s="15">
        <f t="shared" si="34"/>
        <v>191</v>
      </c>
      <c r="C747" s="15" t="str">
        <f>INDEX(地址!G:K,B747+1,A747+2)</f>
        <v>niuchao</v>
      </c>
      <c r="D747" s="15">
        <f>INDEX(地址!G:K,B747+1,2)</f>
        <v>1</v>
      </c>
      <c r="E747" s="15" t="str">
        <f>INDEX(地址!G:K,B747+1,1)</f>
        <v>TCG牛超</v>
      </c>
      <c r="G747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</v>
      </c>
    </row>
    <row r="748" spans="1:7" s="16" customFormat="1" x14ac:dyDescent="0.15">
      <c r="A748" s="15">
        <f t="shared" si="33"/>
        <v>2</v>
      </c>
      <c r="B748" s="15">
        <f t="shared" si="34"/>
        <v>192</v>
      </c>
      <c r="C748" s="15" t="str">
        <f>INDEX(地址!G:K,B748+1,A748+2)</f>
        <v>chenminchao</v>
      </c>
      <c r="D748" s="15">
        <f>INDEX(地址!G:K,B748+1,2)</f>
        <v>1</v>
      </c>
      <c r="E748" s="15" t="str">
        <f>INDEX(地址!G:K,B748+1,1)</f>
        <v>TCG陈旻超</v>
      </c>
      <c r="G748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</v>
      </c>
    </row>
    <row r="749" spans="1:7" s="16" customFormat="1" x14ac:dyDescent="0.15">
      <c r="A749" s="15">
        <f t="shared" si="33"/>
        <v>2</v>
      </c>
      <c r="B749" s="15">
        <f t="shared" si="34"/>
        <v>193</v>
      </c>
      <c r="C749" s="15" t="str">
        <f>INDEX(地址!G:K,B749+1,A749+2)</f>
        <v>linfeng01</v>
      </c>
      <c r="D749" s="15">
        <f>INDEX(地址!G:K,B749+1,2)</f>
        <v>1</v>
      </c>
      <c r="E749" s="15" t="str">
        <f>INDEX(地址!G:K,B749+1,1)</f>
        <v>TCG林峰</v>
      </c>
      <c r="G749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</v>
      </c>
    </row>
    <row r="750" spans="1:7" s="16" customFormat="1" x14ac:dyDescent="0.15">
      <c r="A750" s="15">
        <f t="shared" si="33"/>
        <v>2</v>
      </c>
      <c r="B750" s="15">
        <f t="shared" si="34"/>
        <v>194</v>
      </c>
      <c r="C750" s="15" t="str">
        <f>INDEX(地址!G:K,B750+1,A750+2)</f>
        <v>yuxiaojia</v>
      </c>
      <c r="D750" s="15">
        <f>INDEX(地址!G:K,B750+1,2)</f>
        <v>1</v>
      </c>
      <c r="E750" s="15" t="str">
        <f>INDEX(地址!G:K,B750+1,1)</f>
        <v>TCG俞晓嘉</v>
      </c>
      <c r="G750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</v>
      </c>
    </row>
    <row r="751" spans="1:7" s="16" customFormat="1" x14ac:dyDescent="0.15">
      <c r="A751" s="15">
        <f t="shared" si="33"/>
        <v>2</v>
      </c>
      <c r="B751" s="15">
        <f t="shared" si="34"/>
        <v>195</v>
      </c>
      <c r="C751" s="15" t="str">
        <f>INDEX(地址!G:K,B751+1,A751+2)</f>
        <v>yangzhengyan</v>
      </c>
      <c r="D751" s="15">
        <f>INDEX(地址!G:K,B751+1,2)</f>
        <v>1</v>
      </c>
      <c r="E751" s="15" t="str">
        <f>INDEX(地址!G:K,B751+1,1)</f>
        <v>TCG杨征岩</v>
      </c>
      <c r="G751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</v>
      </c>
    </row>
    <row r="752" spans="1:7" s="16" customFormat="1" x14ac:dyDescent="0.15">
      <c r="A752" s="15">
        <f t="shared" si="33"/>
        <v>2</v>
      </c>
      <c r="B752" s="15">
        <f t="shared" si="34"/>
        <v>196</v>
      </c>
      <c r="C752" s="15" t="str">
        <f>INDEX(地址!G:K,B752+1,A752+2)</f>
        <v>guoqiyuan01</v>
      </c>
      <c r="D752" s="15">
        <f>INDEX(地址!G:K,B752+1,2)</f>
        <v>1</v>
      </c>
      <c r="E752" s="15" t="str">
        <f>INDEX(地址!G:K,B752+1,1)</f>
        <v>TCG郭启缘</v>
      </c>
      <c r="G752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</v>
      </c>
    </row>
    <row r="753" spans="1:7" s="16" customFormat="1" x14ac:dyDescent="0.15">
      <c r="A753" s="15">
        <f t="shared" si="33"/>
        <v>2</v>
      </c>
      <c r="B753" s="15">
        <f t="shared" si="34"/>
        <v>197</v>
      </c>
      <c r="C753" s="15" t="str">
        <f>INDEX(地址!G:K,B753+1,A753+2)</f>
        <v>liyuefei01</v>
      </c>
      <c r="D753" s="15">
        <f>INDEX(地址!G:K,B753+1,2)</f>
        <v>1</v>
      </c>
      <c r="E753" s="15" t="str">
        <f>INDEX(地址!G:K,B753+1,1)</f>
        <v>TCG李跃飞</v>
      </c>
      <c r="G753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</v>
      </c>
    </row>
    <row r="754" spans="1:7" s="16" customFormat="1" x14ac:dyDescent="0.15">
      <c r="A754" s="15">
        <f t="shared" si="33"/>
        <v>2</v>
      </c>
      <c r="B754" s="15">
        <f t="shared" si="34"/>
        <v>198</v>
      </c>
      <c r="C754" s="15" t="str">
        <f>INDEX(地址!G:K,B754+1,A754+2)</f>
        <v>yuyixin</v>
      </c>
      <c r="D754" s="15">
        <f>INDEX(地址!G:K,B754+1,2)</f>
        <v>1</v>
      </c>
      <c r="E754" s="15" t="str">
        <f>INDEX(地址!G:K,B754+1,1)</f>
        <v>TCG俞益新</v>
      </c>
      <c r="G754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</v>
      </c>
    </row>
    <row r="755" spans="1:7" s="16" customFormat="1" x14ac:dyDescent="0.15">
      <c r="A755" s="15">
        <f t="shared" si="33"/>
        <v>2</v>
      </c>
      <c r="B755" s="15">
        <f t="shared" si="34"/>
        <v>199</v>
      </c>
      <c r="C755" s="15" t="str">
        <f>INDEX(地址!G:K,B755+1,A755+2)</f>
        <v>shixudian</v>
      </c>
      <c r="D755" s="15">
        <f>INDEX(地址!G:K,B755+1,2)</f>
        <v>1</v>
      </c>
      <c r="E755" s="15" t="str">
        <f>INDEX(地址!G:K,B755+1,1)</f>
        <v>TCG史续典</v>
      </c>
      <c r="G755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</v>
      </c>
    </row>
    <row r="756" spans="1:7" s="16" customFormat="1" x14ac:dyDescent="0.15">
      <c r="A756" s="15">
        <f t="shared" si="33"/>
        <v>2</v>
      </c>
      <c r="B756" s="15">
        <f t="shared" si="34"/>
        <v>200</v>
      </c>
      <c r="C756" s="15" t="str">
        <f>INDEX(地址!G:K,B756+1,A756+2)</f>
        <v>lingyingfeng</v>
      </c>
      <c r="D756" s="15">
        <f>INDEX(地址!G:K,B756+1,2)</f>
        <v>1</v>
      </c>
      <c r="E756" s="15" t="str">
        <f>INDEX(地址!G:K,B756+1,1)</f>
        <v>TCG凌颖峰</v>
      </c>
      <c r="G756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</v>
      </c>
    </row>
    <row r="757" spans="1:7" s="16" customFormat="1" x14ac:dyDescent="0.15">
      <c r="A757" s="15">
        <f t="shared" si="33"/>
        <v>2</v>
      </c>
      <c r="B757" s="15">
        <f t="shared" si="34"/>
        <v>201</v>
      </c>
      <c r="C757" s="15" t="str">
        <f>INDEX(地址!G:K,B757+1,A757+2)</f>
        <v>wangjiangbo</v>
      </c>
      <c r="D757" s="15">
        <f>INDEX(地址!G:K,B757+1,2)</f>
        <v>2</v>
      </c>
      <c r="E757" s="15" t="str">
        <f>INDEX(地址!G:K,B757+1,1)</f>
        <v>TCG王江波</v>
      </c>
      <c r="G757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</v>
      </c>
    </row>
    <row r="758" spans="1:7" s="16" customFormat="1" x14ac:dyDescent="0.15">
      <c r="A758" s="15">
        <f t="shared" si="33"/>
        <v>2</v>
      </c>
      <c r="B758" s="15">
        <f t="shared" si="34"/>
        <v>202</v>
      </c>
      <c r="C758" s="15" t="str">
        <f>INDEX(地址!G:K,B758+1,A758+2)</f>
        <v>tanxin01</v>
      </c>
      <c r="D758" s="15">
        <f>INDEX(地址!G:K,B758+1,2)</f>
        <v>1</v>
      </c>
      <c r="E758" s="15" t="str">
        <f>INDEX(地址!G:K,B758+1,1)</f>
        <v>地推活动谭鑫</v>
      </c>
      <c r="G758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</v>
      </c>
    </row>
    <row r="759" spans="1:7" s="16" customFormat="1" x14ac:dyDescent="0.15">
      <c r="A759" s="15">
        <f t="shared" si="33"/>
        <v>2</v>
      </c>
      <c r="B759" s="15">
        <f t="shared" si="34"/>
        <v>203</v>
      </c>
      <c r="C759" s="15" t="str">
        <f>INDEX(地址!G:K,B759+1,A759+2)</f>
        <v>zhengxinqiang</v>
      </c>
      <c r="D759" s="15">
        <f>INDEX(地址!G:K,B759+1,2)</f>
        <v>1</v>
      </c>
      <c r="E759" s="15" t="str">
        <f>INDEX(地址!G:K,B759+1,1)</f>
        <v>地推活动郑鑫强</v>
      </c>
      <c r="G759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</v>
      </c>
    </row>
    <row r="760" spans="1:7" s="16" customFormat="1" x14ac:dyDescent="0.15">
      <c r="A760" s="15">
        <f t="shared" si="33"/>
        <v>2</v>
      </c>
      <c r="B760" s="15">
        <f t="shared" si="34"/>
        <v>204</v>
      </c>
      <c r="C760" s="15" t="str">
        <f>INDEX(地址!G:K,B760+1,A760+2)</f>
        <v>hanhongbing</v>
      </c>
      <c r="D760" s="15">
        <f>INDEX(地址!G:K,B760+1,2)</f>
        <v>1</v>
      </c>
      <c r="E760" s="15" t="str">
        <f>INDEX(地址!G:K,B760+1,1)</f>
        <v>地推活动韩洪冰</v>
      </c>
      <c r="G760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</v>
      </c>
    </row>
    <row r="761" spans="1:7" s="16" customFormat="1" x14ac:dyDescent="0.15">
      <c r="A761" s="15">
        <f t="shared" si="33"/>
        <v>2</v>
      </c>
      <c r="B761" s="15">
        <f t="shared" si="34"/>
        <v>205</v>
      </c>
      <c r="C761" s="15" t="str">
        <f>INDEX(地址!G:K,B761+1,A761+2)</f>
        <v>maoweikang</v>
      </c>
      <c r="D761" s="15">
        <f>INDEX(地址!G:K,B761+1,2)</f>
        <v>1</v>
      </c>
      <c r="E761" s="15" t="str">
        <f>INDEX(地址!G:K,B761+1,1)</f>
        <v>地推活动毛伟康</v>
      </c>
      <c r="G761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</v>
      </c>
    </row>
    <row r="762" spans="1:7" s="16" customFormat="1" x14ac:dyDescent="0.15">
      <c r="A762" s="15">
        <f t="shared" si="33"/>
        <v>2</v>
      </c>
      <c r="B762" s="15">
        <f t="shared" si="34"/>
        <v>206</v>
      </c>
      <c r="C762" s="15" t="str">
        <f>INDEX(地址!G:K,B762+1,A762+2)</f>
        <v>yanwei05</v>
      </c>
      <c r="D762" s="15">
        <f>INDEX(地址!G:K,B762+1,2)</f>
        <v>1</v>
      </c>
      <c r="E762" s="15" t="str">
        <f>INDEX(地址!G:K,B762+1,1)</f>
        <v>地推活动严伟</v>
      </c>
      <c r="G762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</v>
      </c>
    </row>
    <row r="763" spans="1:7" s="16" customFormat="1" x14ac:dyDescent="0.15">
      <c r="A763" s="15">
        <f t="shared" si="33"/>
        <v>2</v>
      </c>
      <c r="B763" s="15">
        <f t="shared" si="34"/>
        <v>207</v>
      </c>
      <c r="C763" s="15" t="str">
        <f>INDEX(地址!G:K,B763+1,A763+2)</f>
        <v>lvhaochen</v>
      </c>
      <c r="D763" s="15">
        <f>INDEX(地址!G:K,B763+1,2)</f>
        <v>1</v>
      </c>
      <c r="E763" s="15" t="str">
        <f>INDEX(地址!G:K,B763+1,1)</f>
        <v>地推活动吕浩尘</v>
      </c>
      <c r="G763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</v>
      </c>
    </row>
    <row r="764" spans="1:7" s="16" customFormat="1" x14ac:dyDescent="0.15">
      <c r="A764" s="15">
        <f t="shared" si="33"/>
        <v>2</v>
      </c>
      <c r="B764" s="15">
        <f t="shared" si="34"/>
        <v>208</v>
      </c>
      <c r="C764" s="15" t="str">
        <f>INDEX(地址!G:K,B764+1,A764+2)</f>
        <v>xukaizhi</v>
      </c>
      <c r="D764" s="15">
        <f>INDEX(地址!G:K,B764+1,2)</f>
        <v>1</v>
      </c>
      <c r="E764" s="15" t="str">
        <f>INDEX(地址!G:K,B764+1,1)</f>
        <v>地推活动徐开智</v>
      </c>
      <c r="G764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</v>
      </c>
    </row>
    <row r="765" spans="1:7" s="16" customFormat="1" x14ac:dyDescent="0.15">
      <c r="A765" s="15">
        <f t="shared" si="33"/>
        <v>2</v>
      </c>
      <c r="B765" s="15">
        <f t="shared" si="34"/>
        <v>209</v>
      </c>
      <c r="C765" s="15" t="str">
        <f>INDEX(地址!G:K,B765+1,A765+2)</f>
        <v>liuhongjia</v>
      </c>
      <c r="D765" s="15">
        <f>INDEX(地址!G:K,B765+1,2)</f>
        <v>1</v>
      </c>
      <c r="E765" s="15" t="str">
        <f>INDEX(地址!G:K,B765+1,1)</f>
        <v>电竞刘宏甲</v>
      </c>
      <c r="G765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</v>
      </c>
    </row>
    <row r="766" spans="1:7" s="16" customFormat="1" x14ac:dyDescent="0.15">
      <c r="A766" s="15">
        <f t="shared" si="33"/>
        <v>2</v>
      </c>
      <c r="B766" s="15">
        <f t="shared" si="34"/>
        <v>210</v>
      </c>
      <c r="C766" s="15" t="str">
        <f>INDEX(地址!G:K,B766+1,A766+2)</f>
        <v>yangtao</v>
      </c>
      <c r="D766" s="15">
        <f>INDEX(地址!G:K,B766+1,2)</f>
        <v>1</v>
      </c>
      <c r="E766" s="15" t="str">
        <f>INDEX(地址!G:K,B766+1,1)</f>
        <v>电竞杨涛</v>
      </c>
      <c r="G766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</v>
      </c>
    </row>
    <row r="767" spans="1:7" s="16" customFormat="1" x14ac:dyDescent="0.15">
      <c r="A767" s="15">
        <f t="shared" si="33"/>
        <v>2</v>
      </c>
      <c r="B767" s="15">
        <f t="shared" si="34"/>
        <v>211</v>
      </c>
      <c r="C767" s="15" t="str">
        <f>INDEX(地址!G:K,B767+1,A767+2)</f>
        <v>hedengke</v>
      </c>
      <c r="D767" s="15">
        <f>INDEX(地址!G:K,B767+1,2)</f>
        <v>1</v>
      </c>
      <c r="E767" s="15" t="str">
        <f>INDEX(地址!G:K,B767+1,1)</f>
        <v>电竞何登科</v>
      </c>
      <c r="G767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</v>
      </c>
    </row>
    <row r="768" spans="1:7" s="16" customFormat="1" x14ac:dyDescent="0.15">
      <c r="A768" s="15">
        <f t="shared" si="33"/>
        <v>2</v>
      </c>
      <c r="B768" s="15">
        <f t="shared" si="34"/>
        <v>212</v>
      </c>
      <c r="C768" s="15" t="str">
        <f>INDEX(地址!G:K,B768+1,A768+2)</f>
        <v>wangyongjun</v>
      </c>
      <c r="D768" s="15">
        <f>INDEX(地址!G:K,B768+1,2)</f>
        <v>1</v>
      </c>
      <c r="E768" s="15" t="str">
        <f>INDEX(地址!G:K,B768+1,1)</f>
        <v>电竞王咏骏</v>
      </c>
      <c r="G768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</v>
      </c>
    </row>
    <row r="769" spans="1:7" s="16" customFormat="1" x14ac:dyDescent="0.15">
      <c r="A769" s="15">
        <f t="shared" si="33"/>
        <v>2</v>
      </c>
      <c r="B769" s="15">
        <f t="shared" si="34"/>
        <v>213</v>
      </c>
      <c r="C769" s="15" t="str">
        <f>INDEX(地址!G:K,B769+1,A769+2)</f>
        <v>wanmin</v>
      </c>
      <c r="D769" s="15">
        <f>INDEX(地址!G:K,B769+1,2)</f>
        <v>2</v>
      </c>
      <c r="E769" s="15" t="str">
        <f>INDEX(地址!G:K,B769+1,1)</f>
        <v>电竞万旻</v>
      </c>
      <c r="G769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</v>
      </c>
    </row>
    <row r="770" spans="1:7" s="16" customFormat="1" x14ac:dyDescent="0.15">
      <c r="A770" s="15">
        <f t="shared" si="33"/>
        <v>2</v>
      </c>
      <c r="B770" s="15">
        <f t="shared" si="34"/>
        <v>214</v>
      </c>
      <c r="C770" s="15" t="str">
        <f>INDEX(地址!G:K,B770+1,A770+2)</f>
        <v>husaijun01</v>
      </c>
      <c r="D770" s="15">
        <f>INDEX(地址!G:K,B770+1,2)</f>
        <v>1</v>
      </c>
      <c r="E770" s="15" t="str">
        <f>INDEX(地址!G:K,B770+1,1)</f>
        <v>媒介媒体胡赛军</v>
      </c>
      <c r="G770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</v>
      </c>
    </row>
    <row r="771" spans="1:7" s="16" customFormat="1" x14ac:dyDescent="0.15">
      <c r="A771" s="15">
        <f t="shared" si="33"/>
        <v>2</v>
      </c>
      <c r="B771" s="15">
        <f t="shared" si="34"/>
        <v>215</v>
      </c>
      <c r="C771" s="15" t="str">
        <f>INDEX(地址!G:K,B771+1,A771+2)</f>
        <v>liutianqi</v>
      </c>
      <c r="D771" s="15">
        <f>INDEX(地址!G:K,B771+1,2)</f>
        <v>1</v>
      </c>
      <c r="E771" s="15" t="str">
        <f>INDEX(地址!G:K,B771+1,1)</f>
        <v>媒介媒体刘天骐</v>
      </c>
      <c r="G771" s="16" t="str">
        <f t="shared" si="3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</v>
      </c>
    </row>
    <row r="772" spans="1:7" s="16" customFormat="1" x14ac:dyDescent="0.15">
      <c r="A772" s="15">
        <f t="shared" ref="A772:A835" si="36">IF(B771=555,A771+1,A771)</f>
        <v>2</v>
      </c>
      <c r="B772" s="15">
        <f t="shared" ref="B772:B835" si="37">IF(B771=555,1,B771+1)</f>
        <v>216</v>
      </c>
      <c r="C772" s="15" t="str">
        <f>INDEX(地址!G:K,B772+1,A772+2)</f>
        <v>jinxiaoyan</v>
      </c>
      <c r="D772" s="15">
        <f>INDEX(地址!G:K,B772+1,2)</f>
        <v>2</v>
      </c>
      <c r="E772" s="15" t="str">
        <f>INDEX(地址!G:K,B772+1,1)</f>
        <v>媒介媒体金晓燕</v>
      </c>
      <c r="G772" s="16" t="str">
        <f t="shared" ref="G772:G835" si="38">CONCATENATE(G771,";",C772)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</v>
      </c>
    </row>
    <row r="773" spans="1:7" s="16" customFormat="1" x14ac:dyDescent="0.15">
      <c r="A773" s="15">
        <f t="shared" si="36"/>
        <v>2</v>
      </c>
      <c r="B773" s="15">
        <f t="shared" si="37"/>
        <v>217</v>
      </c>
      <c r="C773" s="15" t="str">
        <f>INDEX(地址!G:K,B773+1,A773+2)</f>
        <v>liuwan</v>
      </c>
      <c r="D773" s="15">
        <f>INDEX(地址!G:K,B773+1,2)</f>
        <v>2</v>
      </c>
      <c r="E773" s="15" t="str">
        <f>INDEX(地址!G:K,B773+1,1)</f>
        <v>媒介媒体刘婉</v>
      </c>
      <c r="G773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</v>
      </c>
    </row>
    <row r="774" spans="1:7" s="16" customFormat="1" x14ac:dyDescent="0.15">
      <c r="A774" s="15">
        <f t="shared" si="36"/>
        <v>2</v>
      </c>
      <c r="B774" s="15">
        <f t="shared" si="37"/>
        <v>218</v>
      </c>
      <c r="C774" s="15" t="str">
        <f>INDEX(地址!G:K,B774+1,A774+2)</f>
        <v>leisong</v>
      </c>
      <c r="D774" s="15">
        <f>INDEX(地址!G:K,B774+1,2)</f>
        <v>1</v>
      </c>
      <c r="E774" s="15" t="str">
        <f>INDEX(地址!G:K,B774+1,1)</f>
        <v>媒介媒体雷嵩</v>
      </c>
      <c r="G774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</v>
      </c>
    </row>
    <row r="775" spans="1:7" s="16" customFormat="1" x14ac:dyDescent="0.15">
      <c r="A775" s="15">
        <f t="shared" si="36"/>
        <v>2</v>
      </c>
      <c r="B775" s="15">
        <f t="shared" si="37"/>
        <v>219</v>
      </c>
      <c r="C775" s="15" t="str">
        <f>INDEX(地址!G:K,B775+1,A775+2)</f>
        <v>yinwenlin</v>
      </c>
      <c r="D775" s="15">
        <f>INDEX(地址!G:K,B775+1,2)</f>
        <v>2</v>
      </c>
      <c r="E775" s="15" t="str">
        <f>INDEX(地址!G:K,B775+1,1)</f>
        <v>媒介媒体尹文琳</v>
      </c>
      <c r="G775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</v>
      </c>
    </row>
    <row r="776" spans="1:7" s="16" customFormat="1" x14ac:dyDescent="0.15">
      <c r="A776" s="15">
        <f t="shared" si="36"/>
        <v>2</v>
      </c>
      <c r="B776" s="15">
        <f t="shared" si="37"/>
        <v>220</v>
      </c>
      <c r="C776" s="15" t="str">
        <f>INDEX(地址!G:K,B776+1,A776+2)</f>
        <v>niling</v>
      </c>
      <c r="D776" s="15">
        <f>INDEX(地址!G:K,B776+1,2)</f>
        <v>2</v>
      </c>
      <c r="E776" s="15" t="str">
        <f>INDEX(地址!G:K,B776+1,1)</f>
        <v>媒介媒体倪玲</v>
      </c>
      <c r="G776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</v>
      </c>
    </row>
    <row r="777" spans="1:7" s="16" customFormat="1" x14ac:dyDescent="0.15">
      <c r="A777" s="15">
        <f t="shared" si="36"/>
        <v>2</v>
      </c>
      <c r="B777" s="15">
        <f t="shared" si="37"/>
        <v>221</v>
      </c>
      <c r="C777" s="15" t="str">
        <f>INDEX(地址!G:K,B777+1,A777+2)</f>
        <v>xubin04</v>
      </c>
      <c r="D777" s="15">
        <f>INDEX(地址!G:K,B777+1,2)</f>
        <v>1</v>
      </c>
      <c r="E777" s="15" t="str">
        <f>INDEX(地址!G:K,B777+1,1)</f>
        <v>客服徐斌</v>
      </c>
      <c r="G777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</v>
      </c>
    </row>
    <row r="778" spans="1:7" s="16" customFormat="1" x14ac:dyDescent="0.15">
      <c r="A778" s="15">
        <f t="shared" si="36"/>
        <v>2</v>
      </c>
      <c r="B778" s="15">
        <f t="shared" si="37"/>
        <v>222</v>
      </c>
      <c r="C778" s="15" t="str">
        <f>INDEX(地址!G:K,B778+1,A778+2)</f>
        <v>luliguo</v>
      </c>
      <c r="D778" s="15">
        <f>INDEX(地址!G:K,B778+1,2)</f>
        <v>1</v>
      </c>
      <c r="E778" s="15" t="str">
        <f>INDEX(地址!G:K,B778+1,1)</f>
        <v>客服鲁利国</v>
      </c>
      <c r="G778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</v>
      </c>
    </row>
    <row r="779" spans="1:7" s="16" customFormat="1" x14ac:dyDescent="0.15">
      <c r="A779" s="15">
        <f t="shared" si="36"/>
        <v>2</v>
      </c>
      <c r="B779" s="15">
        <f t="shared" si="37"/>
        <v>223</v>
      </c>
      <c r="C779" s="15" t="str">
        <f>INDEX(地址!G:K,B779+1,A779+2)</f>
        <v>dongfangqin</v>
      </c>
      <c r="D779" s="15">
        <f>INDEX(地址!G:K,B779+1,2)</f>
        <v>2</v>
      </c>
      <c r="E779" s="15" t="str">
        <f>INDEX(地址!G:K,B779+1,1)</f>
        <v>客服董芳琴</v>
      </c>
      <c r="G779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</v>
      </c>
    </row>
    <row r="780" spans="1:7" s="16" customFormat="1" x14ac:dyDescent="0.15">
      <c r="A780" s="15">
        <f t="shared" si="36"/>
        <v>2</v>
      </c>
      <c r="B780" s="15">
        <f t="shared" si="37"/>
        <v>224</v>
      </c>
      <c r="C780" s="15" t="str">
        <f>INDEX(地址!G:K,B780+1,A780+2)</f>
        <v>chenyang05</v>
      </c>
      <c r="D780" s="15">
        <f>INDEX(地址!G:K,B780+1,2)</f>
        <v>2</v>
      </c>
      <c r="E780" s="15" t="str">
        <f>INDEX(地址!G:K,B780+1,1)</f>
        <v>客服陈阳</v>
      </c>
      <c r="G780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</v>
      </c>
    </row>
    <row r="781" spans="1:7" s="16" customFormat="1" x14ac:dyDescent="0.15">
      <c r="A781" s="15">
        <f t="shared" si="36"/>
        <v>2</v>
      </c>
      <c r="B781" s="15">
        <f t="shared" si="37"/>
        <v>225</v>
      </c>
      <c r="C781" s="15" t="str">
        <f>INDEX(地址!G:K,B781+1,A781+2)</f>
        <v>yulili01</v>
      </c>
      <c r="D781" s="15">
        <f>INDEX(地址!G:K,B781+1,2)</f>
        <v>2</v>
      </c>
      <c r="E781" s="15" t="str">
        <f>INDEX(地址!G:K,B781+1,1)</f>
        <v>客服余丽丽</v>
      </c>
      <c r="G781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</v>
      </c>
    </row>
    <row r="782" spans="1:7" s="16" customFormat="1" x14ac:dyDescent="0.15">
      <c r="A782" s="15">
        <f t="shared" si="36"/>
        <v>2</v>
      </c>
      <c r="B782" s="15">
        <f t="shared" si="37"/>
        <v>226</v>
      </c>
      <c r="C782" s="15" t="str">
        <f>INDEX(地址!G:K,B782+1,A782+2)</f>
        <v>yuexuyang</v>
      </c>
      <c r="D782" s="15">
        <f>INDEX(地址!G:K,B782+1,2)</f>
        <v>1</v>
      </c>
      <c r="E782" s="15" t="str">
        <f>INDEX(地址!G:K,B782+1,1)</f>
        <v>客服岳旭阳</v>
      </c>
      <c r="G782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</v>
      </c>
    </row>
    <row r="783" spans="1:7" s="16" customFormat="1" x14ac:dyDescent="0.15">
      <c r="A783" s="15">
        <f t="shared" si="36"/>
        <v>2</v>
      </c>
      <c r="B783" s="15">
        <f t="shared" si="37"/>
        <v>227</v>
      </c>
      <c r="C783" s="15" t="str">
        <f>INDEX(地址!G:K,B783+1,A783+2)</f>
        <v>zhanghaoran</v>
      </c>
      <c r="D783" s="15">
        <f>INDEX(地址!G:K,B783+1,2)</f>
        <v>1</v>
      </c>
      <c r="E783" s="15" t="str">
        <f>INDEX(地址!G:K,B783+1,1)</f>
        <v>客服张浩然</v>
      </c>
      <c r="G783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</v>
      </c>
    </row>
    <row r="784" spans="1:7" s="16" customFormat="1" x14ac:dyDescent="0.15">
      <c r="A784" s="15">
        <f t="shared" si="36"/>
        <v>2</v>
      </c>
      <c r="B784" s="15">
        <f t="shared" si="37"/>
        <v>228</v>
      </c>
      <c r="C784" s="15" t="str">
        <f>INDEX(地址!G:K,B784+1,A784+2)</f>
        <v>jianglifei01</v>
      </c>
      <c r="D784" s="15">
        <f>INDEX(地址!G:K,B784+1,2)</f>
        <v>1</v>
      </c>
      <c r="E784" s="15" t="str">
        <f>INDEX(地址!G:K,B784+1,1)</f>
        <v>客服姜力菲</v>
      </c>
      <c r="G784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</v>
      </c>
    </row>
    <row r="785" spans="1:7" s="16" customFormat="1" x14ac:dyDescent="0.15">
      <c r="A785" s="15">
        <f t="shared" si="36"/>
        <v>2</v>
      </c>
      <c r="B785" s="15">
        <f t="shared" si="37"/>
        <v>229</v>
      </c>
      <c r="C785" s="15" t="str">
        <f>INDEX(地址!G:K,B785+1,A785+2)</f>
        <v>huwenfen</v>
      </c>
      <c r="D785" s="15">
        <f>INDEX(地址!G:K,B785+1,2)</f>
        <v>2</v>
      </c>
      <c r="E785" s="15" t="str">
        <f>INDEX(地址!G:K,B785+1,1)</f>
        <v>客服胡文芬</v>
      </c>
      <c r="G785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</v>
      </c>
    </row>
    <row r="786" spans="1:7" s="16" customFormat="1" x14ac:dyDescent="0.15">
      <c r="A786" s="15">
        <f t="shared" si="36"/>
        <v>2</v>
      </c>
      <c r="B786" s="15">
        <f t="shared" si="37"/>
        <v>230</v>
      </c>
      <c r="C786" s="15" t="str">
        <f>INDEX(地址!G:K,B786+1,A786+2)</f>
        <v>haoshilin</v>
      </c>
      <c r="D786" s="15">
        <f>INDEX(地址!G:K,B786+1,2)</f>
        <v>1</v>
      </c>
      <c r="E786" s="15" t="str">
        <f>INDEX(地址!G:K,B786+1,1)</f>
        <v>客服郝士林</v>
      </c>
      <c r="G786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</v>
      </c>
    </row>
    <row r="787" spans="1:7" s="16" customFormat="1" x14ac:dyDescent="0.15">
      <c r="A787" s="15">
        <f t="shared" si="36"/>
        <v>2</v>
      </c>
      <c r="B787" s="15">
        <f t="shared" si="37"/>
        <v>231</v>
      </c>
      <c r="C787" s="15" t="str">
        <f>INDEX(地址!G:K,B787+1,A787+2)</f>
        <v>hejianjun</v>
      </c>
      <c r="D787" s="15">
        <f>INDEX(地址!G:K,B787+1,2)</f>
        <v>1</v>
      </c>
      <c r="E787" s="15" t="str">
        <f>INDEX(地址!G:K,B787+1,1)</f>
        <v>客服何建军</v>
      </c>
      <c r="G787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</v>
      </c>
    </row>
    <row r="788" spans="1:7" s="16" customFormat="1" x14ac:dyDescent="0.15">
      <c r="A788" s="15">
        <f t="shared" si="36"/>
        <v>2</v>
      </c>
      <c r="B788" s="15">
        <f t="shared" si="37"/>
        <v>232</v>
      </c>
      <c r="C788" s="15" t="str">
        <f>INDEX(地址!G:K,B788+1,A788+2)</f>
        <v>tanjianxin</v>
      </c>
      <c r="D788" s="15">
        <f>INDEX(地址!G:K,B788+1,2)</f>
        <v>1</v>
      </c>
      <c r="E788" s="15" t="str">
        <f>INDEX(地址!G:K,B788+1,1)</f>
        <v>客服谭建新</v>
      </c>
      <c r="G788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</v>
      </c>
    </row>
    <row r="789" spans="1:7" s="16" customFormat="1" x14ac:dyDescent="0.15">
      <c r="A789" s="15">
        <f t="shared" si="36"/>
        <v>2</v>
      </c>
      <c r="B789" s="15">
        <f t="shared" si="37"/>
        <v>233</v>
      </c>
      <c r="C789" s="15" t="str">
        <f>INDEX(地址!G:K,B789+1,A789+2)</f>
        <v>xiaoli02</v>
      </c>
      <c r="D789" s="15">
        <f>INDEX(地址!G:K,B789+1,2)</f>
        <v>2</v>
      </c>
      <c r="E789" s="15" t="str">
        <f>INDEX(地址!G:K,B789+1,1)</f>
        <v>客服肖丽</v>
      </c>
      <c r="G789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</v>
      </c>
    </row>
    <row r="790" spans="1:7" s="16" customFormat="1" x14ac:dyDescent="0.15">
      <c r="A790" s="15">
        <f t="shared" si="36"/>
        <v>2</v>
      </c>
      <c r="B790" s="15">
        <f t="shared" si="37"/>
        <v>234</v>
      </c>
      <c r="C790" s="15" t="str">
        <f>INDEX(地址!G:K,B790+1,A790+2)</f>
        <v>wangchunyan</v>
      </c>
      <c r="D790" s="15">
        <f>INDEX(地址!G:K,B790+1,2)</f>
        <v>2</v>
      </c>
      <c r="E790" s="15" t="str">
        <f>INDEX(地址!G:K,B790+1,1)</f>
        <v>客服王春燕</v>
      </c>
      <c r="G790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</v>
      </c>
    </row>
    <row r="791" spans="1:7" s="16" customFormat="1" x14ac:dyDescent="0.15">
      <c r="A791" s="15">
        <f t="shared" si="36"/>
        <v>2</v>
      </c>
      <c r="B791" s="15">
        <f t="shared" si="37"/>
        <v>235</v>
      </c>
      <c r="C791" s="15" t="str">
        <f>INDEX(地址!G:K,B791+1,A791+2)</f>
        <v>xingzichen</v>
      </c>
      <c r="D791" s="15">
        <f>INDEX(地址!G:K,B791+1,2)</f>
        <v>1</v>
      </c>
      <c r="E791" s="15" t="str">
        <f>INDEX(地址!G:K,B791+1,1)</f>
        <v>客服邢子晨</v>
      </c>
      <c r="G791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</v>
      </c>
    </row>
    <row r="792" spans="1:7" s="16" customFormat="1" x14ac:dyDescent="0.15">
      <c r="A792" s="15">
        <f t="shared" si="36"/>
        <v>2</v>
      </c>
      <c r="B792" s="15">
        <f t="shared" si="37"/>
        <v>236</v>
      </c>
      <c r="C792" s="15" t="str">
        <f>INDEX(地址!G:K,B792+1,A792+2)</f>
        <v>zhangxin09</v>
      </c>
      <c r="D792" s="15">
        <f>INDEX(地址!G:K,B792+1,2)</f>
        <v>1</v>
      </c>
      <c r="E792" s="15" t="str">
        <f>INDEX(地址!G:K,B792+1,1)</f>
        <v>客服张昕</v>
      </c>
      <c r="G792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</v>
      </c>
    </row>
    <row r="793" spans="1:7" s="16" customFormat="1" x14ac:dyDescent="0.15">
      <c r="A793" s="15">
        <f t="shared" si="36"/>
        <v>2</v>
      </c>
      <c r="B793" s="15">
        <f t="shared" si="37"/>
        <v>237</v>
      </c>
      <c r="C793" s="15" t="str">
        <f>INDEX(地址!G:K,B793+1,A793+2)</f>
        <v>wangxiaoyan01</v>
      </c>
      <c r="D793" s="15">
        <f>INDEX(地址!G:K,B793+1,2)</f>
        <v>2</v>
      </c>
      <c r="E793" s="15" t="str">
        <f>INDEX(地址!G:K,B793+1,1)</f>
        <v>客服王晓燕</v>
      </c>
      <c r="G793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</v>
      </c>
    </row>
    <row r="794" spans="1:7" s="16" customFormat="1" x14ac:dyDescent="0.15">
      <c r="A794" s="15">
        <f t="shared" si="36"/>
        <v>2</v>
      </c>
      <c r="B794" s="15">
        <f t="shared" si="37"/>
        <v>238</v>
      </c>
      <c r="C794" s="15" t="str">
        <f>INDEX(地址!G:K,B794+1,A794+2)</f>
        <v>wangxiang03</v>
      </c>
      <c r="D794" s="15">
        <f>INDEX(地址!G:K,B794+1,2)</f>
        <v>1</v>
      </c>
      <c r="E794" s="15" t="str">
        <f>INDEX(地址!G:K,B794+1,1)</f>
        <v>客服王翔</v>
      </c>
      <c r="G794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</v>
      </c>
    </row>
    <row r="795" spans="1:7" s="16" customFormat="1" x14ac:dyDescent="0.15">
      <c r="A795" s="15">
        <f t="shared" si="36"/>
        <v>2</v>
      </c>
      <c r="B795" s="15">
        <f t="shared" si="37"/>
        <v>239</v>
      </c>
      <c r="C795" s="15" t="str">
        <f>INDEX(地址!G:K,B795+1,A795+2)</f>
        <v>qianduoduo</v>
      </c>
      <c r="D795" s="15">
        <f>INDEX(地址!G:K,B795+1,2)</f>
        <v>1</v>
      </c>
      <c r="E795" s="15" t="str">
        <f>INDEX(地址!G:K,B795+1,1)</f>
        <v>客服钱多多</v>
      </c>
      <c r="G795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</v>
      </c>
    </row>
    <row r="796" spans="1:7" s="16" customFormat="1" x14ac:dyDescent="0.15">
      <c r="A796" s="15">
        <f t="shared" si="36"/>
        <v>2</v>
      </c>
      <c r="B796" s="15">
        <f t="shared" si="37"/>
        <v>240</v>
      </c>
      <c r="C796" s="15" t="str">
        <f>INDEX(地址!G:K,B796+1,A796+2)</f>
        <v>panxufeng</v>
      </c>
      <c r="D796" s="15">
        <f>INDEX(地址!G:K,B796+1,2)</f>
        <v>1</v>
      </c>
      <c r="E796" s="15" t="str">
        <f>INDEX(地址!G:K,B796+1,1)</f>
        <v>客服潘徐锋</v>
      </c>
      <c r="G796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</v>
      </c>
    </row>
    <row r="797" spans="1:7" s="16" customFormat="1" x14ac:dyDescent="0.15">
      <c r="A797" s="15">
        <f t="shared" si="36"/>
        <v>2</v>
      </c>
      <c r="B797" s="15">
        <f t="shared" si="37"/>
        <v>241</v>
      </c>
      <c r="C797" s="15" t="str">
        <f>INDEX(地址!G:K,B797+1,A797+2)</f>
        <v>daiyunlei</v>
      </c>
      <c r="D797" s="15">
        <f>INDEX(地址!G:K,B797+1,2)</f>
        <v>2</v>
      </c>
      <c r="E797" s="15" t="str">
        <f>INDEX(地址!G:K,B797+1,1)</f>
        <v>客服戴云雷</v>
      </c>
      <c r="G797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</v>
      </c>
    </row>
    <row r="798" spans="1:7" s="16" customFormat="1" x14ac:dyDescent="0.15">
      <c r="A798" s="15">
        <f t="shared" si="36"/>
        <v>2</v>
      </c>
      <c r="B798" s="15">
        <f t="shared" si="37"/>
        <v>242</v>
      </c>
      <c r="C798" s="15" t="str">
        <f>INDEX(地址!G:K,B798+1,A798+2)</f>
        <v>wanghuanyuan</v>
      </c>
      <c r="D798" s="15">
        <f>INDEX(地址!G:K,B798+1,2)</f>
        <v>1</v>
      </c>
      <c r="E798" s="15" t="str">
        <f>INDEX(地址!G:K,B798+1,1)</f>
        <v>客服王焕垣</v>
      </c>
      <c r="G798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</v>
      </c>
    </row>
    <row r="799" spans="1:7" s="16" customFormat="1" x14ac:dyDescent="0.15">
      <c r="A799" s="15">
        <f t="shared" si="36"/>
        <v>2</v>
      </c>
      <c r="B799" s="15">
        <f t="shared" si="37"/>
        <v>243</v>
      </c>
      <c r="C799" s="15" t="str">
        <f>INDEX(地址!G:K,B799+1,A799+2)</f>
        <v>daipeng</v>
      </c>
      <c r="D799" s="15">
        <f>INDEX(地址!G:K,B799+1,2)</f>
        <v>1</v>
      </c>
      <c r="E799" s="15" t="str">
        <f>INDEX(地址!G:K,B799+1,1)</f>
        <v>客服代鹏</v>
      </c>
      <c r="G799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</v>
      </c>
    </row>
    <row r="800" spans="1:7" s="16" customFormat="1" x14ac:dyDescent="0.15">
      <c r="A800" s="15">
        <f t="shared" si="36"/>
        <v>2</v>
      </c>
      <c r="B800" s="15">
        <f t="shared" si="37"/>
        <v>244</v>
      </c>
      <c r="C800" s="15" t="str">
        <f>INDEX(地址!G:K,B800+1,A800+2)</f>
        <v>tongxue</v>
      </c>
      <c r="D800" s="15">
        <f>INDEX(地址!G:K,B800+1,2)</f>
        <v>2</v>
      </c>
      <c r="E800" s="15" t="str">
        <f>INDEX(地址!G:K,B800+1,1)</f>
        <v>客服童雪</v>
      </c>
      <c r="G800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</v>
      </c>
    </row>
    <row r="801" spans="1:7" s="16" customFormat="1" x14ac:dyDescent="0.15">
      <c r="A801" s="15">
        <f t="shared" si="36"/>
        <v>2</v>
      </c>
      <c r="B801" s="15">
        <f t="shared" si="37"/>
        <v>245</v>
      </c>
      <c r="C801" s="15" t="str">
        <f>INDEX(地址!G:K,B801+1,A801+2)</f>
        <v>tongyuan</v>
      </c>
      <c r="D801" s="15">
        <f>INDEX(地址!G:K,B801+1,2)</f>
        <v>2</v>
      </c>
      <c r="E801" s="15" t="str">
        <f>INDEX(地址!G:K,B801+1,1)</f>
        <v>客服童嫄</v>
      </c>
      <c r="G801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</v>
      </c>
    </row>
    <row r="802" spans="1:7" s="16" customFormat="1" x14ac:dyDescent="0.15">
      <c r="A802" s="15">
        <f t="shared" si="36"/>
        <v>2</v>
      </c>
      <c r="B802" s="15">
        <f t="shared" si="37"/>
        <v>246</v>
      </c>
      <c r="C802" s="15" t="str">
        <f>INDEX(地址!G:K,B802+1,A802+2)</f>
        <v>huangguoyao</v>
      </c>
      <c r="D802" s="15">
        <f>INDEX(地址!G:K,B802+1,2)</f>
        <v>1</v>
      </c>
      <c r="E802" s="15" t="str">
        <f>INDEX(地址!G:K,B802+1,1)</f>
        <v>客服黄国垚</v>
      </c>
      <c r="G802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</v>
      </c>
    </row>
    <row r="803" spans="1:7" s="16" customFormat="1" x14ac:dyDescent="0.15">
      <c r="A803" s="15">
        <f t="shared" si="36"/>
        <v>2</v>
      </c>
      <c r="B803" s="15">
        <f t="shared" si="37"/>
        <v>247</v>
      </c>
      <c r="C803" s="15" t="str">
        <f>INDEX(地址!G:K,B803+1,A803+2)</f>
        <v>lizhao</v>
      </c>
      <c r="D803" s="15">
        <f>INDEX(地址!G:K,B803+1,2)</f>
        <v>1</v>
      </c>
      <c r="E803" s="15" t="str">
        <f>INDEX(地址!G:K,B803+1,1)</f>
        <v>客服李曌</v>
      </c>
      <c r="G803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</v>
      </c>
    </row>
    <row r="804" spans="1:7" s="16" customFormat="1" x14ac:dyDescent="0.15">
      <c r="A804" s="15">
        <f t="shared" si="36"/>
        <v>2</v>
      </c>
      <c r="B804" s="15">
        <f t="shared" si="37"/>
        <v>248</v>
      </c>
      <c r="C804" s="15" t="str">
        <f>INDEX(地址!G:K,B804+1,A804+2)</f>
        <v>chenxingfei</v>
      </c>
      <c r="D804" s="15">
        <f>INDEX(地址!G:K,B804+1,2)</f>
        <v>1</v>
      </c>
      <c r="E804" s="15" t="str">
        <f>INDEX(地址!G:K,B804+1,1)</f>
        <v>客服陈兴飞</v>
      </c>
      <c r="G804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</v>
      </c>
    </row>
    <row r="805" spans="1:7" s="16" customFormat="1" x14ac:dyDescent="0.15">
      <c r="A805" s="15">
        <f t="shared" si="36"/>
        <v>2</v>
      </c>
      <c r="B805" s="15">
        <f t="shared" si="37"/>
        <v>249</v>
      </c>
      <c r="C805" s="15" t="str">
        <f>INDEX(地址!G:K,B805+1,A805+2)</f>
        <v>wangshuai02</v>
      </c>
      <c r="D805" s="15">
        <f>INDEX(地址!G:K,B805+1,2)</f>
        <v>1</v>
      </c>
      <c r="E805" s="15" t="str">
        <f>INDEX(地址!G:K,B805+1,1)</f>
        <v>客服王帅</v>
      </c>
      <c r="G805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</v>
      </c>
    </row>
    <row r="806" spans="1:7" s="16" customFormat="1" x14ac:dyDescent="0.15">
      <c r="A806" s="15">
        <f t="shared" si="36"/>
        <v>2</v>
      </c>
      <c r="B806" s="15">
        <f t="shared" si="37"/>
        <v>250</v>
      </c>
      <c r="C806" s="15" t="str">
        <f>INDEX(地址!G:K,B806+1,A806+2)</f>
        <v>wuxinglong</v>
      </c>
      <c r="D806" s="15">
        <f>INDEX(地址!G:K,B806+1,2)</f>
        <v>1</v>
      </c>
      <c r="E806" s="15" t="str">
        <f>INDEX(地址!G:K,B806+1,1)</f>
        <v>客服吴兴龙</v>
      </c>
      <c r="G806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</v>
      </c>
    </row>
    <row r="807" spans="1:7" s="16" customFormat="1" x14ac:dyDescent="0.15">
      <c r="A807" s="15">
        <f t="shared" si="36"/>
        <v>2</v>
      </c>
      <c r="B807" s="15">
        <f t="shared" si="37"/>
        <v>251</v>
      </c>
      <c r="C807" s="15" t="str">
        <f>INDEX(地址!G:K,B807+1,A807+2)</f>
        <v>xiaotianxing</v>
      </c>
      <c r="D807" s="15">
        <f>INDEX(地址!G:K,B807+1,2)</f>
        <v>2</v>
      </c>
      <c r="E807" s="15" t="str">
        <f>INDEX(地址!G:K,B807+1,1)</f>
        <v>客服肖天星</v>
      </c>
      <c r="G807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</v>
      </c>
    </row>
    <row r="808" spans="1:7" s="16" customFormat="1" x14ac:dyDescent="0.15">
      <c r="A808" s="15">
        <f t="shared" si="36"/>
        <v>2</v>
      </c>
      <c r="B808" s="15">
        <f t="shared" si="37"/>
        <v>252</v>
      </c>
      <c r="C808" s="15" t="str">
        <f>INDEX(地址!G:K,B808+1,A808+2)</f>
        <v>renzhihui</v>
      </c>
      <c r="D808" s="15">
        <f>INDEX(地址!G:K,B808+1,2)</f>
        <v>1</v>
      </c>
      <c r="E808" s="15" t="str">
        <f>INDEX(地址!G:K,B808+1,1)</f>
        <v>客服任之辉</v>
      </c>
      <c r="G808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</v>
      </c>
    </row>
    <row r="809" spans="1:7" s="16" customFormat="1" x14ac:dyDescent="0.15">
      <c r="A809" s="15">
        <f t="shared" si="36"/>
        <v>2</v>
      </c>
      <c r="B809" s="15">
        <f t="shared" si="37"/>
        <v>253</v>
      </c>
      <c r="C809" s="15" t="str">
        <f>INDEX(地址!G:K,B809+1,A809+2)</f>
        <v>yumin</v>
      </c>
      <c r="D809" s="15">
        <f>INDEX(地址!G:K,B809+1,2)</f>
        <v>1</v>
      </c>
      <c r="E809" s="15" t="str">
        <f>INDEX(地址!G:K,B809+1,1)</f>
        <v>客服余闽</v>
      </c>
      <c r="G809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</v>
      </c>
    </row>
    <row r="810" spans="1:7" s="16" customFormat="1" x14ac:dyDescent="0.15">
      <c r="A810" s="15">
        <f t="shared" si="36"/>
        <v>2</v>
      </c>
      <c r="B810" s="15">
        <f t="shared" si="37"/>
        <v>254</v>
      </c>
      <c r="C810" s="15" t="str">
        <f>INDEX(地址!G:K,B810+1,A810+2)</f>
        <v>chengjian02</v>
      </c>
      <c r="D810" s="15">
        <f>INDEX(地址!G:K,B810+1,2)</f>
        <v>1</v>
      </c>
      <c r="E810" s="15" t="str">
        <f>INDEX(地址!G:K,B810+1,1)</f>
        <v>客服程建</v>
      </c>
      <c r="G810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</v>
      </c>
    </row>
    <row r="811" spans="1:7" s="16" customFormat="1" x14ac:dyDescent="0.15">
      <c r="A811" s="15">
        <f t="shared" si="36"/>
        <v>2</v>
      </c>
      <c r="B811" s="15">
        <f t="shared" si="37"/>
        <v>255</v>
      </c>
      <c r="C811" s="15" t="str">
        <f>INDEX(地址!G:K,B811+1,A811+2)</f>
        <v>chenshanshan</v>
      </c>
      <c r="D811" s="15">
        <f>INDEX(地址!G:K,B811+1,2)</f>
        <v>2</v>
      </c>
      <c r="E811" s="15" t="str">
        <f>INDEX(地址!G:K,B811+1,1)</f>
        <v>客服陈珊珊</v>
      </c>
      <c r="G811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</v>
      </c>
    </row>
    <row r="812" spans="1:7" s="16" customFormat="1" x14ac:dyDescent="0.15">
      <c r="A812" s="15">
        <f t="shared" si="36"/>
        <v>2</v>
      </c>
      <c r="B812" s="15">
        <f t="shared" si="37"/>
        <v>256</v>
      </c>
      <c r="C812" s="15" t="str">
        <f>INDEX(地址!G:K,B812+1,A812+2)</f>
        <v>zhumingdeng</v>
      </c>
      <c r="D812" s="15">
        <f>INDEX(地址!G:K,B812+1,2)</f>
        <v>1</v>
      </c>
      <c r="E812" s="15" t="str">
        <f>INDEX(地址!G:K,B812+1,1)</f>
        <v>客服朱明灯</v>
      </c>
      <c r="G812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</v>
      </c>
    </row>
    <row r="813" spans="1:7" s="16" customFormat="1" x14ac:dyDescent="0.15">
      <c r="A813" s="15">
        <f t="shared" si="36"/>
        <v>2</v>
      </c>
      <c r="B813" s="15">
        <f t="shared" si="37"/>
        <v>257</v>
      </c>
      <c r="C813" s="15" t="str">
        <f>INDEX(地址!G:K,B813+1,A813+2)</f>
        <v>niumian</v>
      </c>
      <c r="D813" s="15">
        <f>INDEX(地址!G:K,B813+1,2)</f>
        <v>2</v>
      </c>
      <c r="E813" s="15" t="str">
        <f>INDEX(地址!G:K,B813+1,1)</f>
        <v>客服牛冕</v>
      </c>
      <c r="G813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</v>
      </c>
    </row>
    <row r="814" spans="1:7" s="16" customFormat="1" x14ac:dyDescent="0.15">
      <c r="A814" s="15">
        <f t="shared" si="36"/>
        <v>2</v>
      </c>
      <c r="B814" s="15">
        <f t="shared" si="37"/>
        <v>258</v>
      </c>
      <c r="C814" s="15" t="str">
        <f>INDEX(地址!G:K,B814+1,A814+2)</f>
        <v>xuzhan</v>
      </c>
      <c r="D814" s="15">
        <f>INDEX(地址!G:K,B814+1,2)</f>
        <v>1</v>
      </c>
      <c r="E814" s="15" t="str">
        <f>INDEX(地址!G:K,B814+1,1)</f>
        <v>客服徐展</v>
      </c>
      <c r="G814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</v>
      </c>
    </row>
    <row r="815" spans="1:7" s="16" customFormat="1" x14ac:dyDescent="0.15">
      <c r="A815" s="15">
        <f t="shared" si="36"/>
        <v>2</v>
      </c>
      <c r="B815" s="15">
        <f t="shared" si="37"/>
        <v>259</v>
      </c>
      <c r="C815" s="15" t="str">
        <f>INDEX(地址!G:K,B815+1,A815+2)</f>
        <v>wangru</v>
      </c>
      <c r="D815" s="15">
        <f>INDEX(地址!G:K,B815+1,2)</f>
        <v>2</v>
      </c>
      <c r="E815" s="15" t="str">
        <f>INDEX(地址!G:K,B815+1,1)</f>
        <v>客服王茹</v>
      </c>
      <c r="G815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</v>
      </c>
    </row>
    <row r="816" spans="1:7" s="16" customFormat="1" x14ac:dyDescent="0.15">
      <c r="A816" s="15">
        <f t="shared" si="36"/>
        <v>2</v>
      </c>
      <c r="B816" s="15">
        <f t="shared" si="37"/>
        <v>260</v>
      </c>
      <c r="C816" s="15" t="str">
        <f>INDEX(地址!G:K,B816+1,A816+2)</f>
        <v>fantaotao</v>
      </c>
      <c r="D816" s="15">
        <f>INDEX(地址!G:K,B816+1,2)</f>
        <v>1</v>
      </c>
      <c r="E816" s="15" t="str">
        <f>INDEX(地址!G:K,B816+1,1)</f>
        <v>客服樊涛涛</v>
      </c>
      <c r="G816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</v>
      </c>
    </row>
    <row r="817" spans="1:7" s="16" customFormat="1" x14ac:dyDescent="0.15">
      <c r="A817" s="15">
        <f t="shared" si="36"/>
        <v>2</v>
      </c>
      <c r="B817" s="15">
        <f t="shared" si="37"/>
        <v>261</v>
      </c>
      <c r="C817" s="15" t="str">
        <f>INDEX(地址!G:K,B817+1,A817+2)</f>
        <v>zhengjianheng</v>
      </c>
      <c r="D817" s="15">
        <f>INDEX(地址!G:K,B817+1,2)</f>
        <v>1</v>
      </c>
      <c r="E817" s="15" t="str">
        <f>INDEX(地址!G:K,B817+1,1)</f>
        <v>客服郑建恒</v>
      </c>
      <c r="G817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</v>
      </c>
    </row>
    <row r="818" spans="1:7" s="16" customFormat="1" x14ac:dyDescent="0.15">
      <c r="A818" s="15">
        <f t="shared" si="36"/>
        <v>2</v>
      </c>
      <c r="B818" s="15">
        <f t="shared" si="37"/>
        <v>262</v>
      </c>
      <c r="C818" s="15" t="str">
        <f>INDEX(地址!G:K,B818+1,A818+2)</f>
        <v>haoshan</v>
      </c>
      <c r="D818" s="15">
        <f>INDEX(地址!G:K,B818+1,2)</f>
        <v>2</v>
      </c>
      <c r="E818" s="15" t="str">
        <f>INDEX(地址!G:K,B818+1,1)</f>
        <v>客服郝闪</v>
      </c>
      <c r="G818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</v>
      </c>
    </row>
    <row r="819" spans="1:7" s="16" customFormat="1" x14ac:dyDescent="0.15">
      <c r="A819" s="15">
        <f t="shared" si="36"/>
        <v>2</v>
      </c>
      <c r="B819" s="15">
        <f t="shared" si="37"/>
        <v>263</v>
      </c>
      <c r="C819" s="15" t="str">
        <f>INDEX(地址!G:K,B819+1,A819+2)</f>
        <v>zhaozhongtian</v>
      </c>
      <c r="D819" s="15">
        <f>INDEX(地址!G:K,B819+1,2)</f>
        <v>1</v>
      </c>
      <c r="E819" s="15" t="str">
        <f>INDEX(地址!G:K,B819+1,1)</f>
        <v>客服赵中天</v>
      </c>
      <c r="G819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</v>
      </c>
    </row>
    <row r="820" spans="1:7" s="16" customFormat="1" x14ac:dyDescent="0.15">
      <c r="A820" s="15">
        <f t="shared" si="36"/>
        <v>2</v>
      </c>
      <c r="B820" s="15">
        <f t="shared" si="37"/>
        <v>264</v>
      </c>
      <c r="C820" s="15" t="str">
        <f>INDEX(地址!G:K,B820+1,A820+2)</f>
        <v>weifengyi</v>
      </c>
      <c r="D820" s="15">
        <f>INDEX(地址!G:K,B820+1,2)</f>
        <v>2</v>
      </c>
      <c r="E820" s="15" t="str">
        <f>INDEX(地址!G:K,B820+1,1)</f>
        <v>客服魏风毅</v>
      </c>
      <c r="G820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</v>
      </c>
    </row>
    <row r="821" spans="1:7" s="16" customFormat="1" x14ac:dyDescent="0.15">
      <c r="A821" s="15">
        <f t="shared" si="36"/>
        <v>2</v>
      </c>
      <c r="B821" s="15">
        <f t="shared" si="37"/>
        <v>265</v>
      </c>
      <c r="C821" s="15" t="str">
        <f>INDEX(地址!G:K,B821+1,A821+2)</f>
        <v>niujunli</v>
      </c>
      <c r="D821" s="15">
        <f>INDEX(地址!G:K,B821+1,2)</f>
        <v>2</v>
      </c>
      <c r="E821" s="15" t="str">
        <f>INDEX(地址!G:K,B821+1,1)</f>
        <v>客服牛俊丽</v>
      </c>
      <c r="G821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</v>
      </c>
    </row>
    <row r="822" spans="1:7" s="16" customFormat="1" x14ac:dyDescent="0.15">
      <c r="A822" s="15">
        <f t="shared" si="36"/>
        <v>2</v>
      </c>
      <c r="B822" s="15">
        <f t="shared" si="37"/>
        <v>266</v>
      </c>
      <c r="C822" s="15" t="str">
        <f>INDEX(地址!G:K,B822+1,A822+2)</f>
        <v>zhanghongli</v>
      </c>
      <c r="D822" s="15">
        <f>INDEX(地址!G:K,B822+1,2)</f>
        <v>1</v>
      </c>
      <c r="E822" s="15" t="str">
        <f>INDEX(地址!G:K,B822+1,1)</f>
        <v>客服张红丽</v>
      </c>
      <c r="G822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</v>
      </c>
    </row>
    <row r="823" spans="1:7" s="16" customFormat="1" x14ac:dyDescent="0.15">
      <c r="A823" s="15">
        <f t="shared" si="36"/>
        <v>2</v>
      </c>
      <c r="B823" s="15">
        <f t="shared" si="37"/>
        <v>267</v>
      </c>
      <c r="C823" s="15" t="str">
        <f>INDEX(地址!G:K,B823+1,A823+2)</f>
        <v>wuxiulin</v>
      </c>
      <c r="D823" s="15">
        <f>INDEX(地址!G:K,B823+1,2)</f>
        <v>1</v>
      </c>
      <c r="E823" s="15" t="str">
        <f>INDEX(地址!G:K,B823+1,1)</f>
        <v>客服吴秀林</v>
      </c>
      <c r="G823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</v>
      </c>
    </row>
    <row r="824" spans="1:7" s="16" customFormat="1" x14ac:dyDescent="0.15">
      <c r="A824" s="15">
        <f t="shared" si="36"/>
        <v>2</v>
      </c>
      <c r="B824" s="15">
        <f t="shared" si="37"/>
        <v>268</v>
      </c>
      <c r="C824" s="15" t="str">
        <f>INDEX(地址!G:K,B824+1,A824+2)</f>
        <v>zhuwenhao</v>
      </c>
      <c r="D824" s="15">
        <f>INDEX(地址!G:K,B824+1,2)</f>
        <v>1</v>
      </c>
      <c r="E824" s="15" t="str">
        <f>INDEX(地址!G:K,B824+1,1)</f>
        <v>客服朱文豪</v>
      </c>
      <c r="G824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</v>
      </c>
    </row>
    <row r="825" spans="1:7" s="16" customFormat="1" x14ac:dyDescent="0.15">
      <c r="A825" s="15">
        <f t="shared" si="36"/>
        <v>2</v>
      </c>
      <c r="B825" s="15">
        <f t="shared" si="37"/>
        <v>269</v>
      </c>
      <c r="C825" s="15" t="str">
        <f>INDEX(地址!G:K,B825+1,A825+2)</f>
        <v>tangjiadong</v>
      </c>
      <c r="D825" s="15">
        <f>INDEX(地址!G:K,B825+1,2)</f>
        <v>1</v>
      </c>
      <c r="E825" s="15" t="str">
        <f>INDEX(地址!G:K,B825+1,1)</f>
        <v>客服唐嘉栋</v>
      </c>
      <c r="G825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</v>
      </c>
    </row>
    <row r="826" spans="1:7" s="16" customFormat="1" x14ac:dyDescent="0.15">
      <c r="A826" s="15">
        <f t="shared" si="36"/>
        <v>2</v>
      </c>
      <c r="B826" s="15">
        <f t="shared" si="37"/>
        <v>270</v>
      </c>
      <c r="C826" s="15" t="str">
        <f>INDEX(地址!G:K,B826+1,A826+2)</f>
        <v>liang</v>
      </c>
      <c r="D826" s="15">
        <f>INDEX(地址!G:K,B826+1,2)</f>
        <v>1</v>
      </c>
      <c r="E826" s="15" t="str">
        <f>INDEX(地址!G:K,B826+1,1)</f>
        <v>客服李昂</v>
      </c>
      <c r="G826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</v>
      </c>
    </row>
    <row r="827" spans="1:7" s="16" customFormat="1" x14ac:dyDescent="0.15">
      <c r="A827" s="15">
        <f t="shared" si="36"/>
        <v>2</v>
      </c>
      <c r="B827" s="15">
        <f t="shared" si="37"/>
        <v>271</v>
      </c>
      <c r="C827" s="15" t="str">
        <f>INDEX(地址!G:K,B827+1,A827+2)</f>
        <v>chenyuning</v>
      </c>
      <c r="D827" s="15">
        <f>INDEX(地址!G:K,B827+1,2)</f>
        <v>1</v>
      </c>
      <c r="E827" s="15" t="str">
        <f>INDEX(地址!G:K,B827+1,1)</f>
        <v>谋杀之谜陈宇宁</v>
      </c>
      <c r="G827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</v>
      </c>
    </row>
    <row r="828" spans="1:7" s="16" customFormat="1" x14ac:dyDescent="0.15">
      <c r="A828" s="15">
        <f t="shared" si="36"/>
        <v>2</v>
      </c>
      <c r="B828" s="15">
        <f t="shared" si="37"/>
        <v>272</v>
      </c>
      <c r="C828" s="15" t="str">
        <f>INDEX(地址!G:K,B828+1,A828+2)</f>
        <v>xiexiangyun</v>
      </c>
      <c r="D828" s="15">
        <f>INDEX(地址!G:K,B828+1,2)</f>
        <v>1</v>
      </c>
      <c r="E828" s="15" t="str">
        <f>INDEX(地址!G:K,B828+1,1)</f>
        <v>谋杀之谜解翔韵</v>
      </c>
      <c r="G828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</v>
      </c>
    </row>
    <row r="829" spans="1:7" s="16" customFormat="1" x14ac:dyDescent="0.15">
      <c r="A829" s="15">
        <f t="shared" si="36"/>
        <v>2</v>
      </c>
      <c r="B829" s="15">
        <f t="shared" si="37"/>
        <v>273</v>
      </c>
      <c r="C829" s="15" t="str">
        <f>INDEX(地址!G:K,B829+1,A829+2)</f>
        <v>zhangning02</v>
      </c>
      <c r="D829" s="15">
        <f>INDEX(地址!G:K,B829+1,2)</f>
        <v>1</v>
      </c>
      <c r="E829" s="15" t="str">
        <f>INDEX(地址!G:K,B829+1,1)</f>
        <v>谋杀之谜张宁</v>
      </c>
      <c r="G829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</v>
      </c>
    </row>
    <row r="830" spans="1:7" s="16" customFormat="1" x14ac:dyDescent="0.15">
      <c r="A830" s="15">
        <f t="shared" si="36"/>
        <v>2</v>
      </c>
      <c r="B830" s="15">
        <f t="shared" si="37"/>
        <v>274</v>
      </c>
      <c r="C830" s="15" t="str">
        <f>INDEX(地址!G:K,B830+1,A830+2)</f>
        <v>liugaoyang</v>
      </c>
      <c r="D830" s="15">
        <f>INDEX(地址!G:K,B830+1,2)</f>
        <v>1</v>
      </c>
      <c r="E830" s="15" t="str">
        <f>INDEX(地址!G:K,B830+1,1)</f>
        <v>谋杀之谜刘高阳</v>
      </c>
      <c r="G830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</v>
      </c>
    </row>
    <row r="831" spans="1:7" s="16" customFormat="1" x14ac:dyDescent="0.15">
      <c r="A831" s="15">
        <f t="shared" si="36"/>
        <v>2</v>
      </c>
      <c r="B831" s="15">
        <f t="shared" si="37"/>
        <v>275</v>
      </c>
      <c r="C831" s="15" t="str">
        <f>INDEX(地址!G:K,B831+1,A831+2)</f>
        <v>wangjianjin</v>
      </c>
      <c r="D831" s="15">
        <f>INDEX(地址!G:K,B831+1,2)</f>
        <v>1</v>
      </c>
      <c r="E831" s="15" t="str">
        <f>INDEX(地址!G:K,B831+1,1)</f>
        <v>谋杀之谜王剑津</v>
      </c>
      <c r="G831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</v>
      </c>
    </row>
    <row r="832" spans="1:7" s="16" customFormat="1" x14ac:dyDescent="0.15">
      <c r="A832" s="15">
        <f t="shared" si="36"/>
        <v>2</v>
      </c>
      <c r="B832" s="15">
        <f t="shared" si="37"/>
        <v>276</v>
      </c>
      <c r="C832" s="15" t="str">
        <f>INDEX(地址!G:K,B832+1,A832+2)</f>
        <v>huangyanxiang</v>
      </c>
      <c r="D832" s="15">
        <f>INDEX(地址!G:K,B832+1,2)</f>
        <v>1</v>
      </c>
      <c r="E832" s="15" t="str">
        <f>INDEX(地址!G:K,B832+1,1)</f>
        <v>谋杀之谜黄雁翔</v>
      </c>
      <c r="G832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</v>
      </c>
    </row>
    <row r="833" spans="1:7" s="16" customFormat="1" x14ac:dyDescent="0.15">
      <c r="A833" s="15">
        <f t="shared" si="36"/>
        <v>2</v>
      </c>
      <c r="B833" s="15">
        <f t="shared" si="37"/>
        <v>277</v>
      </c>
      <c r="C833" s="15" t="str">
        <f>INDEX(地址!G:K,B833+1,A833+2)</f>
        <v>hanxiaojie</v>
      </c>
      <c r="D833" s="15">
        <f>INDEX(地址!G:K,B833+1,2)</f>
        <v>2</v>
      </c>
      <c r="E833" s="15" t="str">
        <f>INDEX(地址!G:K,B833+1,1)</f>
        <v>谋杀之谜韩晓洁</v>
      </c>
      <c r="G833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</v>
      </c>
    </row>
    <row r="834" spans="1:7" s="16" customFormat="1" x14ac:dyDescent="0.15">
      <c r="A834" s="15">
        <f t="shared" si="36"/>
        <v>2</v>
      </c>
      <c r="B834" s="15">
        <f t="shared" si="37"/>
        <v>278</v>
      </c>
      <c r="C834" s="15" t="str">
        <f>INDEX(地址!G:K,B834+1,A834+2)</f>
        <v>chenyibin</v>
      </c>
      <c r="D834" s="15">
        <f>INDEX(地址!G:K,B834+1,2)</f>
        <v>1</v>
      </c>
      <c r="E834" s="15" t="str">
        <f>INDEX(地址!G:K,B834+1,1)</f>
        <v>线下陈益斌</v>
      </c>
      <c r="G834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</v>
      </c>
    </row>
    <row r="835" spans="1:7" s="16" customFormat="1" x14ac:dyDescent="0.15">
      <c r="A835" s="15">
        <f t="shared" si="36"/>
        <v>2</v>
      </c>
      <c r="B835" s="15">
        <f t="shared" si="37"/>
        <v>279</v>
      </c>
      <c r="C835" s="15" t="str">
        <f>INDEX(地址!G:K,B835+1,A835+2)</f>
        <v>chenkainan</v>
      </c>
      <c r="D835" s="15">
        <f>INDEX(地址!G:K,B835+1,2)</f>
        <v>1</v>
      </c>
      <c r="E835" s="15" t="str">
        <f>INDEX(地址!G:K,B835+1,1)</f>
        <v>线下陈开南</v>
      </c>
      <c r="G835" s="16" t="str">
        <f t="shared" si="3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</v>
      </c>
    </row>
    <row r="836" spans="1:7" s="16" customFormat="1" x14ac:dyDescent="0.15">
      <c r="A836" s="15">
        <f t="shared" ref="A836:A899" si="39">IF(B835=555,A835+1,A835)</f>
        <v>2</v>
      </c>
      <c r="B836" s="15">
        <f t="shared" ref="B836:B899" si="40">IF(B835=555,1,B835+1)</f>
        <v>280</v>
      </c>
      <c r="C836" s="15" t="str">
        <f>INDEX(地址!G:K,B836+1,A836+2)</f>
        <v>xiehanqing</v>
      </c>
      <c r="D836" s="15">
        <f>INDEX(地址!G:K,B836+1,2)</f>
        <v>1</v>
      </c>
      <c r="E836" s="15" t="str">
        <f>INDEX(地址!G:K,B836+1,1)</f>
        <v>线下谢涵青</v>
      </c>
      <c r="G836" s="16" t="str">
        <f t="shared" ref="G836:G899" si="41">CONCATENATE(G835,";",C836)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</v>
      </c>
    </row>
    <row r="837" spans="1:7" s="16" customFormat="1" x14ac:dyDescent="0.15">
      <c r="A837" s="15">
        <f t="shared" si="39"/>
        <v>2</v>
      </c>
      <c r="B837" s="15">
        <f t="shared" si="40"/>
        <v>281</v>
      </c>
      <c r="C837" s="15" t="str">
        <f>INDEX(地址!G:K,B837+1,A837+2)</f>
        <v>jiangxiangcheng</v>
      </c>
      <c r="D837" s="15">
        <f>INDEX(地址!G:K,B837+1,2)</f>
        <v>1</v>
      </c>
      <c r="E837" s="15" t="str">
        <f>INDEX(地址!G:K,B837+1,1)</f>
        <v>线下江祥称</v>
      </c>
      <c r="G837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</v>
      </c>
    </row>
    <row r="838" spans="1:7" s="16" customFormat="1" x14ac:dyDescent="0.15">
      <c r="A838" s="15">
        <f t="shared" si="39"/>
        <v>2</v>
      </c>
      <c r="B838" s="15">
        <f t="shared" si="40"/>
        <v>282</v>
      </c>
      <c r="C838" s="15" t="str">
        <f>INDEX(地址!G:K,B838+1,A838+2)</f>
        <v xml:space="preserve">wangxiao02 </v>
      </c>
      <c r="D838" s="15">
        <f>INDEX(地址!G:K,B838+1,2)</f>
        <v>1</v>
      </c>
      <c r="E838" s="15" t="str">
        <f>INDEX(地址!G:K,B838+1,1)</f>
        <v>线下王骁</v>
      </c>
      <c r="G838" s="16" t="str">
        <f t="shared" si="41"/>
        <v xml:space="preserve"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</v>
      </c>
    </row>
    <row r="839" spans="1:7" s="16" customFormat="1" x14ac:dyDescent="0.15">
      <c r="A839" s="15">
        <f t="shared" si="39"/>
        <v>2</v>
      </c>
      <c r="B839" s="15">
        <f t="shared" si="40"/>
        <v>283</v>
      </c>
      <c r="C839" s="15" t="str">
        <f>INDEX(地址!G:K,B839+1,A839+2)</f>
        <v xml:space="preserve">shenchen03  </v>
      </c>
      <c r="D839" s="15">
        <f>INDEX(地址!G:K,B839+1,2)</f>
        <v>2</v>
      </c>
      <c r="E839" s="15" t="str">
        <f>INDEX(地址!G:K,B839+1,1)</f>
        <v>线下沈忱</v>
      </c>
      <c r="G839" s="16" t="str">
        <f t="shared" si="41"/>
        <v xml:space="preserve"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</v>
      </c>
    </row>
    <row r="840" spans="1:7" s="16" customFormat="1" x14ac:dyDescent="0.15">
      <c r="A840" s="15">
        <f t="shared" si="39"/>
        <v>2</v>
      </c>
      <c r="B840" s="15">
        <f t="shared" si="40"/>
        <v>284</v>
      </c>
      <c r="C840" s="15" t="str">
        <f>INDEX(地址!G:K,B840+1,A840+2)</f>
        <v>huangjie03</v>
      </c>
      <c r="D840" s="15">
        <f>INDEX(地址!G:K,B840+1,2)</f>
        <v>1</v>
      </c>
      <c r="E840" s="15" t="str">
        <f>INDEX(地址!G:K,B840+1,1)</f>
        <v>线下黄杰</v>
      </c>
      <c r="G840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</v>
      </c>
    </row>
    <row r="841" spans="1:7" s="16" customFormat="1" x14ac:dyDescent="0.15">
      <c r="A841" s="15">
        <f t="shared" si="39"/>
        <v>2</v>
      </c>
      <c r="B841" s="15">
        <f t="shared" si="40"/>
        <v>285</v>
      </c>
      <c r="C841" s="15" t="str">
        <f>INDEX(地址!G:K,B841+1,A841+2)</f>
        <v>yangsi</v>
      </c>
      <c r="D841" s="15">
        <f>INDEX(地址!G:K,B841+1,2)</f>
        <v>1</v>
      </c>
      <c r="E841" s="15" t="str">
        <f>INDEX(地址!G:K,B841+1,1)</f>
        <v>线下杨思</v>
      </c>
      <c r="G841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</v>
      </c>
    </row>
    <row r="842" spans="1:7" s="16" customFormat="1" x14ac:dyDescent="0.15">
      <c r="A842" s="15">
        <f t="shared" si="39"/>
        <v>2</v>
      </c>
      <c r="B842" s="15">
        <f t="shared" si="40"/>
        <v>286</v>
      </c>
      <c r="C842" s="15" t="str">
        <f>INDEX(地址!G:K,B842+1,A842+2)</f>
        <v>luguoping</v>
      </c>
      <c r="D842" s="15">
        <f>INDEX(地址!G:K,B842+1,2)</f>
        <v>1</v>
      </c>
      <c r="E842" s="15" t="str">
        <f>INDEX(地址!G:K,B842+1,1)</f>
        <v>欢乐坊陆国平</v>
      </c>
      <c r="G842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</v>
      </c>
    </row>
    <row r="843" spans="1:7" s="16" customFormat="1" x14ac:dyDescent="0.15">
      <c r="A843" s="15">
        <f t="shared" si="39"/>
        <v>2</v>
      </c>
      <c r="B843" s="15">
        <f t="shared" si="40"/>
        <v>287</v>
      </c>
      <c r="C843" s="15" t="str">
        <f>INDEX(地址!G:K,B843+1,A843+2)</f>
        <v>jiangkun</v>
      </c>
      <c r="D843" s="15">
        <f>INDEX(地址!G:K,B843+1,2)</f>
        <v>1</v>
      </c>
      <c r="E843" s="15" t="str">
        <f>INDEX(地址!G:K,B843+1,1)</f>
        <v>欢乐坊江坤</v>
      </c>
      <c r="G843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</v>
      </c>
    </row>
    <row r="844" spans="1:7" s="16" customFormat="1" x14ac:dyDescent="0.15">
      <c r="A844" s="15">
        <f t="shared" si="39"/>
        <v>2</v>
      </c>
      <c r="B844" s="15">
        <f t="shared" si="40"/>
        <v>288</v>
      </c>
      <c r="C844" s="15" t="str">
        <f>INDEX(地址!G:K,B844+1,A844+2)</f>
        <v>makaiyuan</v>
      </c>
      <c r="D844" s="15">
        <f>INDEX(地址!G:K,B844+1,2)</f>
        <v>1</v>
      </c>
      <c r="E844" s="15" t="str">
        <f>INDEX(地址!G:K,B844+1,1)</f>
        <v>欢乐坊马开远</v>
      </c>
      <c r="G844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</v>
      </c>
    </row>
    <row r="845" spans="1:7" s="16" customFormat="1" x14ac:dyDescent="0.15">
      <c r="A845" s="15">
        <f t="shared" si="39"/>
        <v>2</v>
      </c>
      <c r="B845" s="15">
        <f t="shared" si="40"/>
        <v>289</v>
      </c>
      <c r="C845" s="15" t="str">
        <f>INDEX(地址!G:K,B845+1,A845+2)</f>
        <v>zhujunwei</v>
      </c>
      <c r="D845" s="15">
        <f>INDEX(地址!G:K,B845+1,2)</f>
        <v>1</v>
      </c>
      <c r="E845" s="15" t="str">
        <f>INDEX(地址!G:K,B845+1,1)</f>
        <v>欢乐坊朱俊炜</v>
      </c>
      <c r="G845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</v>
      </c>
    </row>
    <row r="846" spans="1:7" s="16" customFormat="1" x14ac:dyDescent="0.15">
      <c r="A846" s="15">
        <f t="shared" si="39"/>
        <v>2</v>
      </c>
      <c r="B846" s="15">
        <f t="shared" si="40"/>
        <v>290</v>
      </c>
      <c r="C846" s="15" t="str">
        <f>INDEX(地址!G:K,B846+1,A846+2)</f>
        <v>liuxiaotong</v>
      </c>
      <c r="D846" s="15">
        <f>INDEX(地址!G:K,B846+1,2)</f>
        <v>2</v>
      </c>
      <c r="E846" s="15" t="str">
        <f>INDEX(地址!G:K,B846+1,1)</f>
        <v>欢乐坊刘晓彤</v>
      </c>
      <c r="G846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</v>
      </c>
    </row>
    <row r="847" spans="1:7" s="16" customFormat="1" x14ac:dyDescent="0.15">
      <c r="A847" s="15">
        <f t="shared" si="39"/>
        <v>2</v>
      </c>
      <c r="B847" s="15">
        <f t="shared" si="40"/>
        <v>291</v>
      </c>
      <c r="C847" s="15" t="str">
        <f>INDEX(地址!G:K,B847+1,A847+2)</f>
        <v>zhouzhengji</v>
      </c>
      <c r="D847" s="15">
        <f>INDEX(地址!G:K,B847+1,2)</f>
        <v>1</v>
      </c>
      <c r="E847" s="15" t="str">
        <f>INDEX(地址!G:K,B847+1,1)</f>
        <v>欢乐坊周政吉</v>
      </c>
      <c r="G847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</v>
      </c>
    </row>
    <row r="848" spans="1:7" s="16" customFormat="1" x14ac:dyDescent="0.15">
      <c r="A848" s="15">
        <f t="shared" si="39"/>
        <v>2</v>
      </c>
      <c r="B848" s="15">
        <f t="shared" si="40"/>
        <v>292</v>
      </c>
      <c r="C848" s="15" t="str">
        <f>INDEX(地址!G:K,B848+1,A848+2)</f>
        <v>kangyingying</v>
      </c>
      <c r="D848" s="15">
        <f>INDEX(地址!G:K,B848+1,2)</f>
        <v>2</v>
      </c>
      <c r="E848" s="15" t="str">
        <f>INDEX(地址!G:K,B848+1,1)</f>
        <v>欢乐坊康莹莹</v>
      </c>
      <c r="G848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</v>
      </c>
    </row>
    <row r="849" spans="1:7" s="16" customFormat="1" x14ac:dyDescent="0.15">
      <c r="A849" s="15">
        <f t="shared" si="39"/>
        <v>2</v>
      </c>
      <c r="B849" s="15">
        <f t="shared" si="40"/>
        <v>293</v>
      </c>
      <c r="C849" s="15" t="str">
        <f>INDEX(地址!G:K,B849+1,A849+2)</f>
        <v>nixiaopu</v>
      </c>
      <c r="D849" s="15">
        <f>INDEX(地址!G:K,B849+1,2)</f>
        <v>2</v>
      </c>
      <c r="E849" s="15" t="str">
        <f>INDEX(地址!G:K,B849+1,1)</f>
        <v>欢乐坊倪筱璞</v>
      </c>
      <c r="G849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</v>
      </c>
    </row>
    <row r="850" spans="1:7" s="16" customFormat="1" x14ac:dyDescent="0.15">
      <c r="A850" s="15">
        <f t="shared" si="39"/>
        <v>2</v>
      </c>
      <c r="B850" s="15">
        <f t="shared" si="40"/>
        <v>294</v>
      </c>
      <c r="C850" s="15" t="str">
        <f>INDEX(地址!G:K,B850+1,A850+2)</f>
        <v>niuchenyang</v>
      </c>
      <c r="D850" s="15">
        <f>INDEX(地址!G:K,B850+1,2)</f>
        <v>1</v>
      </c>
      <c r="E850" s="15" t="str">
        <f>INDEX(地址!G:K,B850+1,1)</f>
        <v>欢乐坊牛晨阳</v>
      </c>
      <c r="G850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</v>
      </c>
    </row>
    <row r="851" spans="1:7" s="16" customFormat="1" x14ac:dyDescent="0.15">
      <c r="A851" s="15">
        <f t="shared" si="39"/>
        <v>2</v>
      </c>
      <c r="B851" s="15">
        <f t="shared" si="40"/>
        <v>295</v>
      </c>
      <c r="C851" s="15" t="str">
        <f>INDEX(地址!G:K,B851+1,A851+2)</f>
        <v>duyanli</v>
      </c>
      <c r="D851" s="15">
        <f>INDEX(地址!G:K,B851+1,2)</f>
        <v>2</v>
      </c>
      <c r="E851" s="15" t="str">
        <f>INDEX(地址!G:K,B851+1,1)</f>
        <v>行政杜燕丽</v>
      </c>
      <c r="G851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</v>
      </c>
    </row>
    <row r="852" spans="1:7" s="16" customFormat="1" x14ac:dyDescent="0.15">
      <c r="A852" s="15">
        <f t="shared" si="39"/>
        <v>2</v>
      </c>
      <c r="B852" s="15">
        <f t="shared" si="40"/>
        <v>296</v>
      </c>
      <c r="C852" s="15" t="str">
        <f>INDEX(地址!G:K,B852+1,A852+2)</f>
        <v>wangjiwen</v>
      </c>
      <c r="D852" s="15">
        <f>INDEX(地址!G:K,B852+1,2)</f>
        <v>2</v>
      </c>
      <c r="E852" s="15" t="str">
        <f>INDEX(地址!G:K,B852+1,1)</f>
        <v>HR王季雯</v>
      </c>
      <c r="G852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</v>
      </c>
    </row>
    <row r="853" spans="1:7" s="16" customFormat="1" x14ac:dyDescent="0.15">
      <c r="A853" s="15">
        <f t="shared" si="39"/>
        <v>2</v>
      </c>
      <c r="B853" s="15">
        <f t="shared" si="40"/>
        <v>297</v>
      </c>
      <c r="C853" s="15" t="str">
        <f>INDEX(地址!G:K,B853+1,A853+2)</f>
        <v>haojunjun</v>
      </c>
      <c r="D853" s="15">
        <f>INDEX(地址!G:K,B853+1,2)</f>
        <v>2</v>
      </c>
      <c r="E853" s="15" t="str">
        <f>INDEX(地址!G:K,B853+1,1)</f>
        <v>郝俊君</v>
      </c>
      <c r="G853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</v>
      </c>
    </row>
    <row r="854" spans="1:7" s="16" customFormat="1" x14ac:dyDescent="0.15">
      <c r="A854" s="15">
        <f t="shared" si="39"/>
        <v>2</v>
      </c>
      <c r="B854" s="15">
        <f t="shared" si="40"/>
        <v>298</v>
      </c>
      <c r="C854" s="15" t="str">
        <f>INDEX(地址!G:K,B854+1,A854+2)</f>
        <v>zhubiwei</v>
      </c>
      <c r="D854" s="15">
        <f>INDEX(地址!G:K,B854+1,2)</f>
        <v>1</v>
      </c>
      <c r="E854" s="15" t="str">
        <f>INDEX(地址!G:K,B854+1,1)</f>
        <v>法务朱必伟</v>
      </c>
      <c r="G854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</v>
      </c>
    </row>
    <row r="855" spans="1:7" s="16" customFormat="1" x14ac:dyDescent="0.15">
      <c r="A855" s="15">
        <f t="shared" si="39"/>
        <v>2</v>
      </c>
      <c r="B855" s="15">
        <f t="shared" si="40"/>
        <v>299</v>
      </c>
      <c r="C855" s="15" t="str">
        <f>INDEX(地址!G:K,B855+1,A855+2)</f>
        <v>qiule01</v>
      </c>
      <c r="D855" s="15">
        <f>INDEX(地址!G:K,B855+1,2)</f>
        <v>2</v>
      </c>
      <c r="E855" s="15" t="str">
        <f>INDEX(地址!G:K,B855+1,1)</f>
        <v>传奇运营邱乐</v>
      </c>
      <c r="G855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</v>
      </c>
    </row>
    <row r="856" spans="1:7" s="16" customFormat="1" x14ac:dyDescent="0.15">
      <c r="A856" s="15">
        <f t="shared" si="39"/>
        <v>2</v>
      </c>
      <c r="B856" s="15">
        <f t="shared" si="40"/>
        <v>300</v>
      </c>
      <c r="C856" s="15" t="str">
        <f>INDEX(地址!G:K,B856+1,A856+2)</f>
        <v>sunliujun</v>
      </c>
      <c r="D856" s="15">
        <f>INDEX(地址!G:K,B856+1,2)</f>
        <v>1</v>
      </c>
      <c r="E856" s="15" t="str">
        <f>INDEX(地址!G:K,B856+1,1)</f>
        <v>传奇运营孙刘俊</v>
      </c>
      <c r="G856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</v>
      </c>
    </row>
    <row r="857" spans="1:7" s="16" customFormat="1" x14ac:dyDescent="0.15">
      <c r="A857" s="15">
        <f t="shared" si="39"/>
        <v>2</v>
      </c>
      <c r="B857" s="15">
        <f t="shared" si="40"/>
        <v>301</v>
      </c>
      <c r="C857" s="15" t="str">
        <f>INDEX(地址!G:K,B857+1,A857+2)</f>
        <v>caowenyun01</v>
      </c>
      <c r="D857" s="15">
        <f>INDEX(地址!G:K,B857+1,2)</f>
        <v>2</v>
      </c>
      <c r="E857" s="15" t="str">
        <f>INDEX(地址!G:K,B857+1,1)</f>
        <v>传奇运营曹闻韫</v>
      </c>
      <c r="G857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</v>
      </c>
    </row>
    <row r="858" spans="1:7" s="16" customFormat="1" x14ac:dyDescent="0.15">
      <c r="A858" s="15">
        <f t="shared" si="39"/>
        <v>2</v>
      </c>
      <c r="B858" s="15">
        <f t="shared" si="40"/>
        <v>302</v>
      </c>
      <c r="C858" s="15" t="str">
        <f>INDEX(地址!G:K,B858+1,A858+2)</f>
        <v>lihui</v>
      </c>
      <c r="D858" s="15">
        <f>INDEX(地址!G:K,B858+1,2)</f>
        <v>1</v>
      </c>
      <c r="E858" s="15" t="str">
        <f>INDEX(地址!G:K,B858+1,1)</f>
        <v>传奇运营李辉</v>
      </c>
      <c r="G858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</v>
      </c>
    </row>
    <row r="859" spans="1:7" s="16" customFormat="1" x14ac:dyDescent="0.15">
      <c r="A859" s="15">
        <f t="shared" si="39"/>
        <v>2</v>
      </c>
      <c r="B859" s="15">
        <f t="shared" si="40"/>
        <v>303</v>
      </c>
      <c r="C859" s="15" t="str">
        <f>INDEX(地址!G:K,B859+1,A859+2)</f>
        <v>zhanglinsen01</v>
      </c>
      <c r="D859" s="15">
        <f>INDEX(地址!G:K,B859+1,2)</f>
        <v>1</v>
      </c>
      <c r="E859" s="15" t="str">
        <f>INDEX(地址!G:K,B859+1,1)</f>
        <v>传奇运营张霖森</v>
      </c>
      <c r="G859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</v>
      </c>
    </row>
    <row r="860" spans="1:7" s="16" customFormat="1" x14ac:dyDescent="0.15">
      <c r="A860" s="15">
        <f t="shared" si="39"/>
        <v>2</v>
      </c>
      <c r="B860" s="15">
        <f t="shared" si="40"/>
        <v>304</v>
      </c>
      <c r="C860" s="15" t="str">
        <f>INDEX(地址!G:K,B860+1,A860+2)</f>
        <v>zhouwenlong01</v>
      </c>
      <c r="D860" s="15">
        <f>INDEX(地址!G:K,B860+1,2)</f>
        <v>1</v>
      </c>
      <c r="E860" s="15" t="str">
        <f>INDEX(地址!G:K,B860+1,1)</f>
        <v>传奇运营周文龙</v>
      </c>
      <c r="G860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</v>
      </c>
    </row>
    <row r="861" spans="1:7" s="16" customFormat="1" x14ac:dyDescent="0.15">
      <c r="A861" s="15">
        <f t="shared" si="39"/>
        <v>2</v>
      </c>
      <c r="B861" s="15">
        <f t="shared" si="40"/>
        <v>305</v>
      </c>
      <c r="C861" s="15" t="str">
        <f>INDEX(地址!G:K,B861+1,A861+2)</f>
        <v>zhangshuaibo</v>
      </c>
      <c r="D861" s="15">
        <f>INDEX(地址!G:K,B861+1,2)</f>
        <v>1</v>
      </c>
      <c r="E861" s="15" t="str">
        <f>INDEX(地址!G:K,B861+1,1)</f>
        <v>传奇运营张帅博</v>
      </c>
      <c r="G861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</v>
      </c>
    </row>
    <row r="862" spans="1:7" s="16" customFormat="1" x14ac:dyDescent="0.15">
      <c r="A862" s="15">
        <f t="shared" si="39"/>
        <v>2</v>
      </c>
      <c r="B862" s="15">
        <f t="shared" si="40"/>
        <v>306</v>
      </c>
      <c r="C862" s="15" t="str">
        <f>INDEX(地址!G:K,B862+1,A862+2)</f>
        <v>liuyichen</v>
      </c>
      <c r="D862" s="15">
        <f>INDEX(地址!G:K,B862+1,2)</f>
        <v>1</v>
      </c>
      <c r="E862" s="15" t="str">
        <f>INDEX(地址!G:K,B862+1,1)</f>
        <v>传奇运营刘裔辰</v>
      </c>
      <c r="G862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</v>
      </c>
    </row>
    <row r="863" spans="1:7" s="16" customFormat="1" x14ac:dyDescent="0.15">
      <c r="A863" s="15">
        <f t="shared" si="39"/>
        <v>2</v>
      </c>
      <c r="B863" s="15">
        <f t="shared" si="40"/>
        <v>307</v>
      </c>
      <c r="C863" s="15" t="str">
        <f>INDEX(地址!G:K,B863+1,A863+2)</f>
        <v>zhoujie</v>
      </c>
      <c r="D863" s="15">
        <f>INDEX(地址!G:K,B863+1,2)</f>
        <v>2</v>
      </c>
      <c r="E863" s="15" t="str">
        <f>INDEX(地址!G:K,B863+1,1)</f>
        <v>传奇运营周洁</v>
      </c>
      <c r="G863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</v>
      </c>
    </row>
    <row r="864" spans="1:7" s="16" customFormat="1" x14ac:dyDescent="0.15">
      <c r="A864" s="15">
        <f t="shared" si="39"/>
        <v>2</v>
      </c>
      <c r="B864" s="15">
        <f t="shared" si="40"/>
        <v>308</v>
      </c>
      <c r="C864" s="15" t="str">
        <f>INDEX(地址!G:K,B864+1,A864+2)</f>
        <v>maowei01</v>
      </c>
      <c r="D864" s="15">
        <f>INDEX(地址!G:K,B864+1,2)</f>
        <v>1</v>
      </c>
      <c r="E864" s="15" t="str">
        <f>INDEX(地址!G:K,B864+1,1)</f>
        <v>XG茅伟</v>
      </c>
      <c r="G864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</v>
      </c>
    </row>
    <row r="865" spans="1:7" s="16" customFormat="1" x14ac:dyDescent="0.15">
      <c r="A865" s="15">
        <f t="shared" si="39"/>
        <v>2</v>
      </c>
      <c r="B865" s="15">
        <f t="shared" si="40"/>
        <v>309</v>
      </c>
      <c r="C865" s="15" t="str">
        <f>INDEX(地址!G:K,B865+1,A865+2)</f>
        <v>caodong01</v>
      </c>
      <c r="D865" s="15">
        <f>INDEX(地址!G:K,B865+1,2)</f>
        <v>1</v>
      </c>
      <c r="E865" s="15" t="str">
        <f>INDEX(地址!G:K,B865+1,1)</f>
        <v>XG曹东</v>
      </c>
      <c r="G865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</v>
      </c>
    </row>
    <row r="866" spans="1:7" s="16" customFormat="1" x14ac:dyDescent="0.15">
      <c r="A866" s="15">
        <f t="shared" si="39"/>
        <v>2</v>
      </c>
      <c r="B866" s="15">
        <f t="shared" si="40"/>
        <v>310</v>
      </c>
      <c r="C866" s="15" t="str">
        <f>INDEX(地址!G:K,B866+1,A866+2)</f>
        <v>wangmiao</v>
      </c>
      <c r="D866" s="15">
        <f>INDEX(地址!G:K,B866+1,2)</f>
        <v>1</v>
      </c>
      <c r="E866" s="15" t="str">
        <f>INDEX(地址!G:K,B866+1,1)</f>
        <v>XG王淼</v>
      </c>
      <c r="G866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</v>
      </c>
    </row>
    <row r="867" spans="1:7" s="16" customFormat="1" x14ac:dyDescent="0.15">
      <c r="A867" s="15">
        <f t="shared" si="39"/>
        <v>2</v>
      </c>
      <c r="B867" s="15">
        <f t="shared" si="40"/>
        <v>311</v>
      </c>
      <c r="C867" s="15" t="str">
        <f>INDEX(地址!G:K,B867+1,A867+2)</f>
        <v>lisaiwei</v>
      </c>
      <c r="D867" s="15">
        <f>INDEX(地址!G:K,B867+1,2)</f>
        <v>1</v>
      </c>
      <c r="E867" s="15" t="str">
        <f>INDEX(地址!G:K,B867+1,1)</f>
        <v>XG李赛威</v>
      </c>
      <c r="G867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</v>
      </c>
    </row>
    <row r="868" spans="1:7" s="16" customFormat="1" x14ac:dyDescent="0.15">
      <c r="A868" s="15">
        <f t="shared" si="39"/>
        <v>2</v>
      </c>
      <c r="B868" s="15">
        <f t="shared" si="40"/>
        <v>312</v>
      </c>
      <c r="C868" s="15" t="str">
        <f>INDEX(地址!G:K,B868+1,A868+2)</f>
        <v>sunmuqing</v>
      </c>
      <c r="D868" s="15">
        <f>INDEX(地址!G:K,B868+1,2)</f>
        <v>1</v>
      </c>
      <c r="E868" s="15" t="str">
        <f>INDEX(地址!G:K,B868+1,1)</f>
        <v>XG孙霂清</v>
      </c>
      <c r="G868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</v>
      </c>
    </row>
    <row r="869" spans="1:7" s="16" customFormat="1" x14ac:dyDescent="0.15">
      <c r="A869" s="15">
        <f t="shared" si="39"/>
        <v>2</v>
      </c>
      <c r="B869" s="15">
        <f t="shared" si="40"/>
        <v>313</v>
      </c>
      <c r="C869" s="15" t="str">
        <f>INDEX(地址!G:K,B869+1,A869+2)</f>
        <v>chengjinjuan</v>
      </c>
      <c r="D869" s="15">
        <f>INDEX(地址!G:K,B869+1,2)</f>
        <v>2</v>
      </c>
      <c r="E869" s="15" t="str">
        <f>INDEX(地址!G:K,B869+1,1)</f>
        <v>XG程金娟</v>
      </c>
      <c r="G869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</v>
      </c>
    </row>
    <row r="870" spans="1:7" s="16" customFormat="1" x14ac:dyDescent="0.15">
      <c r="A870" s="15">
        <f t="shared" si="39"/>
        <v>2</v>
      </c>
      <c r="B870" s="15">
        <f t="shared" si="40"/>
        <v>314</v>
      </c>
      <c r="C870" s="15" t="str">
        <f>INDEX(地址!G:K,B870+1,A870+2)</f>
        <v>liushihao</v>
      </c>
      <c r="D870" s="15">
        <f>INDEX(地址!G:K,B870+1,2)</f>
        <v>1</v>
      </c>
      <c r="E870" s="15" t="str">
        <f>INDEX(地址!G:K,B870+1,1)</f>
        <v>XG刘士豪</v>
      </c>
      <c r="G870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</v>
      </c>
    </row>
    <row r="871" spans="1:7" s="16" customFormat="1" x14ac:dyDescent="0.15">
      <c r="A871" s="15">
        <f t="shared" si="39"/>
        <v>2</v>
      </c>
      <c r="B871" s="15">
        <f t="shared" si="40"/>
        <v>315</v>
      </c>
      <c r="C871" s="15" t="str">
        <f>INDEX(地址!G:K,B871+1,A871+2)</f>
        <v>linjie01</v>
      </c>
      <c r="D871" s="15">
        <f>INDEX(地址!G:K,B871+1,2)</f>
        <v>1</v>
      </c>
      <c r="E871" s="15" t="str">
        <f>INDEX(地址!G:K,B871+1,1)</f>
        <v>XG林杰</v>
      </c>
      <c r="G871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</v>
      </c>
    </row>
    <row r="872" spans="1:7" s="16" customFormat="1" x14ac:dyDescent="0.15">
      <c r="A872" s="15">
        <f t="shared" si="39"/>
        <v>2</v>
      </c>
      <c r="B872" s="15">
        <f t="shared" si="40"/>
        <v>316</v>
      </c>
      <c r="C872" s="15" t="str">
        <f>INDEX(地址!G:K,B872+1,A872+2)</f>
        <v>fanmiao</v>
      </c>
      <c r="D872" s="15">
        <f>INDEX(地址!G:K,B872+1,2)</f>
        <v>2</v>
      </c>
      <c r="E872" s="15" t="str">
        <f>INDEX(地址!G:K,B872+1,1)</f>
        <v>XG樊淼</v>
      </c>
      <c r="G872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</v>
      </c>
    </row>
    <row r="873" spans="1:7" s="16" customFormat="1" x14ac:dyDescent="0.15">
      <c r="A873" s="15">
        <f t="shared" si="39"/>
        <v>2</v>
      </c>
      <c r="B873" s="15">
        <f t="shared" si="40"/>
        <v>317</v>
      </c>
      <c r="C873" s="15" t="str">
        <f>INDEX(地址!G:K,B873+1,A873+2)</f>
        <v>huangshijiang</v>
      </c>
      <c r="D873" s="15">
        <f>INDEX(地址!G:K,B873+1,2)</f>
        <v>1</v>
      </c>
      <c r="E873" s="15" t="str">
        <f>INDEX(地址!G:K,B873+1,1)</f>
        <v>XG黄世江</v>
      </c>
      <c r="G873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</v>
      </c>
    </row>
    <row r="874" spans="1:7" s="16" customFormat="1" x14ac:dyDescent="0.15">
      <c r="A874" s="15">
        <f t="shared" si="39"/>
        <v>2</v>
      </c>
      <c r="B874" s="15">
        <f t="shared" si="40"/>
        <v>318</v>
      </c>
      <c r="C874" s="15" t="str">
        <f>INDEX(地址!G:K,B874+1,A874+2)</f>
        <v>liangxu</v>
      </c>
      <c r="D874" s="15">
        <f>INDEX(地址!G:K,B874+1,2)</f>
        <v>1</v>
      </c>
      <c r="E874" s="15" t="str">
        <f>INDEX(地址!G:K,B874+1,1)</f>
        <v>XG梁旭</v>
      </c>
      <c r="G874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</v>
      </c>
    </row>
    <row r="875" spans="1:7" s="16" customFormat="1" x14ac:dyDescent="0.15">
      <c r="A875" s="15">
        <f t="shared" si="39"/>
        <v>2</v>
      </c>
      <c r="B875" s="15">
        <f t="shared" si="40"/>
        <v>319</v>
      </c>
      <c r="C875" s="15" t="str">
        <f>INDEX(地址!G:K,B875+1,A875+2)</f>
        <v>tanglong</v>
      </c>
      <c r="D875" s="15">
        <f>INDEX(地址!G:K,B875+1,2)</f>
        <v>1</v>
      </c>
      <c r="E875" s="15" t="str">
        <f>INDEX(地址!G:K,B875+1,1)</f>
        <v>XG唐龙</v>
      </c>
      <c r="G875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</v>
      </c>
    </row>
    <row r="876" spans="1:7" s="16" customFormat="1" x14ac:dyDescent="0.15">
      <c r="A876" s="15">
        <f t="shared" si="39"/>
        <v>2</v>
      </c>
      <c r="B876" s="15">
        <f t="shared" si="40"/>
        <v>320</v>
      </c>
      <c r="C876" s="15" t="str">
        <f>INDEX(地址!G:K,B876+1,A876+2)</f>
        <v>xulengkun</v>
      </c>
      <c r="D876" s="15">
        <f>INDEX(地址!G:K,B876+1,2)</f>
        <v>1</v>
      </c>
      <c r="E876" s="15" t="str">
        <f>INDEX(地址!G:K,B876+1,1)</f>
        <v>XG许冷昆</v>
      </c>
      <c r="G876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</v>
      </c>
    </row>
    <row r="877" spans="1:7" s="16" customFormat="1" x14ac:dyDescent="0.15">
      <c r="A877" s="15">
        <f t="shared" si="39"/>
        <v>2</v>
      </c>
      <c r="B877" s="15">
        <f t="shared" si="40"/>
        <v>321</v>
      </c>
      <c r="C877" s="15" t="str">
        <f>INDEX(地址!G:K,B877+1,A877+2)</f>
        <v>liyan04</v>
      </c>
      <c r="D877" s="15">
        <f>INDEX(地址!G:K,B877+1,2)</f>
        <v>1</v>
      </c>
      <c r="E877" s="15" t="str">
        <f>INDEX(地址!G:K,B877+1,1)</f>
        <v>XG李岩</v>
      </c>
      <c r="G877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</v>
      </c>
    </row>
    <row r="878" spans="1:7" s="16" customFormat="1" x14ac:dyDescent="0.15">
      <c r="A878" s="15">
        <f t="shared" si="39"/>
        <v>2</v>
      </c>
      <c r="B878" s="15">
        <f t="shared" si="40"/>
        <v>322</v>
      </c>
      <c r="C878" s="15" t="str">
        <f>INDEX(地址!G:K,B878+1,A878+2)</f>
        <v>fengqiang</v>
      </c>
      <c r="D878" s="15">
        <f>INDEX(地址!G:K,B878+1,2)</f>
        <v>1</v>
      </c>
      <c r="E878" s="15" t="str">
        <f>INDEX(地址!G:K,B878+1,1)</f>
        <v>XG冯强</v>
      </c>
      <c r="G878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</v>
      </c>
    </row>
    <row r="879" spans="1:7" s="16" customFormat="1" x14ac:dyDescent="0.15">
      <c r="A879" s="15">
        <f t="shared" si="39"/>
        <v>2</v>
      </c>
      <c r="B879" s="15">
        <f t="shared" si="40"/>
        <v>323</v>
      </c>
      <c r="C879" s="15" t="str">
        <f>INDEX(地址!G:K,B879+1,A879+2)</f>
        <v>liuyinchao</v>
      </c>
      <c r="D879" s="15">
        <f>INDEX(地址!G:K,B879+1,2)</f>
        <v>1</v>
      </c>
      <c r="E879" s="15" t="str">
        <f>INDEX(地址!G:K,B879+1,1)</f>
        <v>XG刘寅超</v>
      </c>
      <c r="G879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</v>
      </c>
    </row>
    <row r="880" spans="1:7" s="16" customFormat="1" x14ac:dyDescent="0.15">
      <c r="A880" s="15">
        <f t="shared" si="39"/>
        <v>2</v>
      </c>
      <c r="B880" s="15">
        <f t="shared" si="40"/>
        <v>324</v>
      </c>
      <c r="C880" s="15" t="str">
        <f>INDEX(地址!G:K,B880+1,A880+2)</f>
        <v>zhengyuhui</v>
      </c>
      <c r="D880" s="15">
        <f>INDEX(地址!G:K,B880+1,2)</f>
        <v>2</v>
      </c>
      <c r="E880" s="15" t="str">
        <f>INDEX(地址!G:K,B880+1,1)</f>
        <v>XG郑雨卉</v>
      </c>
      <c r="G880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</v>
      </c>
    </row>
    <row r="881" spans="1:7" s="16" customFormat="1" x14ac:dyDescent="0.15">
      <c r="A881" s="15">
        <f t="shared" si="39"/>
        <v>2</v>
      </c>
      <c r="B881" s="15">
        <f t="shared" si="40"/>
        <v>325</v>
      </c>
      <c r="C881" s="15" t="str">
        <f>INDEX(地址!G:K,B881+1,A881+2)</f>
        <v>hedili</v>
      </c>
      <c r="D881" s="15">
        <f>INDEX(地址!G:K,B881+1,2)</f>
        <v>1</v>
      </c>
      <c r="E881" s="15" t="str">
        <f>INDEX(地址!G:K,B881+1,1)</f>
        <v>XG何砥砺</v>
      </c>
      <c r="G881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</v>
      </c>
    </row>
    <row r="882" spans="1:7" s="16" customFormat="1" x14ac:dyDescent="0.15">
      <c r="A882" s="15">
        <f t="shared" si="39"/>
        <v>2</v>
      </c>
      <c r="B882" s="15">
        <f t="shared" si="40"/>
        <v>326</v>
      </c>
      <c r="C882" s="15" t="str">
        <f>INDEX(地址!G:K,B882+1,A882+2)</f>
        <v>yunteng</v>
      </c>
      <c r="D882" s="15">
        <f>INDEX(地址!G:K,B882+1,2)</f>
        <v>1</v>
      </c>
      <c r="E882" s="15" t="str">
        <f>INDEX(地址!G:K,B882+1,1)</f>
        <v>XG贠腾</v>
      </c>
      <c r="G882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</v>
      </c>
    </row>
    <row r="883" spans="1:7" s="16" customFormat="1" x14ac:dyDescent="0.15">
      <c r="A883" s="15">
        <f t="shared" si="39"/>
        <v>2</v>
      </c>
      <c r="B883" s="15">
        <f t="shared" si="40"/>
        <v>327</v>
      </c>
      <c r="C883" s="15" t="str">
        <f>INDEX(地址!G:K,B883+1,A883+2)</f>
        <v>wuhongjie</v>
      </c>
      <c r="D883" s="15">
        <f>INDEX(地址!G:K,B883+1,2)</f>
        <v>1</v>
      </c>
      <c r="E883" s="15" t="str">
        <f>INDEX(地址!G:K,B883+1,1)</f>
        <v>XG吴洪杰</v>
      </c>
      <c r="G883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</v>
      </c>
    </row>
    <row r="884" spans="1:7" s="16" customFormat="1" x14ac:dyDescent="0.15">
      <c r="A884" s="15">
        <f t="shared" si="39"/>
        <v>2</v>
      </c>
      <c r="B884" s="15">
        <f t="shared" si="40"/>
        <v>328</v>
      </c>
      <c r="C884" s="15" t="str">
        <f>INDEX(地址!G:K,B884+1,A884+2)</f>
        <v>huangxukang</v>
      </c>
      <c r="D884" s="15">
        <f>INDEX(地址!G:K,B884+1,2)</f>
        <v>1</v>
      </c>
      <c r="E884" s="15" t="str">
        <f>INDEX(地址!G:K,B884+1,1)</f>
        <v>XG黄叙康</v>
      </c>
      <c r="G884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</v>
      </c>
    </row>
    <row r="885" spans="1:7" s="16" customFormat="1" x14ac:dyDescent="0.15">
      <c r="A885" s="15">
        <f t="shared" si="39"/>
        <v>2</v>
      </c>
      <c r="B885" s="15">
        <f t="shared" si="40"/>
        <v>329</v>
      </c>
      <c r="C885" s="15" t="str">
        <f>INDEX(地址!G:K,B885+1,A885+2)</f>
        <v>bianmingjun</v>
      </c>
      <c r="D885" s="15">
        <f>INDEX(地址!G:K,B885+1,2)</f>
        <v>1</v>
      </c>
      <c r="E885" s="15" t="str">
        <f>INDEX(地址!G:K,B885+1,1)</f>
        <v>XG卞铭俊</v>
      </c>
      <c r="G885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</v>
      </c>
    </row>
    <row r="886" spans="1:7" s="16" customFormat="1" x14ac:dyDescent="0.15">
      <c r="A886" s="15">
        <f t="shared" si="39"/>
        <v>2</v>
      </c>
      <c r="B886" s="15">
        <f t="shared" si="40"/>
        <v>330</v>
      </c>
      <c r="C886" s="15" t="str">
        <f>INDEX(地址!G:K,B886+1,A886+2)</f>
        <v>xuyinwen</v>
      </c>
      <c r="D886" s="15">
        <f>INDEX(地址!G:K,B886+1,2)</f>
        <v>1</v>
      </c>
      <c r="E886" s="15" t="str">
        <f>INDEX(地址!G:K,B886+1,1)</f>
        <v>XG徐崟文</v>
      </c>
      <c r="G886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</v>
      </c>
    </row>
    <row r="887" spans="1:7" s="16" customFormat="1" x14ac:dyDescent="0.15">
      <c r="A887" s="15">
        <f t="shared" si="39"/>
        <v>2</v>
      </c>
      <c r="B887" s="15">
        <f t="shared" si="40"/>
        <v>331</v>
      </c>
      <c r="C887" s="15" t="str">
        <f>INDEX(地址!G:K,B887+1,A887+2)</f>
        <v>tangyu04</v>
      </c>
      <c r="D887" s="15">
        <f>INDEX(地址!G:K,B887+1,2)</f>
        <v>1</v>
      </c>
      <c r="E887" s="15" t="str">
        <f>INDEX(地址!G:K,B887+1,1)</f>
        <v>XG唐宇</v>
      </c>
      <c r="G887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</v>
      </c>
    </row>
    <row r="888" spans="1:7" s="16" customFormat="1" x14ac:dyDescent="0.15">
      <c r="A888" s="15">
        <f t="shared" si="39"/>
        <v>2</v>
      </c>
      <c r="B888" s="15">
        <f t="shared" si="40"/>
        <v>332</v>
      </c>
      <c r="C888" s="15" t="str">
        <f>INDEX(地址!G:K,B888+1,A888+2)</f>
        <v>liujunpeng</v>
      </c>
      <c r="D888" s="15">
        <f>INDEX(地址!G:K,B888+1,2)</f>
        <v>1</v>
      </c>
      <c r="E888" s="15" t="str">
        <f>INDEX(地址!G:K,B888+1,1)</f>
        <v>XG刘俊鹏</v>
      </c>
      <c r="G888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</v>
      </c>
    </row>
    <row r="889" spans="1:7" s="16" customFormat="1" x14ac:dyDescent="0.15">
      <c r="A889" s="15">
        <f t="shared" si="39"/>
        <v>2</v>
      </c>
      <c r="B889" s="15">
        <f t="shared" si="40"/>
        <v>333</v>
      </c>
      <c r="C889" s="15" t="str">
        <f>INDEX(地址!G:K,B889+1,A889+2)</f>
        <v>yansheng</v>
      </c>
      <c r="D889" s="15">
        <f>INDEX(地址!G:K,B889+1,2)</f>
        <v>1</v>
      </c>
      <c r="E889" s="15" t="str">
        <f>INDEX(地址!G:K,B889+1,1)</f>
        <v>XG严胜</v>
      </c>
      <c r="G889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</v>
      </c>
    </row>
    <row r="890" spans="1:7" s="16" customFormat="1" x14ac:dyDescent="0.15">
      <c r="A890" s="15">
        <f t="shared" si="39"/>
        <v>2</v>
      </c>
      <c r="B890" s="15">
        <f t="shared" si="40"/>
        <v>334</v>
      </c>
      <c r="C890" s="15" t="str">
        <f>INDEX(地址!G:K,B890+1,A890+2)</f>
        <v>hujunjing</v>
      </c>
      <c r="D890" s="15">
        <f>INDEX(地址!G:K,B890+1,2)</f>
        <v>1</v>
      </c>
      <c r="E890" s="15" t="str">
        <f>INDEX(地址!G:K,B890+1,1)</f>
        <v>XG胡军径</v>
      </c>
      <c r="G890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</v>
      </c>
    </row>
    <row r="891" spans="1:7" s="16" customFormat="1" x14ac:dyDescent="0.15">
      <c r="A891" s="15">
        <f t="shared" si="39"/>
        <v>2</v>
      </c>
      <c r="B891" s="15">
        <f t="shared" si="40"/>
        <v>335</v>
      </c>
      <c r="C891" s="15" t="str">
        <f>INDEX(地址!G:K,B891+1,A891+2)</f>
        <v>gaoxiaoyan</v>
      </c>
      <c r="D891" s="15">
        <f>INDEX(地址!G:K,B891+1,2)</f>
        <v>2</v>
      </c>
      <c r="E891" s="15" t="str">
        <f>INDEX(地址!G:K,B891+1,1)</f>
        <v>XG高晓燕</v>
      </c>
      <c r="G891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</v>
      </c>
    </row>
    <row r="892" spans="1:7" s="16" customFormat="1" x14ac:dyDescent="0.15">
      <c r="A892" s="15">
        <f t="shared" si="39"/>
        <v>2</v>
      </c>
      <c r="B892" s="15">
        <f t="shared" si="40"/>
        <v>336</v>
      </c>
      <c r="C892" s="15" t="str">
        <f>INDEX(地址!G:K,B892+1,A892+2)</f>
        <v>yanyuenan</v>
      </c>
      <c r="D892" s="15">
        <f>INDEX(地址!G:K,B892+1,2)</f>
        <v>2</v>
      </c>
      <c r="E892" s="15" t="str">
        <f>INDEX(地址!G:K,B892+1,1)</f>
        <v>XG严越男</v>
      </c>
      <c r="G892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</v>
      </c>
    </row>
    <row r="893" spans="1:7" s="16" customFormat="1" x14ac:dyDescent="0.15">
      <c r="A893" s="15">
        <f t="shared" si="39"/>
        <v>2</v>
      </c>
      <c r="B893" s="15">
        <f t="shared" si="40"/>
        <v>337</v>
      </c>
      <c r="C893" s="15" t="str">
        <f>INDEX(地址!G:K,B893+1,A893+2)</f>
        <v>songshujing</v>
      </c>
      <c r="D893" s="15">
        <f>INDEX(地址!G:K,B893+1,2)</f>
        <v>2</v>
      </c>
      <c r="E893" s="15" t="str">
        <f>INDEX(地址!G:K,B893+1,1)</f>
        <v>XG宋淑静</v>
      </c>
      <c r="G893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</v>
      </c>
    </row>
    <row r="894" spans="1:7" s="16" customFormat="1" x14ac:dyDescent="0.15">
      <c r="A894" s="15">
        <f t="shared" si="39"/>
        <v>2</v>
      </c>
      <c r="B894" s="15">
        <f t="shared" si="40"/>
        <v>338</v>
      </c>
      <c r="C894" s="15" t="str">
        <f>INDEX(地址!G:K,B894+1,A894+2)</f>
        <v>xiewenjing</v>
      </c>
      <c r="D894" s="15">
        <f>INDEX(地址!G:K,B894+1,2)</f>
        <v>2</v>
      </c>
      <c r="E894" s="15" t="str">
        <f>INDEX(地址!G:K,B894+1,1)</f>
        <v>XG谢雯静</v>
      </c>
      <c r="G894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</v>
      </c>
    </row>
    <row r="895" spans="1:7" s="16" customFormat="1" x14ac:dyDescent="0.15">
      <c r="A895" s="15">
        <f t="shared" si="39"/>
        <v>2</v>
      </c>
      <c r="B895" s="15">
        <f t="shared" si="40"/>
        <v>339</v>
      </c>
      <c r="C895" s="15" t="str">
        <f>INDEX(地址!G:K,B895+1,A895+2)</f>
        <v>duanxuerui</v>
      </c>
      <c r="D895" s="15">
        <f>INDEX(地址!G:K,B895+1,2)</f>
        <v>2</v>
      </c>
      <c r="E895" s="15" t="str">
        <f>INDEX(地址!G:K,B895+1,1)</f>
        <v>XG段雪蕊</v>
      </c>
      <c r="G895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</v>
      </c>
    </row>
    <row r="896" spans="1:7" s="16" customFormat="1" x14ac:dyDescent="0.15">
      <c r="A896" s="15">
        <f t="shared" si="39"/>
        <v>2</v>
      </c>
      <c r="B896" s="15">
        <f t="shared" si="40"/>
        <v>340</v>
      </c>
      <c r="C896" s="15" t="str">
        <f>INDEX(地址!G:K,B896+1,A896+2)</f>
        <v>jijiahui</v>
      </c>
      <c r="D896" s="15">
        <f>INDEX(地址!G:K,B896+1,2)</f>
        <v>2</v>
      </c>
      <c r="E896" s="15" t="str">
        <f>INDEX(地址!G:K,B896+1,1)</f>
        <v>XG季佳慧</v>
      </c>
      <c r="G896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</v>
      </c>
    </row>
    <row r="897" spans="1:7" s="16" customFormat="1" x14ac:dyDescent="0.15">
      <c r="A897" s="15">
        <f t="shared" si="39"/>
        <v>2</v>
      </c>
      <c r="B897" s="15">
        <f t="shared" si="40"/>
        <v>341</v>
      </c>
      <c r="C897" s="15" t="str">
        <f>INDEX(地址!G:K,B897+1,A897+2)</f>
        <v>minrui01</v>
      </c>
      <c r="D897" s="15">
        <f>INDEX(地址!G:K,B897+1,2)</f>
        <v>2</v>
      </c>
      <c r="E897" s="15" t="str">
        <f>INDEX(地址!G:K,B897+1,1)</f>
        <v>XG闵芮</v>
      </c>
      <c r="G897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</v>
      </c>
    </row>
    <row r="898" spans="1:7" s="16" customFormat="1" x14ac:dyDescent="0.15">
      <c r="A898" s="15">
        <f t="shared" si="39"/>
        <v>2</v>
      </c>
      <c r="B898" s="15">
        <f t="shared" si="40"/>
        <v>342</v>
      </c>
      <c r="C898" s="15" t="str">
        <f>INDEX(地址!G:K,B898+1,A898+2)</f>
        <v>lishuang</v>
      </c>
      <c r="D898" s="15">
        <f>INDEX(地址!G:K,B898+1,2)</f>
        <v>2</v>
      </c>
      <c r="E898" s="15" t="str">
        <f>INDEX(地址!G:K,B898+1,1)</f>
        <v>XG李霜</v>
      </c>
      <c r="G898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</v>
      </c>
    </row>
    <row r="899" spans="1:7" s="16" customFormat="1" x14ac:dyDescent="0.15">
      <c r="A899" s="15">
        <f t="shared" si="39"/>
        <v>2</v>
      </c>
      <c r="B899" s="15">
        <f t="shared" si="40"/>
        <v>343</v>
      </c>
      <c r="C899" s="15" t="str">
        <f>INDEX(地址!G:K,B899+1,A899+2)</f>
        <v>zhengyi01</v>
      </c>
      <c r="D899" s="15">
        <f>INDEX(地址!G:K,B899+1,2)</f>
        <v>1</v>
      </c>
      <c r="E899" s="15" t="str">
        <f>INDEX(地址!G:K,B899+1,1)</f>
        <v>XG郑艺</v>
      </c>
      <c r="G899" s="16" t="str">
        <f t="shared" si="4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</v>
      </c>
    </row>
    <row r="900" spans="1:7" s="16" customFormat="1" x14ac:dyDescent="0.15">
      <c r="A900" s="15">
        <f t="shared" ref="A900:A963" si="42">IF(B899=555,A899+1,A899)</f>
        <v>2</v>
      </c>
      <c r="B900" s="15">
        <f t="shared" ref="B900:B963" si="43">IF(B899=555,1,B899+1)</f>
        <v>344</v>
      </c>
      <c r="C900" s="15" t="str">
        <f>INDEX(地址!G:K,B900+1,A900+2)</f>
        <v>chibangyan</v>
      </c>
      <c r="D900" s="15">
        <f>INDEX(地址!G:K,B900+1,2)</f>
        <v>1</v>
      </c>
      <c r="E900" s="15" t="str">
        <f>INDEX(地址!G:K,B900+1,1)</f>
        <v>XG池邦岩</v>
      </c>
      <c r="G900" s="16" t="str">
        <f t="shared" ref="G900:G963" si="44">CONCATENATE(G899,";",C900)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</v>
      </c>
    </row>
    <row r="901" spans="1:7" s="16" customFormat="1" x14ac:dyDescent="0.15">
      <c r="A901" s="15">
        <f t="shared" si="42"/>
        <v>2</v>
      </c>
      <c r="B901" s="15">
        <f t="shared" si="43"/>
        <v>345</v>
      </c>
      <c r="C901" s="15" t="str">
        <f>INDEX(地址!G:K,B901+1,A901+2)</f>
        <v>honglie</v>
      </c>
      <c r="D901" s="15">
        <f>INDEX(地址!G:K,B901+1,2)</f>
        <v>1</v>
      </c>
      <c r="E901" s="15" t="str">
        <f>INDEX(地址!G:K,B901+1,1)</f>
        <v>XG洪烈</v>
      </c>
      <c r="G901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</v>
      </c>
    </row>
    <row r="902" spans="1:7" s="16" customFormat="1" x14ac:dyDescent="0.15">
      <c r="A902" s="15">
        <f t="shared" si="42"/>
        <v>2</v>
      </c>
      <c r="B902" s="15">
        <f t="shared" si="43"/>
        <v>346</v>
      </c>
      <c r="C902" s="15" t="str">
        <f>INDEX(地址!G:K,B902+1,A902+2)</f>
        <v>nieming</v>
      </c>
      <c r="D902" s="15">
        <f>INDEX(地址!G:K,B902+1,2)</f>
        <v>1</v>
      </c>
      <c r="E902" s="15" t="str">
        <f>INDEX(地址!G:K,B902+1,1)</f>
        <v>XG聂明</v>
      </c>
      <c r="G902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</v>
      </c>
    </row>
    <row r="903" spans="1:7" s="16" customFormat="1" x14ac:dyDescent="0.15">
      <c r="A903" s="15">
        <f t="shared" si="42"/>
        <v>2</v>
      </c>
      <c r="B903" s="15">
        <f t="shared" si="43"/>
        <v>347</v>
      </c>
      <c r="C903" s="15" t="str">
        <f>INDEX(地址!G:K,B903+1,A903+2)</f>
        <v>yufangze</v>
      </c>
      <c r="D903" s="15">
        <f>INDEX(地址!G:K,B903+1,2)</f>
        <v>1</v>
      </c>
      <c r="E903" s="15" t="str">
        <f>INDEX(地址!G:K,B903+1,1)</f>
        <v>XG於芳泽</v>
      </c>
      <c r="G903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</v>
      </c>
    </row>
    <row r="904" spans="1:7" s="16" customFormat="1" x14ac:dyDescent="0.15">
      <c r="A904" s="15">
        <f t="shared" si="42"/>
        <v>2</v>
      </c>
      <c r="B904" s="15">
        <f t="shared" si="43"/>
        <v>348</v>
      </c>
      <c r="C904" s="15" t="str">
        <f>INDEX(地址!G:K,B904+1,A904+2)</f>
        <v>hejia</v>
      </c>
      <c r="D904" s="15">
        <f>INDEX(地址!G:K,B904+1,2)</f>
        <v>1</v>
      </c>
      <c r="E904" s="15" t="str">
        <f>INDEX(地址!G:K,B904+1,1)</f>
        <v>数据贺嘉</v>
      </c>
      <c r="G904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</v>
      </c>
    </row>
    <row r="905" spans="1:7" s="16" customFormat="1" x14ac:dyDescent="0.15">
      <c r="A905" s="15">
        <f t="shared" si="42"/>
        <v>2</v>
      </c>
      <c r="B905" s="15">
        <f t="shared" si="43"/>
        <v>349</v>
      </c>
      <c r="C905" s="15" t="str">
        <f>INDEX(地址!G:K,B905+1,A905+2)</f>
        <v>zhousongjie</v>
      </c>
      <c r="D905" s="15">
        <f>INDEX(地址!G:K,B905+1,2)</f>
        <v>1</v>
      </c>
      <c r="E905" s="15" t="str">
        <f>INDEX(地址!G:K,B905+1,1)</f>
        <v>数据周松捷</v>
      </c>
      <c r="G905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</v>
      </c>
    </row>
    <row r="906" spans="1:7" s="16" customFormat="1" x14ac:dyDescent="0.15">
      <c r="A906" s="15">
        <f t="shared" si="42"/>
        <v>2</v>
      </c>
      <c r="B906" s="15">
        <f t="shared" si="43"/>
        <v>350</v>
      </c>
      <c r="C906" s="15" t="str">
        <f>INDEX(地址!G:K,B906+1,A906+2)</f>
        <v>zhurong02</v>
      </c>
      <c r="D906" s="15">
        <f>INDEX(地址!G:K,B906+1,2)</f>
        <v>1</v>
      </c>
      <c r="E906" s="15" t="str">
        <f>INDEX(地址!G:K,B906+1,1)</f>
        <v>数据朱荣</v>
      </c>
      <c r="G906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</v>
      </c>
    </row>
    <row r="907" spans="1:7" s="16" customFormat="1" x14ac:dyDescent="0.15">
      <c r="A907" s="15">
        <f t="shared" si="42"/>
        <v>2</v>
      </c>
      <c r="B907" s="15">
        <f t="shared" si="43"/>
        <v>351</v>
      </c>
      <c r="C907" s="15" t="str">
        <f>INDEX(地址!G:K,B907+1,A907+2)</f>
        <v>huanglingyu01</v>
      </c>
      <c r="D907" s="15">
        <f>INDEX(地址!G:K,B907+1,2)</f>
        <v>1</v>
      </c>
      <c r="E907" s="15" t="str">
        <f>INDEX(地址!G:K,B907+1,1)</f>
        <v>数据黄凌宇</v>
      </c>
      <c r="G907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</v>
      </c>
    </row>
    <row r="908" spans="1:7" s="16" customFormat="1" x14ac:dyDescent="0.15">
      <c r="A908" s="15">
        <f t="shared" si="42"/>
        <v>2</v>
      </c>
      <c r="B908" s="15">
        <f t="shared" si="43"/>
        <v>352</v>
      </c>
      <c r="C908" s="15" t="str">
        <f>INDEX(地址!G:K,B908+1,A908+2)</f>
        <v>zhangye02</v>
      </c>
      <c r="D908" s="15">
        <f>INDEX(地址!G:K,B908+1,2)</f>
        <v>1</v>
      </c>
      <c r="E908" s="15" t="str">
        <f>INDEX(地址!G:K,B908+1,1)</f>
        <v>数据张烨</v>
      </c>
      <c r="G908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</v>
      </c>
    </row>
    <row r="909" spans="1:7" s="16" customFormat="1" x14ac:dyDescent="0.15">
      <c r="A909" s="15">
        <f t="shared" si="42"/>
        <v>2</v>
      </c>
      <c r="B909" s="15">
        <f t="shared" si="43"/>
        <v>353</v>
      </c>
      <c r="C909" s="15" t="str">
        <f>INDEX(地址!G:K,B909+1,A909+2)</f>
        <v>shaohongliang</v>
      </c>
      <c r="D909" s="15">
        <f>INDEX(地址!G:K,B909+1,2)</f>
        <v>1</v>
      </c>
      <c r="E909" s="15" t="str">
        <f>INDEX(地址!G:K,B909+1,1)</f>
        <v>数据邵宏亮</v>
      </c>
      <c r="G909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</v>
      </c>
    </row>
    <row r="910" spans="1:7" s="16" customFormat="1" x14ac:dyDescent="0.15">
      <c r="A910" s="15">
        <f t="shared" si="42"/>
        <v>2</v>
      </c>
      <c r="B910" s="15">
        <f t="shared" si="43"/>
        <v>354</v>
      </c>
      <c r="C910" s="15" t="str">
        <f>INDEX(地址!G:K,B910+1,A910+2)</f>
        <v>huangxin02</v>
      </c>
      <c r="D910" s="15">
        <f>INDEX(地址!G:K,B910+1,2)</f>
        <v>1</v>
      </c>
      <c r="E910" s="15" t="str">
        <f>INDEX(地址!G:K,B910+1,1)</f>
        <v>数据黄鑫</v>
      </c>
      <c r="G910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</v>
      </c>
    </row>
    <row r="911" spans="1:7" s="16" customFormat="1" x14ac:dyDescent="0.15">
      <c r="A911" s="15">
        <f t="shared" si="42"/>
        <v>2</v>
      </c>
      <c r="B911" s="15">
        <f t="shared" si="43"/>
        <v>355</v>
      </c>
      <c r="C911" s="15" t="str">
        <f>INDEX(地址!G:K,B911+1,A911+2)</f>
        <v>zhuhuimin</v>
      </c>
      <c r="D911" s="15">
        <f>INDEX(地址!G:K,B911+1,2)</f>
        <v>1</v>
      </c>
      <c r="E911" s="15" t="str">
        <f>INDEX(地址!G:K,B911+1,1)</f>
        <v>数据朱慧敏</v>
      </c>
      <c r="G911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</v>
      </c>
    </row>
    <row r="912" spans="1:7" s="16" customFormat="1" x14ac:dyDescent="0.15">
      <c r="A912" s="15">
        <f t="shared" si="42"/>
        <v>2</v>
      </c>
      <c r="B912" s="15">
        <f t="shared" si="43"/>
        <v>356</v>
      </c>
      <c r="C912" s="15" t="str">
        <f>INDEX(地址!G:K,B912+1,A912+2)</f>
        <v>yuzhijun</v>
      </c>
      <c r="D912" s="15">
        <f>INDEX(地址!G:K,B912+1,2)</f>
        <v>1</v>
      </c>
      <c r="E912" s="15" t="str">
        <f>INDEX(地址!G:K,B912+1,1)</f>
        <v>数据郁智君</v>
      </c>
      <c r="G912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</v>
      </c>
    </row>
    <row r="913" spans="1:7" s="16" customFormat="1" x14ac:dyDescent="0.15">
      <c r="A913" s="15">
        <f t="shared" si="42"/>
        <v>2</v>
      </c>
      <c r="B913" s="15">
        <f t="shared" si="43"/>
        <v>357</v>
      </c>
      <c r="C913" s="15" t="str">
        <f>INDEX(地址!G:K,B913+1,A913+2)</f>
        <v>zhangtiao</v>
      </c>
      <c r="D913" s="15">
        <f>INDEX(地址!G:K,B913+1,2)</f>
        <v>1</v>
      </c>
      <c r="E913" s="15" t="str">
        <f>INDEX(地址!G:K,B913+1,1)</f>
        <v>数据张跳</v>
      </c>
      <c r="G913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</v>
      </c>
    </row>
    <row r="914" spans="1:7" s="16" customFormat="1" x14ac:dyDescent="0.15">
      <c r="A914" s="15">
        <f t="shared" si="42"/>
        <v>2</v>
      </c>
      <c r="B914" s="15">
        <f t="shared" si="43"/>
        <v>358</v>
      </c>
      <c r="C914" s="15" t="str">
        <f>INDEX(地址!G:K,B914+1,A914+2)</f>
        <v>yangyu01</v>
      </c>
      <c r="D914" s="15">
        <f>INDEX(地址!G:K,B914+1,2)</f>
        <v>1</v>
      </c>
      <c r="E914" s="15" t="str">
        <f>INDEX(地址!G:K,B914+1,1)</f>
        <v>数据杨郁</v>
      </c>
      <c r="G914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</v>
      </c>
    </row>
    <row r="915" spans="1:7" s="16" customFormat="1" x14ac:dyDescent="0.15">
      <c r="A915" s="15">
        <f t="shared" si="42"/>
        <v>2</v>
      </c>
      <c r="B915" s="15">
        <f t="shared" si="43"/>
        <v>359</v>
      </c>
      <c r="C915" s="15" t="str">
        <f>INDEX(地址!G:K,B915+1,A915+2)</f>
        <v>chenqingyun</v>
      </c>
      <c r="D915" s="15">
        <f>INDEX(地址!G:K,B915+1,2)</f>
        <v>1</v>
      </c>
      <c r="E915" s="15" t="str">
        <f>INDEX(地址!G:K,B915+1,1)</f>
        <v>数据谌庆云</v>
      </c>
      <c r="G915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</v>
      </c>
    </row>
    <row r="916" spans="1:7" s="16" customFormat="1" x14ac:dyDescent="0.15">
      <c r="A916" s="15">
        <f t="shared" si="42"/>
        <v>2</v>
      </c>
      <c r="B916" s="15">
        <f t="shared" si="43"/>
        <v>360</v>
      </c>
      <c r="C916" s="15" t="str">
        <f>INDEX(地址!G:K,B916+1,A916+2)</f>
        <v>xiezhixiang</v>
      </c>
      <c r="D916" s="15">
        <f>INDEX(地址!G:K,B916+1,2)</f>
        <v>1</v>
      </c>
      <c r="E916" s="15" t="str">
        <f>INDEX(地址!G:K,B916+1,1)</f>
        <v>数据谢志祥</v>
      </c>
      <c r="G916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</v>
      </c>
    </row>
    <row r="917" spans="1:7" s="16" customFormat="1" x14ac:dyDescent="0.15">
      <c r="A917" s="15">
        <f t="shared" si="42"/>
        <v>2</v>
      </c>
      <c r="B917" s="15">
        <f t="shared" si="43"/>
        <v>361</v>
      </c>
      <c r="C917" s="15" t="str">
        <f>INDEX(地址!G:K,B917+1,A917+2)</f>
        <v>yaohui</v>
      </c>
      <c r="D917" s="15">
        <f>INDEX(地址!G:K,B917+1,2)</f>
        <v>1</v>
      </c>
      <c r="E917" s="15" t="str">
        <f>INDEX(地址!G:K,B917+1,1)</f>
        <v>数据姚辉</v>
      </c>
      <c r="G917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</v>
      </c>
    </row>
    <row r="918" spans="1:7" s="16" customFormat="1" x14ac:dyDescent="0.15">
      <c r="A918" s="15">
        <f t="shared" si="42"/>
        <v>2</v>
      </c>
      <c r="B918" s="15">
        <f t="shared" si="43"/>
        <v>362</v>
      </c>
      <c r="C918" s="15" t="str">
        <f>INDEX(地址!G:K,B918+1,A918+2)</f>
        <v>weipengcheng</v>
      </c>
      <c r="D918" s="15">
        <f>INDEX(地址!G:K,B918+1,2)</f>
        <v>1</v>
      </c>
      <c r="E918" s="15" t="str">
        <f>INDEX(地址!G:K,B918+1,1)</f>
        <v>数据韦鹏程</v>
      </c>
      <c r="G918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</v>
      </c>
    </row>
    <row r="919" spans="1:7" s="16" customFormat="1" x14ac:dyDescent="0.15">
      <c r="A919" s="15">
        <f t="shared" si="42"/>
        <v>2</v>
      </c>
      <c r="B919" s="15">
        <f t="shared" si="43"/>
        <v>363</v>
      </c>
      <c r="C919" s="15" t="str">
        <f>INDEX(地址!G:K,B919+1,A919+2)</f>
        <v>liujianxun</v>
      </c>
      <c r="D919" s="15">
        <f>INDEX(地址!G:K,B919+1,2)</f>
        <v>1</v>
      </c>
      <c r="E919" s="15" t="str">
        <f>INDEX(地址!G:K,B919+1,1)</f>
        <v>数据刘建勋</v>
      </c>
      <c r="G919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</v>
      </c>
    </row>
    <row r="920" spans="1:7" s="16" customFormat="1" x14ac:dyDescent="0.15">
      <c r="A920" s="15">
        <f t="shared" si="42"/>
        <v>2</v>
      </c>
      <c r="B920" s="15">
        <f t="shared" si="43"/>
        <v>364</v>
      </c>
      <c r="C920" s="15" t="str">
        <f>INDEX(地址!G:K,B920+1,A920+2)</f>
        <v>liyangyang</v>
      </c>
      <c r="D920" s="15">
        <f>INDEX(地址!G:K,B920+1,2)</f>
        <v>2</v>
      </c>
      <c r="E920" s="15" t="str">
        <f>INDEX(地址!G:K,B920+1,1)</f>
        <v>数据李阳阳</v>
      </c>
      <c r="G920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</v>
      </c>
    </row>
    <row r="921" spans="1:7" s="16" customFormat="1" x14ac:dyDescent="0.15">
      <c r="A921" s="15">
        <f t="shared" si="42"/>
        <v>2</v>
      </c>
      <c r="B921" s="15">
        <f t="shared" si="43"/>
        <v>365</v>
      </c>
      <c r="C921" s="15" t="str">
        <f>INDEX(地址!G:K,B921+1,A921+2)</f>
        <v>yangjian0101</v>
      </c>
      <c r="D921" s="15">
        <f>INDEX(地址!G:K,B921+1,2)</f>
        <v>1</v>
      </c>
      <c r="E921" s="15" t="str">
        <f>INDEX(地址!G:K,B921+1,1)</f>
        <v>数据杨健</v>
      </c>
      <c r="G921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</v>
      </c>
    </row>
    <row r="922" spans="1:7" s="16" customFormat="1" x14ac:dyDescent="0.15">
      <c r="A922" s="15">
        <f t="shared" si="42"/>
        <v>2</v>
      </c>
      <c r="B922" s="15">
        <f t="shared" si="43"/>
        <v>366</v>
      </c>
      <c r="C922" s="15" t="str">
        <f>INDEX(地址!G:K,B922+1,A922+2)</f>
        <v>lizhenlong</v>
      </c>
      <c r="D922" s="15">
        <f>INDEX(地址!G:K,B922+1,2)</f>
        <v>1</v>
      </c>
      <c r="E922" s="15" t="str">
        <f>INDEX(地址!G:K,B922+1,1)</f>
        <v>数据李振龙</v>
      </c>
      <c r="G922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</v>
      </c>
    </row>
    <row r="923" spans="1:7" s="16" customFormat="1" x14ac:dyDescent="0.15">
      <c r="A923" s="15">
        <f t="shared" si="42"/>
        <v>2</v>
      </c>
      <c r="B923" s="15">
        <f t="shared" si="43"/>
        <v>367</v>
      </c>
      <c r="C923" s="15" t="str">
        <f>INDEX(地址!G:K,B923+1,A923+2)</f>
        <v>yeyang01</v>
      </c>
      <c r="D923" s="15">
        <f>INDEX(地址!G:K,B923+1,2)</f>
        <v>1</v>
      </c>
      <c r="E923" s="15" t="str">
        <f>INDEX(地址!G:K,B923+1,1)</f>
        <v>数据叶洋</v>
      </c>
      <c r="G923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</v>
      </c>
    </row>
    <row r="924" spans="1:7" s="16" customFormat="1" x14ac:dyDescent="0.15">
      <c r="A924" s="15">
        <f t="shared" si="42"/>
        <v>2</v>
      </c>
      <c r="B924" s="15">
        <f t="shared" si="43"/>
        <v>368</v>
      </c>
      <c r="C924" s="15" t="str">
        <f>INDEX(地址!G:K,B924+1,A924+2)</f>
        <v>hongqianli</v>
      </c>
      <c r="D924" s="15">
        <f>INDEX(地址!G:K,B924+1,2)</f>
        <v>1</v>
      </c>
      <c r="E924" s="15" t="str">
        <f>INDEX(地址!G:K,B924+1,1)</f>
        <v>数据洪千里</v>
      </c>
      <c r="G924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</v>
      </c>
    </row>
    <row r="925" spans="1:7" s="16" customFormat="1" x14ac:dyDescent="0.15">
      <c r="A925" s="15">
        <f t="shared" si="42"/>
        <v>2</v>
      </c>
      <c r="B925" s="15">
        <f t="shared" si="43"/>
        <v>369</v>
      </c>
      <c r="C925" s="15" t="str">
        <f>INDEX(地址!G:K,B925+1,A925+2)</f>
        <v>weixiaoqing</v>
      </c>
      <c r="D925" s="15">
        <f>INDEX(地址!G:K,B925+1,2)</f>
        <v>2</v>
      </c>
      <c r="E925" s="15" t="str">
        <f>INDEX(地址!G:K,B925+1,1)</f>
        <v>数据魏晓青</v>
      </c>
      <c r="G925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</v>
      </c>
    </row>
    <row r="926" spans="1:7" s="16" customFormat="1" x14ac:dyDescent="0.15">
      <c r="A926" s="15">
        <f t="shared" si="42"/>
        <v>2</v>
      </c>
      <c r="B926" s="15">
        <f t="shared" si="43"/>
        <v>370</v>
      </c>
      <c r="C926" s="15" t="str">
        <f>INDEX(地址!G:K,B926+1,A926+2)</f>
        <v>suhuiyun</v>
      </c>
      <c r="D926" s="15">
        <f>INDEX(地址!G:K,B926+1,2)</f>
        <v>2</v>
      </c>
      <c r="E926" s="15" t="str">
        <f>INDEX(地址!G:K,B926+1,1)</f>
        <v>数据苏慧云</v>
      </c>
      <c r="G926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</v>
      </c>
    </row>
    <row r="927" spans="1:7" s="16" customFormat="1" x14ac:dyDescent="0.15">
      <c r="A927" s="15">
        <f t="shared" si="42"/>
        <v>2</v>
      </c>
      <c r="B927" s="15">
        <f t="shared" si="43"/>
        <v>371</v>
      </c>
      <c r="C927" s="15" t="str">
        <f>INDEX(地址!G:K,B927+1,A927+2)</f>
        <v>xiemingzhi</v>
      </c>
      <c r="D927" s="15">
        <f>INDEX(地址!G:K,B927+1,2)</f>
        <v>1</v>
      </c>
      <c r="E927" s="15" t="str">
        <f>INDEX(地址!G:K,B927+1,1)</f>
        <v>数据谢明志</v>
      </c>
      <c r="G927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</v>
      </c>
    </row>
    <row r="928" spans="1:7" s="16" customFormat="1" x14ac:dyDescent="0.15">
      <c r="A928" s="15">
        <f t="shared" si="42"/>
        <v>2</v>
      </c>
      <c r="B928" s="15">
        <f t="shared" si="43"/>
        <v>372</v>
      </c>
      <c r="C928" s="15" t="str">
        <f>INDEX(地址!G:K,B928+1,A928+2)</f>
        <v>guiyali</v>
      </c>
      <c r="D928" s="15">
        <f>INDEX(地址!G:K,B928+1,2)</f>
        <v>1</v>
      </c>
      <c r="E928" s="15" t="str">
        <f>INDEX(地址!G:K,B928+1,1)</f>
        <v>数据桂亚莉</v>
      </c>
      <c r="G928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</v>
      </c>
    </row>
    <row r="929" spans="1:7" s="16" customFormat="1" x14ac:dyDescent="0.15">
      <c r="A929" s="15">
        <f t="shared" si="42"/>
        <v>2</v>
      </c>
      <c r="B929" s="15">
        <f t="shared" si="43"/>
        <v>373</v>
      </c>
      <c r="C929" s="15" t="str">
        <f>INDEX(地址!G:K,B929+1,A929+2)</f>
        <v>guoxiaoxu</v>
      </c>
      <c r="D929" s="15">
        <f>INDEX(地址!G:K,B929+1,2)</f>
        <v>1</v>
      </c>
      <c r="E929" s="15" t="str">
        <f>INDEX(地址!G:K,B929+1,1)</f>
        <v>数据郭晓旭</v>
      </c>
      <c r="G929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</v>
      </c>
    </row>
    <row r="930" spans="1:7" s="16" customFormat="1" x14ac:dyDescent="0.15">
      <c r="A930" s="15">
        <f t="shared" si="42"/>
        <v>2</v>
      </c>
      <c r="B930" s="15">
        <f t="shared" si="43"/>
        <v>374</v>
      </c>
      <c r="C930" s="15" t="str">
        <f>INDEX(地址!G:K,B930+1,A930+2)</f>
        <v>xujia05</v>
      </c>
      <c r="D930" s="15">
        <f>INDEX(地址!G:K,B930+1,2)</f>
        <v>1</v>
      </c>
      <c r="E930" s="15" t="str">
        <f>INDEX(地址!G:K,B930+1,1)</f>
        <v>锋奇徐佳</v>
      </c>
      <c r="G930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</v>
      </c>
    </row>
    <row r="931" spans="1:7" s="16" customFormat="1" x14ac:dyDescent="0.15">
      <c r="A931" s="15">
        <f t="shared" si="42"/>
        <v>2</v>
      </c>
      <c r="B931" s="15">
        <f t="shared" si="43"/>
        <v>375</v>
      </c>
      <c r="C931" s="15" t="str">
        <f>INDEX(地址!G:K,B931+1,A931+2)</f>
        <v>lijun03</v>
      </c>
      <c r="D931" s="15">
        <f>INDEX(地址!G:K,B931+1,2)</f>
        <v>1</v>
      </c>
      <c r="E931" s="15" t="str">
        <f>INDEX(地址!G:K,B931+1,1)</f>
        <v>锋奇李俊</v>
      </c>
      <c r="G931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</v>
      </c>
    </row>
    <row r="932" spans="1:7" s="16" customFormat="1" x14ac:dyDescent="0.15">
      <c r="A932" s="15">
        <f t="shared" si="42"/>
        <v>2</v>
      </c>
      <c r="B932" s="15">
        <f t="shared" si="43"/>
        <v>376</v>
      </c>
      <c r="C932" s="15" t="str">
        <f>INDEX(地址!G:K,B932+1,A932+2)</f>
        <v>caijiwen</v>
      </c>
      <c r="D932" s="15">
        <f>INDEX(地址!G:K,B932+1,2)</f>
        <v>1</v>
      </c>
      <c r="E932" s="15" t="str">
        <f>INDEX(地址!G:K,B932+1,1)</f>
        <v>锋奇蔡继炆</v>
      </c>
      <c r="G932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</v>
      </c>
    </row>
    <row r="933" spans="1:7" s="16" customFormat="1" x14ac:dyDescent="0.15">
      <c r="A933" s="15">
        <f t="shared" si="42"/>
        <v>2</v>
      </c>
      <c r="B933" s="15">
        <f t="shared" si="43"/>
        <v>377</v>
      </c>
      <c r="C933" s="15" t="str">
        <f>INDEX(地址!G:K,B933+1,A933+2)</f>
        <v>xuzhuoli</v>
      </c>
      <c r="D933" s="15">
        <f>INDEX(地址!G:K,B933+1,2)</f>
        <v>1</v>
      </c>
      <c r="E933" s="15" t="str">
        <f>INDEX(地址!G:K,B933+1,1)</f>
        <v>锋奇徐卓丽</v>
      </c>
      <c r="G933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</v>
      </c>
    </row>
    <row r="934" spans="1:7" s="16" customFormat="1" x14ac:dyDescent="0.15">
      <c r="A934" s="15">
        <f t="shared" si="42"/>
        <v>2</v>
      </c>
      <c r="B934" s="15">
        <f t="shared" si="43"/>
        <v>378</v>
      </c>
      <c r="C934" s="15" t="str">
        <f>INDEX(地址!G:K,B934+1,A934+2)</f>
        <v>hejiaqi</v>
      </c>
      <c r="D934" s="15">
        <f>INDEX(地址!G:K,B934+1,2)</f>
        <v>1</v>
      </c>
      <c r="E934" s="15" t="str">
        <f>INDEX(地址!G:K,B934+1,1)</f>
        <v>锋奇何家琦</v>
      </c>
      <c r="G934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</v>
      </c>
    </row>
    <row r="935" spans="1:7" s="16" customFormat="1" x14ac:dyDescent="0.15">
      <c r="A935" s="15">
        <f t="shared" si="42"/>
        <v>2</v>
      </c>
      <c r="B935" s="15">
        <f t="shared" si="43"/>
        <v>379</v>
      </c>
      <c r="C935" s="15" t="str">
        <f>INDEX(地址!G:K,B935+1,A935+2)</f>
        <v>luyuji</v>
      </c>
      <c r="D935" s="15">
        <f>INDEX(地址!G:K,B935+1,2)</f>
        <v>1</v>
      </c>
      <c r="E935" s="15" t="str">
        <f>INDEX(地址!G:K,B935+1,1)</f>
        <v>锋奇卢昱吉</v>
      </c>
      <c r="G935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</v>
      </c>
    </row>
    <row r="936" spans="1:7" s="16" customFormat="1" x14ac:dyDescent="0.15">
      <c r="A936" s="15">
        <f t="shared" si="42"/>
        <v>2</v>
      </c>
      <c r="B936" s="15">
        <f t="shared" si="43"/>
        <v>380</v>
      </c>
      <c r="C936" s="15" t="str">
        <f>INDEX(地址!G:K,B936+1,A936+2)</f>
        <v>luyang03</v>
      </c>
      <c r="D936" s="15">
        <f>INDEX(地址!G:K,B936+1,2)</f>
        <v>1</v>
      </c>
      <c r="E936" s="15" t="str">
        <f>INDEX(地址!G:K,B936+1,1)</f>
        <v>锋奇陆洋</v>
      </c>
      <c r="G936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</v>
      </c>
    </row>
    <row r="937" spans="1:7" s="16" customFormat="1" x14ac:dyDescent="0.15">
      <c r="A937" s="15">
        <f t="shared" si="42"/>
        <v>2</v>
      </c>
      <c r="B937" s="15">
        <f t="shared" si="43"/>
        <v>381</v>
      </c>
      <c r="C937" s="15" t="str">
        <f>INDEX(地址!G:K,B937+1,A937+2)</f>
        <v>maxuebing</v>
      </c>
      <c r="D937" s="15">
        <f>INDEX(地址!G:K,B937+1,2)</f>
        <v>1</v>
      </c>
      <c r="E937" s="15" t="str">
        <f>INDEX(地址!G:K,B937+1,1)</f>
        <v>锋奇马学兵</v>
      </c>
      <c r="G937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</v>
      </c>
    </row>
    <row r="938" spans="1:7" s="16" customFormat="1" x14ac:dyDescent="0.15">
      <c r="A938" s="15">
        <f t="shared" si="42"/>
        <v>2</v>
      </c>
      <c r="B938" s="15">
        <f t="shared" si="43"/>
        <v>382</v>
      </c>
      <c r="C938" s="15" t="str">
        <f>INDEX(地址!G:K,B938+1,A938+2)</f>
        <v>shiahuo</v>
      </c>
      <c r="D938" s="15">
        <f>INDEX(地址!G:K,B938+1,2)</f>
        <v>1</v>
      </c>
      <c r="E938" s="15" t="str">
        <f>INDEX(地址!G:K,B938+1,1)</f>
        <v>锋奇施阿火</v>
      </c>
      <c r="G938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</v>
      </c>
    </row>
    <row r="939" spans="1:7" s="16" customFormat="1" x14ac:dyDescent="0.15">
      <c r="A939" s="15">
        <f t="shared" si="42"/>
        <v>2</v>
      </c>
      <c r="B939" s="15">
        <f t="shared" si="43"/>
        <v>383</v>
      </c>
      <c r="C939" s="15" t="str">
        <f>INDEX(地址!G:K,B939+1,A939+2)</f>
        <v>zhangjiayin</v>
      </c>
      <c r="D939" s="15">
        <f>INDEX(地址!G:K,B939+1,2)</f>
        <v>1</v>
      </c>
      <c r="E939" s="15" t="str">
        <f>INDEX(地址!G:K,B939+1,1)</f>
        <v>锋奇张家银</v>
      </c>
      <c r="G939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</v>
      </c>
    </row>
    <row r="940" spans="1:7" s="16" customFormat="1" x14ac:dyDescent="0.15">
      <c r="A940" s="15">
        <f t="shared" si="42"/>
        <v>2</v>
      </c>
      <c r="B940" s="15">
        <f t="shared" si="43"/>
        <v>384</v>
      </c>
      <c r="C940" s="15" t="str">
        <f>INDEX(地址!G:K,B940+1,A940+2)</f>
        <v>fuyiming</v>
      </c>
      <c r="D940" s="15">
        <f>INDEX(地址!G:K,B940+1,2)</f>
        <v>1</v>
      </c>
      <c r="E940" s="15" t="str">
        <f>INDEX(地址!G:K,B940+1,1)</f>
        <v>锋奇傅一鸣</v>
      </c>
      <c r="G940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</v>
      </c>
    </row>
    <row r="941" spans="1:7" s="16" customFormat="1" x14ac:dyDescent="0.15">
      <c r="A941" s="15">
        <f t="shared" si="42"/>
        <v>2</v>
      </c>
      <c r="B941" s="15">
        <f t="shared" si="43"/>
        <v>385</v>
      </c>
      <c r="C941" s="15" t="str">
        <f>INDEX(地址!G:K,B941+1,A941+2)</f>
        <v>zhujiejia</v>
      </c>
      <c r="D941" s="15">
        <f>INDEX(地址!G:K,B941+1,2)</f>
        <v>1</v>
      </c>
      <c r="E941" s="15" t="str">
        <f>INDEX(地址!G:K,B941+1,1)</f>
        <v>锋奇朱洁佳</v>
      </c>
      <c r="G941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</v>
      </c>
    </row>
    <row r="942" spans="1:7" s="16" customFormat="1" x14ac:dyDescent="0.15">
      <c r="A942" s="15">
        <f t="shared" si="42"/>
        <v>2</v>
      </c>
      <c r="B942" s="15">
        <f t="shared" si="43"/>
        <v>386</v>
      </c>
      <c r="C942" s="15" t="str">
        <f>INDEX(地址!G:K,B942+1,A942+2)</f>
        <v>lishaojie01</v>
      </c>
      <c r="D942" s="15">
        <f>INDEX(地址!G:K,B942+1,2)</f>
        <v>1</v>
      </c>
      <c r="E942" s="15" t="str">
        <f>INDEX(地址!G:K,B942+1,1)</f>
        <v>锋奇李劭杰</v>
      </c>
      <c r="G942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</v>
      </c>
    </row>
    <row r="943" spans="1:7" s="16" customFormat="1" x14ac:dyDescent="0.15">
      <c r="A943" s="15">
        <f t="shared" si="42"/>
        <v>2</v>
      </c>
      <c r="B943" s="15">
        <f t="shared" si="43"/>
        <v>387</v>
      </c>
      <c r="C943" s="15" t="str">
        <f>INDEX(地址!G:K,B943+1,A943+2)</f>
        <v>zhangsen</v>
      </c>
      <c r="D943" s="15">
        <f>INDEX(地址!G:K,B943+1,2)</f>
        <v>1</v>
      </c>
      <c r="E943" s="15" t="str">
        <f>INDEX(地址!G:K,B943+1,1)</f>
        <v>锋奇张森</v>
      </c>
      <c r="G943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</v>
      </c>
    </row>
    <row r="944" spans="1:7" s="16" customFormat="1" x14ac:dyDescent="0.15">
      <c r="A944" s="15">
        <f t="shared" si="42"/>
        <v>2</v>
      </c>
      <c r="B944" s="15">
        <f t="shared" si="43"/>
        <v>388</v>
      </c>
      <c r="C944" s="15" t="str">
        <f>INDEX(地址!G:K,B944+1,A944+2)</f>
        <v>wanglishuai</v>
      </c>
      <c r="D944" s="15">
        <f>INDEX(地址!G:K,B944+1,2)</f>
        <v>1</v>
      </c>
      <c r="E944" s="15" t="str">
        <f>INDEX(地址!G:K,B944+1,1)</f>
        <v>锋奇王利帅</v>
      </c>
      <c r="G944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</v>
      </c>
    </row>
    <row r="945" spans="1:7" s="16" customFormat="1" x14ac:dyDescent="0.15">
      <c r="A945" s="15">
        <f t="shared" si="42"/>
        <v>2</v>
      </c>
      <c r="B945" s="15">
        <f t="shared" si="43"/>
        <v>389</v>
      </c>
      <c r="C945" s="15" t="str">
        <f>INDEX(地址!G:K,B945+1,A945+2)</f>
        <v>chengyanlian</v>
      </c>
      <c r="D945" s="15">
        <f>INDEX(地址!G:K,B945+1,2)</f>
        <v>1</v>
      </c>
      <c r="E945" s="15" t="str">
        <f>INDEX(地址!G:K,B945+1,1)</f>
        <v>锋奇程艳莲</v>
      </c>
      <c r="G945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</v>
      </c>
    </row>
    <row r="946" spans="1:7" s="16" customFormat="1" x14ac:dyDescent="0.15">
      <c r="A946" s="15">
        <f t="shared" si="42"/>
        <v>2</v>
      </c>
      <c r="B946" s="15">
        <f t="shared" si="43"/>
        <v>390</v>
      </c>
      <c r="C946" s="15" t="str">
        <f>INDEX(地址!G:K,B946+1,A946+2)</f>
        <v>ligongliang01</v>
      </c>
      <c r="D946" s="15">
        <f>INDEX(地址!G:K,B946+1,2)</f>
        <v>1</v>
      </c>
      <c r="E946" s="15" t="str">
        <f>INDEX(地址!G:K,B946+1,1)</f>
        <v>锋奇李功亮</v>
      </c>
      <c r="G946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</v>
      </c>
    </row>
    <row r="947" spans="1:7" s="16" customFormat="1" x14ac:dyDescent="0.15">
      <c r="A947" s="15">
        <f t="shared" si="42"/>
        <v>2</v>
      </c>
      <c r="B947" s="15">
        <f t="shared" si="43"/>
        <v>391</v>
      </c>
      <c r="C947" s="15" t="str">
        <f>INDEX(地址!G:K,B947+1,A947+2)</f>
        <v>luotao</v>
      </c>
      <c r="D947" s="15">
        <f>INDEX(地址!G:K,B947+1,2)</f>
        <v>1</v>
      </c>
      <c r="E947" s="15" t="str">
        <f>INDEX(地址!G:K,B947+1,1)</f>
        <v>锋奇罗涛</v>
      </c>
      <c r="G947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</v>
      </c>
    </row>
    <row r="948" spans="1:7" s="16" customFormat="1" x14ac:dyDescent="0.15">
      <c r="A948" s="15">
        <f t="shared" si="42"/>
        <v>2</v>
      </c>
      <c r="B948" s="15">
        <f t="shared" si="43"/>
        <v>392</v>
      </c>
      <c r="C948" s="15" t="str">
        <f>INDEX(地址!G:K,B948+1,A948+2)</f>
        <v>chenwenli</v>
      </c>
      <c r="D948" s="15">
        <f>INDEX(地址!G:K,B948+1,2)</f>
        <v>1</v>
      </c>
      <c r="E948" s="15" t="str">
        <f>INDEX(地址!G:K,B948+1,1)</f>
        <v>锋奇陈文丽</v>
      </c>
      <c r="G948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</v>
      </c>
    </row>
    <row r="949" spans="1:7" s="16" customFormat="1" x14ac:dyDescent="0.15">
      <c r="A949" s="15">
        <f t="shared" si="42"/>
        <v>2</v>
      </c>
      <c r="B949" s="15">
        <f t="shared" si="43"/>
        <v>393</v>
      </c>
      <c r="C949" s="15" t="str">
        <f>INDEX(地址!G:K,B949+1,A949+2)</f>
        <v>zhaoyaping</v>
      </c>
      <c r="D949" s="15">
        <f>INDEX(地址!G:K,B949+1,2)</f>
        <v>1</v>
      </c>
      <c r="E949" s="15" t="str">
        <f>INDEX(地址!G:K,B949+1,1)</f>
        <v>锋奇赵雅萍</v>
      </c>
      <c r="G949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</v>
      </c>
    </row>
    <row r="950" spans="1:7" s="16" customFormat="1" x14ac:dyDescent="0.15">
      <c r="A950" s="15">
        <f t="shared" si="42"/>
        <v>2</v>
      </c>
      <c r="B950" s="15">
        <f t="shared" si="43"/>
        <v>394</v>
      </c>
      <c r="C950" s="15" t="str">
        <f>INDEX(地址!G:K,B950+1,A950+2)</f>
        <v>wangdaohong</v>
      </c>
      <c r="D950" s="15">
        <f>INDEX(地址!G:K,B950+1,2)</f>
        <v>1</v>
      </c>
      <c r="E950" s="15" t="str">
        <f>INDEX(地址!G:K,B950+1,1)</f>
        <v>锋奇王道红</v>
      </c>
      <c r="G950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</v>
      </c>
    </row>
    <row r="951" spans="1:7" s="16" customFormat="1" x14ac:dyDescent="0.15">
      <c r="A951" s="15">
        <f t="shared" si="42"/>
        <v>2</v>
      </c>
      <c r="B951" s="15">
        <f t="shared" si="43"/>
        <v>395</v>
      </c>
      <c r="C951" s="15" t="str">
        <f>INDEX(地址!G:K,B951+1,A951+2)</f>
        <v>yuli02</v>
      </c>
      <c r="D951" s="15">
        <f>INDEX(地址!G:K,B951+1,2)</f>
        <v>1</v>
      </c>
      <c r="E951" s="15" t="str">
        <f>INDEX(地址!G:K,B951+1,1)</f>
        <v>锋奇俞莉</v>
      </c>
      <c r="G951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</v>
      </c>
    </row>
    <row r="952" spans="1:7" s="16" customFormat="1" x14ac:dyDescent="0.15">
      <c r="A952" s="15">
        <f t="shared" si="42"/>
        <v>2</v>
      </c>
      <c r="B952" s="15">
        <f t="shared" si="43"/>
        <v>396</v>
      </c>
      <c r="C952" s="15" t="str">
        <f>INDEX(地址!G:K,B952+1,A952+2)</f>
        <v>lvfengbo</v>
      </c>
      <c r="D952" s="15">
        <f>INDEX(地址!G:K,B952+1,2)</f>
        <v>1</v>
      </c>
      <c r="E952" s="15" t="str">
        <f>INDEX(地址!G:K,B952+1,1)</f>
        <v>锋奇吕凤波</v>
      </c>
      <c r="G952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</v>
      </c>
    </row>
    <row r="953" spans="1:7" s="16" customFormat="1" x14ac:dyDescent="0.15">
      <c r="A953" s="15">
        <f t="shared" si="42"/>
        <v>2</v>
      </c>
      <c r="B953" s="15">
        <f t="shared" si="43"/>
        <v>397</v>
      </c>
      <c r="C953" s="15" t="str">
        <f>INDEX(地址!G:K,B953+1,A953+2)</f>
        <v>licong01</v>
      </c>
      <c r="D953" s="15">
        <f>INDEX(地址!G:K,B953+1,2)</f>
        <v>1</v>
      </c>
      <c r="E953" s="15" t="str">
        <f>INDEX(地址!G:K,B953+1,1)</f>
        <v>锋奇李聪</v>
      </c>
      <c r="G953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</v>
      </c>
    </row>
    <row r="954" spans="1:7" s="16" customFormat="1" x14ac:dyDescent="0.15">
      <c r="A954" s="15">
        <f t="shared" si="42"/>
        <v>2</v>
      </c>
      <c r="B954" s="15">
        <f t="shared" si="43"/>
        <v>398</v>
      </c>
      <c r="C954" s="15" t="str">
        <f>INDEX(地址!G:K,B954+1,A954+2)</f>
        <v>maolingjun</v>
      </c>
      <c r="D954" s="15">
        <f>INDEX(地址!G:K,B954+1,2)</f>
        <v>1</v>
      </c>
      <c r="E954" s="15" t="str">
        <f>INDEX(地址!G:K,B954+1,1)</f>
        <v>锋奇茅凌君</v>
      </c>
      <c r="G954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</v>
      </c>
    </row>
    <row r="955" spans="1:7" s="16" customFormat="1" x14ac:dyDescent="0.15">
      <c r="A955" s="15">
        <f t="shared" si="42"/>
        <v>2</v>
      </c>
      <c r="B955" s="15">
        <f t="shared" si="43"/>
        <v>399</v>
      </c>
      <c r="C955" s="15" t="str">
        <f>INDEX(地址!G:K,B955+1,A955+2)</f>
        <v>wangjiao01</v>
      </c>
      <c r="D955" s="15">
        <f>INDEX(地址!G:K,B955+1,2)</f>
        <v>1</v>
      </c>
      <c r="E955" s="15" t="str">
        <f>INDEX(地址!G:K,B955+1,1)</f>
        <v>锋奇汪娇</v>
      </c>
      <c r="G955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</v>
      </c>
    </row>
    <row r="956" spans="1:7" s="16" customFormat="1" x14ac:dyDescent="0.15">
      <c r="A956" s="15">
        <f t="shared" si="42"/>
        <v>2</v>
      </c>
      <c r="B956" s="15">
        <f t="shared" si="43"/>
        <v>400</v>
      </c>
      <c r="C956" s="15" t="str">
        <f>INDEX(地址!G:K,B956+1,A956+2)</f>
        <v>zhengyin</v>
      </c>
      <c r="D956" s="15">
        <f>INDEX(地址!G:K,B956+1,2)</f>
        <v>1</v>
      </c>
      <c r="E956" s="15" t="str">
        <f>INDEX(地址!G:K,B956+1,1)</f>
        <v>锋奇郑银</v>
      </c>
      <c r="G956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</v>
      </c>
    </row>
    <row r="957" spans="1:7" s="16" customFormat="1" x14ac:dyDescent="0.15">
      <c r="A957" s="15">
        <f t="shared" si="42"/>
        <v>2</v>
      </c>
      <c r="B957" s="15">
        <f t="shared" si="43"/>
        <v>401</v>
      </c>
      <c r="C957" s="15" t="str">
        <f>INDEX(地址!G:K,B957+1,A957+2)</f>
        <v>xieyuheng</v>
      </c>
      <c r="D957" s="15">
        <f>INDEX(地址!G:K,B957+1,2)</f>
        <v>1</v>
      </c>
      <c r="E957" s="15" t="str">
        <f>INDEX(地址!G:K,B957+1,1)</f>
        <v>锋奇谢雨恒</v>
      </c>
      <c r="G957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</v>
      </c>
    </row>
    <row r="958" spans="1:7" s="16" customFormat="1" x14ac:dyDescent="0.15">
      <c r="A958" s="15">
        <f t="shared" si="42"/>
        <v>2</v>
      </c>
      <c r="B958" s="15">
        <f t="shared" si="43"/>
        <v>402</v>
      </c>
      <c r="C958" s="15" t="str">
        <f>INDEX(地址!G:K,B958+1,A958+2)</f>
        <v>shenting02</v>
      </c>
      <c r="D958" s="15">
        <f>INDEX(地址!G:K,B958+1,2)</f>
        <v>1</v>
      </c>
      <c r="E958" s="15" t="str">
        <f>INDEX(地址!G:K,B958+1,1)</f>
        <v>锋奇沈婷</v>
      </c>
      <c r="G958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</v>
      </c>
    </row>
    <row r="959" spans="1:7" s="16" customFormat="1" x14ac:dyDescent="0.15">
      <c r="A959" s="15">
        <f t="shared" si="42"/>
        <v>2</v>
      </c>
      <c r="B959" s="15">
        <f t="shared" si="43"/>
        <v>403</v>
      </c>
      <c r="C959" s="15" t="str">
        <f>INDEX(地址!G:K,B959+1,A959+2)</f>
        <v>chezhehao</v>
      </c>
      <c r="D959" s="15">
        <f>INDEX(地址!G:K,B959+1,2)</f>
        <v>1</v>
      </c>
      <c r="E959" s="15" t="str">
        <f>INDEX(地址!G:K,B959+1,1)</f>
        <v>锋奇车哲昊</v>
      </c>
      <c r="G959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</v>
      </c>
    </row>
    <row r="960" spans="1:7" s="16" customFormat="1" x14ac:dyDescent="0.15">
      <c r="A960" s="15">
        <f t="shared" si="42"/>
        <v>2</v>
      </c>
      <c r="B960" s="15">
        <f t="shared" si="43"/>
        <v>404</v>
      </c>
      <c r="C960" s="15" t="str">
        <f>INDEX(地址!G:K,B960+1,A960+2)</f>
        <v>yuhui02</v>
      </c>
      <c r="D960" s="15">
        <f>INDEX(地址!G:K,B960+1,2)</f>
        <v>1</v>
      </c>
      <c r="E960" s="15" t="str">
        <f>INDEX(地址!G:K,B960+1,1)</f>
        <v>锋奇余辉</v>
      </c>
      <c r="G960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</v>
      </c>
    </row>
    <row r="961" spans="1:7" s="16" customFormat="1" x14ac:dyDescent="0.15">
      <c r="A961" s="15">
        <f t="shared" si="42"/>
        <v>2</v>
      </c>
      <c r="B961" s="15">
        <f t="shared" si="43"/>
        <v>405</v>
      </c>
      <c r="C961" s="15" t="str">
        <f>INDEX(地址!G:K,B961+1,A961+2)</f>
        <v>wangxi02</v>
      </c>
      <c r="D961" s="15">
        <f>INDEX(地址!G:K,B961+1,2)</f>
        <v>1</v>
      </c>
      <c r="E961" s="15" t="str">
        <f>INDEX(地址!G:K,B961+1,1)</f>
        <v>锋奇王茜</v>
      </c>
      <c r="G961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</v>
      </c>
    </row>
    <row r="962" spans="1:7" s="16" customFormat="1" x14ac:dyDescent="0.15">
      <c r="A962" s="15">
        <f t="shared" si="42"/>
        <v>2</v>
      </c>
      <c r="B962" s="15">
        <f t="shared" si="43"/>
        <v>406</v>
      </c>
      <c r="C962" s="15" t="str">
        <f>INDEX(地址!G:K,B962+1,A962+2)</f>
        <v>bohongsheng</v>
      </c>
      <c r="D962" s="15">
        <f>INDEX(地址!G:K,B962+1,2)</f>
        <v>1</v>
      </c>
      <c r="E962" s="15" t="str">
        <f>INDEX(地址!G:K,B962+1,1)</f>
        <v>锋奇卜洪生</v>
      </c>
      <c r="G962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</v>
      </c>
    </row>
    <row r="963" spans="1:7" s="16" customFormat="1" x14ac:dyDescent="0.15">
      <c r="A963" s="15">
        <f t="shared" si="42"/>
        <v>2</v>
      </c>
      <c r="B963" s="15">
        <f t="shared" si="43"/>
        <v>407</v>
      </c>
      <c r="C963" s="15" t="str">
        <f>INDEX(地址!G:K,B963+1,A963+2)</f>
        <v>yuminghua</v>
      </c>
      <c r="D963" s="15">
        <f>INDEX(地址!G:K,B963+1,2)</f>
        <v>1</v>
      </c>
      <c r="E963" s="15" t="str">
        <f>INDEX(地址!G:K,B963+1,1)</f>
        <v>锋奇俞明华</v>
      </c>
      <c r="G963" s="16" t="str">
        <f t="shared" si="44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</v>
      </c>
    </row>
    <row r="964" spans="1:7" s="16" customFormat="1" x14ac:dyDescent="0.15">
      <c r="A964" s="15">
        <f t="shared" ref="A964:A1027" si="45">IF(B963=555,A963+1,A963)</f>
        <v>2</v>
      </c>
      <c r="B964" s="15">
        <f t="shared" ref="B964:B1027" si="46">IF(B963=555,1,B963+1)</f>
        <v>408</v>
      </c>
      <c r="C964" s="15" t="str">
        <f>INDEX(地址!G:K,B964+1,A964+2)</f>
        <v>xuhao02</v>
      </c>
      <c r="D964" s="15">
        <f>INDEX(地址!G:K,B964+1,2)</f>
        <v>1</v>
      </c>
      <c r="E964" s="15" t="str">
        <f>INDEX(地址!G:K,B964+1,1)</f>
        <v>锋奇徐浩</v>
      </c>
      <c r="G964" s="16" t="str">
        <f t="shared" ref="G964:G1027" si="47">CONCATENATE(G963,";",C964)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</v>
      </c>
    </row>
    <row r="965" spans="1:7" s="16" customFormat="1" x14ac:dyDescent="0.15">
      <c r="A965" s="15">
        <f t="shared" si="45"/>
        <v>2</v>
      </c>
      <c r="B965" s="15">
        <f t="shared" si="46"/>
        <v>409</v>
      </c>
      <c r="C965" s="15" t="str">
        <f>INDEX(地址!G:K,B965+1,A965+2)</f>
        <v>louqianqian</v>
      </c>
      <c r="D965" s="15">
        <f>INDEX(地址!G:K,B965+1,2)</f>
        <v>1</v>
      </c>
      <c r="E965" s="15" t="str">
        <f>INDEX(地址!G:K,B965+1,1)</f>
        <v>锋奇楼倩倩</v>
      </c>
      <c r="G965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</v>
      </c>
    </row>
    <row r="966" spans="1:7" s="16" customFormat="1" x14ac:dyDescent="0.15">
      <c r="A966" s="15">
        <f t="shared" si="45"/>
        <v>2</v>
      </c>
      <c r="B966" s="15">
        <f t="shared" si="46"/>
        <v>410</v>
      </c>
      <c r="C966" s="15" t="str">
        <f>INDEX(地址!G:K,B966+1,A966+2)</f>
        <v>liushuo01</v>
      </c>
      <c r="D966" s="15">
        <f>INDEX(地址!G:K,B966+1,2)</f>
        <v>1</v>
      </c>
      <c r="E966" s="15" t="str">
        <f>INDEX(地址!G:K,B966+1,1)</f>
        <v>锋奇刘硕</v>
      </c>
      <c r="G966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</v>
      </c>
    </row>
    <row r="967" spans="1:7" s="16" customFormat="1" x14ac:dyDescent="0.15">
      <c r="A967" s="15">
        <f t="shared" si="45"/>
        <v>2</v>
      </c>
      <c r="B967" s="15">
        <f t="shared" si="46"/>
        <v>411</v>
      </c>
      <c r="C967" s="15" t="str">
        <f>INDEX(地址!G:K,B967+1,A967+2)</f>
        <v>tianhanqi</v>
      </c>
      <c r="D967" s="15">
        <f>INDEX(地址!G:K,B967+1,2)</f>
        <v>1</v>
      </c>
      <c r="E967" s="15" t="str">
        <f>INDEX(地址!G:K,B967+1,1)</f>
        <v>锋奇田晗琦</v>
      </c>
      <c r="G967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</v>
      </c>
    </row>
    <row r="968" spans="1:7" s="16" customFormat="1" x14ac:dyDescent="0.15">
      <c r="A968" s="15">
        <f t="shared" si="45"/>
        <v>2</v>
      </c>
      <c r="B968" s="15">
        <f t="shared" si="46"/>
        <v>412</v>
      </c>
      <c r="C968" s="15" t="str">
        <f>INDEX(地址!G:K,B968+1,A968+2)</f>
        <v>zhuchenqi</v>
      </c>
      <c r="D968" s="15">
        <f>INDEX(地址!G:K,B968+1,2)</f>
        <v>1</v>
      </c>
      <c r="E968" s="15" t="str">
        <f>INDEX(地址!G:K,B968+1,1)</f>
        <v>锋奇朱晨琦</v>
      </c>
      <c r="G968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</v>
      </c>
    </row>
    <row r="969" spans="1:7" s="16" customFormat="1" x14ac:dyDescent="0.15">
      <c r="A969" s="15">
        <f t="shared" si="45"/>
        <v>2</v>
      </c>
      <c r="B969" s="15">
        <f t="shared" si="46"/>
        <v>413</v>
      </c>
      <c r="C969" s="15" t="str">
        <f>INDEX(地址!G:K,B969+1,A969+2)</f>
        <v>wuyun01</v>
      </c>
      <c r="D969" s="15">
        <f>INDEX(地址!G:K,B969+1,2)</f>
        <v>1</v>
      </c>
      <c r="E969" s="15" t="str">
        <f>INDEX(地址!G:K,B969+1,1)</f>
        <v>锋奇吴云</v>
      </c>
      <c r="G969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</v>
      </c>
    </row>
    <row r="970" spans="1:7" s="16" customFormat="1" x14ac:dyDescent="0.15">
      <c r="A970" s="15">
        <f t="shared" si="45"/>
        <v>2</v>
      </c>
      <c r="B970" s="15">
        <f t="shared" si="46"/>
        <v>414</v>
      </c>
      <c r="C970" s="15" t="str">
        <f>INDEX(地址!G:K,B970+1,A970+2)</f>
        <v>zhangbeibei02</v>
      </c>
      <c r="D970" s="15">
        <f>INDEX(地址!G:K,B970+1,2)</f>
        <v>1</v>
      </c>
      <c r="E970" s="15" t="str">
        <f>INDEX(地址!G:K,B970+1,1)</f>
        <v>锋奇张贝贝</v>
      </c>
      <c r="G970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</v>
      </c>
    </row>
    <row r="971" spans="1:7" s="16" customFormat="1" x14ac:dyDescent="0.15">
      <c r="A971" s="15">
        <f t="shared" si="45"/>
        <v>2</v>
      </c>
      <c r="B971" s="15">
        <f t="shared" si="46"/>
        <v>415</v>
      </c>
      <c r="C971" s="15" t="str">
        <f>INDEX(地址!G:K,B971+1,A971+2)</f>
        <v>linkai01</v>
      </c>
      <c r="D971" s="15">
        <f>INDEX(地址!G:K,B971+1,2)</f>
        <v>1</v>
      </c>
      <c r="E971" s="15" t="str">
        <f>INDEX(地址!G:K,B971+1,1)</f>
        <v>锋奇林凯</v>
      </c>
      <c r="G971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</v>
      </c>
    </row>
    <row r="972" spans="1:7" s="16" customFormat="1" x14ac:dyDescent="0.15">
      <c r="A972" s="15">
        <f t="shared" si="45"/>
        <v>2</v>
      </c>
      <c r="B972" s="15">
        <f t="shared" si="46"/>
        <v>416</v>
      </c>
      <c r="C972" s="15" t="str">
        <f>INDEX(地址!G:K,B972+1,A972+2)</f>
        <v>yuandi</v>
      </c>
      <c r="D972" s="15">
        <f>INDEX(地址!G:K,B972+1,2)</f>
        <v>1</v>
      </c>
      <c r="E972" s="15" t="str">
        <f>INDEX(地址!G:K,B972+1,1)</f>
        <v>锋奇袁笛</v>
      </c>
      <c r="G972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</v>
      </c>
    </row>
    <row r="973" spans="1:7" s="16" customFormat="1" x14ac:dyDescent="0.15">
      <c r="A973" s="15">
        <f t="shared" si="45"/>
        <v>2</v>
      </c>
      <c r="B973" s="15">
        <f t="shared" si="46"/>
        <v>417</v>
      </c>
      <c r="C973" s="15" t="str">
        <f>INDEX(地址!G:K,B973+1,A973+2)</f>
        <v>liwenjie03</v>
      </c>
      <c r="D973" s="15">
        <f>INDEX(地址!G:K,B973+1,2)</f>
        <v>1</v>
      </c>
      <c r="E973" s="15" t="str">
        <f>INDEX(地址!G:K,B973+1,1)</f>
        <v>锋奇李雯洁</v>
      </c>
      <c r="G973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</v>
      </c>
    </row>
    <row r="974" spans="1:7" s="16" customFormat="1" x14ac:dyDescent="0.15">
      <c r="A974" s="15">
        <f t="shared" si="45"/>
        <v>2</v>
      </c>
      <c r="B974" s="15">
        <f t="shared" si="46"/>
        <v>418</v>
      </c>
      <c r="C974" s="15" t="str">
        <f>INDEX(地址!G:K,B974+1,A974+2)</f>
        <v>zhaozhenyu</v>
      </c>
      <c r="D974" s="15">
        <f>INDEX(地址!G:K,B974+1,2)</f>
        <v>1</v>
      </c>
      <c r="E974" s="15" t="str">
        <f>INDEX(地址!G:K,B974+1,1)</f>
        <v>锋奇赵振宇</v>
      </c>
      <c r="G974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</v>
      </c>
    </row>
    <row r="975" spans="1:7" s="16" customFormat="1" x14ac:dyDescent="0.15">
      <c r="A975" s="15">
        <f t="shared" si="45"/>
        <v>2</v>
      </c>
      <c r="B975" s="15">
        <f t="shared" si="46"/>
        <v>419</v>
      </c>
      <c r="C975" s="15" t="str">
        <f>INDEX(地址!G:K,B975+1,A975+2)</f>
        <v>wuchen02</v>
      </c>
      <c r="D975" s="15">
        <f>INDEX(地址!G:K,B975+1,2)</f>
        <v>1</v>
      </c>
      <c r="E975" s="15" t="str">
        <f>INDEX(地址!G:K,B975+1,1)</f>
        <v>锋奇吴晨</v>
      </c>
      <c r="G975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</v>
      </c>
    </row>
    <row r="976" spans="1:7" s="16" customFormat="1" x14ac:dyDescent="0.15">
      <c r="A976" s="15">
        <f t="shared" si="45"/>
        <v>2</v>
      </c>
      <c r="B976" s="15">
        <f t="shared" si="46"/>
        <v>420</v>
      </c>
      <c r="C976" s="15" t="str">
        <f>INDEX(地址!G:K,B976+1,A976+2)</f>
        <v>wangya</v>
      </c>
      <c r="D976" s="15">
        <f>INDEX(地址!G:K,B976+1,2)</f>
        <v>1</v>
      </c>
      <c r="E976" s="15" t="str">
        <f>INDEX(地址!G:K,B976+1,1)</f>
        <v>锋奇王雅</v>
      </c>
      <c r="G976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</v>
      </c>
    </row>
    <row r="977" spans="1:7" s="16" customFormat="1" x14ac:dyDescent="0.15">
      <c r="A977" s="15">
        <f t="shared" si="45"/>
        <v>2</v>
      </c>
      <c r="B977" s="15">
        <f t="shared" si="46"/>
        <v>421</v>
      </c>
      <c r="C977" s="15" t="str">
        <f>INDEX(地址!G:K,B977+1,A977+2)</f>
        <v>hanbei01</v>
      </c>
      <c r="D977" s="15">
        <f>INDEX(地址!G:K,B977+1,2)</f>
        <v>1</v>
      </c>
      <c r="E977" s="15" t="str">
        <f>INDEX(地址!G:K,B977+1,1)</f>
        <v>锋奇韩蓓</v>
      </c>
      <c r="G977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</v>
      </c>
    </row>
    <row r="978" spans="1:7" s="16" customFormat="1" x14ac:dyDescent="0.15">
      <c r="A978" s="15">
        <f t="shared" si="45"/>
        <v>2</v>
      </c>
      <c r="B978" s="15">
        <f t="shared" si="46"/>
        <v>422</v>
      </c>
      <c r="C978" s="15" t="str">
        <f>INDEX(地址!G:K,B978+1,A978+2)</f>
        <v>houying</v>
      </c>
      <c r="D978" s="15">
        <f>INDEX(地址!G:K,B978+1,2)</f>
        <v>1</v>
      </c>
      <c r="E978" s="15" t="str">
        <f>INDEX(地址!G:K,B978+1,1)</f>
        <v>锋奇候英</v>
      </c>
      <c r="G978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</v>
      </c>
    </row>
    <row r="979" spans="1:7" s="16" customFormat="1" x14ac:dyDescent="0.15">
      <c r="A979" s="15">
        <f t="shared" si="45"/>
        <v>2</v>
      </c>
      <c r="B979" s="15">
        <f t="shared" si="46"/>
        <v>423</v>
      </c>
      <c r="C979" s="15" t="str">
        <f>INDEX(地址!G:K,B979+1,A979+2)</f>
        <v>yangqian06</v>
      </c>
      <c r="D979" s="15">
        <f>INDEX(地址!G:K,B979+1,2)</f>
        <v>1</v>
      </c>
      <c r="E979" s="15" t="str">
        <f>INDEX(地址!G:K,B979+1,1)</f>
        <v>锋奇杨倩</v>
      </c>
      <c r="G979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</v>
      </c>
    </row>
    <row r="980" spans="1:7" s="16" customFormat="1" x14ac:dyDescent="0.15">
      <c r="A980" s="15">
        <f t="shared" si="45"/>
        <v>2</v>
      </c>
      <c r="B980" s="15">
        <f t="shared" si="46"/>
        <v>424</v>
      </c>
      <c r="C980" s="15" t="str">
        <f>INDEX(地址!G:K,B980+1,A980+2)</f>
        <v>xuanlei</v>
      </c>
      <c r="D980" s="15">
        <f>INDEX(地址!G:K,B980+1,2)</f>
        <v>1</v>
      </c>
      <c r="E980" s="15" t="str">
        <f>INDEX(地址!G:K,B980+1,1)</f>
        <v>锋奇徐安蕾</v>
      </c>
      <c r="G980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</v>
      </c>
    </row>
    <row r="981" spans="1:7" s="16" customFormat="1" x14ac:dyDescent="0.15">
      <c r="A981" s="15">
        <f t="shared" si="45"/>
        <v>2</v>
      </c>
      <c r="B981" s="15">
        <f t="shared" si="46"/>
        <v>425</v>
      </c>
      <c r="C981" s="15" t="str">
        <f>INDEX(地址!G:K,B981+1,A981+2)</f>
        <v>shenjunjie01</v>
      </c>
      <c r="D981" s="15">
        <f>INDEX(地址!G:K,B981+1,2)</f>
        <v>1</v>
      </c>
      <c r="E981" s="15" t="str">
        <f>INDEX(地址!G:K,B981+1,1)</f>
        <v>锋奇沈俊杰</v>
      </c>
      <c r="G981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</v>
      </c>
    </row>
    <row r="982" spans="1:7" s="16" customFormat="1" x14ac:dyDescent="0.15">
      <c r="A982" s="15">
        <f t="shared" si="45"/>
        <v>2</v>
      </c>
      <c r="B982" s="15">
        <f t="shared" si="46"/>
        <v>426</v>
      </c>
      <c r="C982" s="15" t="str">
        <f>INDEX(地址!G:K,B982+1,A982+2)</f>
        <v>huangkun02</v>
      </c>
      <c r="D982" s="15">
        <f>INDEX(地址!G:K,B982+1,2)</f>
        <v>1</v>
      </c>
      <c r="E982" s="15" t="str">
        <f>INDEX(地址!G:K,B982+1,1)</f>
        <v>锋奇黄琨</v>
      </c>
      <c r="G982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</v>
      </c>
    </row>
    <row r="983" spans="1:7" s="16" customFormat="1" x14ac:dyDescent="0.15">
      <c r="A983" s="15">
        <f t="shared" si="45"/>
        <v>2</v>
      </c>
      <c r="B983" s="15">
        <f t="shared" si="46"/>
        <v>427</v>
      </c>
      <c r="C983" s="15" t="str">
        <f>INDEX(地址!G:K,B983+1,A983+2)</f>
        <v>shuqi</v>
      </c>
      <c r="D983" s="15">
        <f>INDEX(地址!G:K,B983+1,2)</f>
        <v>1</v>
      </c>
      <c r="E983" s="15" t="str">
        <f>INDEX(地址!G:K,B983+1,1)</f>
        <v>锋奇舒琪</v>
      </c>
      <c r="G983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</v>
      </c>
    </row>
    <row r="984" spans="1:7" s="16" customFormat="1" x14ac:dyDescent="0.15">
      <c r="A984" s="15">
        <f t="shared" si="45"/>
        <v>2</v>
      </c>
      <c r="B984" s="15">
        <f t="shared" si="46"/>
        <v>428</v>
      </c>
      <c r="C984" s="15" t="str">
        <f>INDEX(地址!G:K,B984+1,A984+2)</f>
        <v>pengshuangshuang</v>
      </c>
      <c r="D984" s="15">
        <f>INDEX(地址!G:K,B984+1,2)</f>
        <v>1</v>
      </c>
      <c r="E984" s="15" t="str">
        <f>INDEX(地址!G:K,B984+1,1)</f>
        <v>锋奇彭双双</v>
      </c>
      <c r="G984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</v>
      </c>
    </row>
    <row r="985" spans="1:7" s="16" customFormat="1" x14ac:dyDescent="0.15">
      <c r="A985" s="15">
        <f t="shared" si="45"/>
        <v>2</v>
      </c>
      <c r="B985" s="15">
        <f t="shared" si="46"/>
        <v>429</v>
      </c>
      <c r="C985" s="15" t="str">
        <f>INDEX(地址!G:K,B985+1,A985+2)</f>
        <v>gubenlong</v>
      </c>
      <c r="D985" s="15">
        <f>INDEX(地址!G:K,B985+1,2)</f>
        <v>1</v>
      </c>
      <c r="E985" s="15" t="str">
        <f>INDEX(地址!G:K,B985+1,1)</f>
        <v>锋奇顾本龙</v>
      </c>
      <c r="G985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</v>
      </c>
    </row>
    <row r="986" spans="1:7" s="16" customFormat="1" x14ac:dyDescent="0.15">
      <c r="A986" s="15">
        <f t="shared" si="45"/>
        <v>2</v>
      </c>
      <c r="B986" s="15">
        <f t="shared" si="46"/>
        <v>430</v>
      </c>
      <c r="C986" s="15" t="str">
        <f>INDEX(地址!G:K,B986+1,A986+2)</f>
        <v>shenjianqing</v>
      </c>
      <c r="D986" s="15">
        <f>INDEX(地址!G:K,B986+1,2)</f>
        <v>1</v>
      </c>
      <c r="E986" s="15" t="str">
        <f>INDEX(地址!G:K,B986+1,1)</f>
        <v>锋奇沈坚清</v>
      </c>
      <c r="G986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</v>
      </c>
    </row>
    <row r="987" spans="1:7" s="16" customFormat="1" x14ac:dyDescent="0.15">
      <c r="A987" s="15">
        <f t="shared" si="45"/>
        <v>2</v>
      </c>
      <c r="B987" s="15">
        <f t="shared" si="46"/>
        <v>431</v>
      </c>
      <c r="C987" s="15" t="str">
        <f>INDEX(地址!G:K,B987+1,A987+2)</f>
        <v>fuxueyou</v>
      </c>
      <c r="D987" s="15">
        <f>INDEX(地址!G:K,B987+1,2)</f>
        <v>1</v>
      </c>
      <c r="E987" s="15" t="str">
        <f>INDEX(地址!G:K,B987+1,1)</f>
        <v>锋奇伏学优</v>
      </c>
      <c r="G987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</v>
      </c>
    </row>
    <row r="988" spans="1:7" s="16" customFormat="1" x14ac:dyDescent="0.15">
      <c r="A988" s="15">
        <f t="shared" si="45"/>
        <v>2</v>
      </c>
      <c r="B988" s="15">
        <f t="shared" si="46"/>
        <v>432</v>
      </c>
      <c r="C988" s="15" t="str">
        <f>INDEX(地址!G:K,B988+1,A988+2)</f>
        <v>liuying05</v>
      </c>
      <c r="D988" s="15">
        <f>INDEX(地址!G:K,B988+1,2)</f>
        <v>1</v>
      </c>
      <c r="E988" s="15" t="str">
        <f>INDEX(地址!G:K,B988+1,1)</f>
        <v>锋奇刘颖</v>
      </c>
      <c r="G988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</v>
      </c>
    </row>
    <row r="989" spans="1:7" s="16" customFormat="1" x14ac:dyDescent="0.15">
      <c r="A989" s="15">
        <f t="shared" si="45"/>
        <v>2</v>
      </c>
      <c r="B989" s="15">
        <f t="shared" si="46"/>
        <v>433</v>
      </c>
      <c r="C989" s="15" t="str">
        <f>INDEX(地址!G:K,B989+1,A989+2)</f>
        <v>liuying06</v>
      </c>
      <c r="D989" s="15">
        <f>INDEX(地址!G:K,B989+1,2)</f>
        <v>1</v>
      </c>
      <c r="E989" s="15" t="str">
        <f>INDEX(地址!G:K,B989+1,1)</f>
        <v>锋奇刘颖</v>
      </c>
      <c r="G989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</v>
      </c>
    </row>
    <row r="990" spans="1:7" s="16" customFormat="1" x14ac:dyDescent="0.15">
      <c r="A990" s="15">
        <f t="shared" si="45"/>
        <v>2</v>
      </c>
      <c r="B990" s="15">
        <f t="shared" si="46"/>
        <v>434</v>
      </c>
      <c r="C990" s="15" t="str">
        <f>INDEX(地址!G:K,B990+1,A990+2)</f>
        <v>cenkefeng</v>
      </c>
      <c r="D990" s="15">
        <f>INDEX(地址!G:K,B990+1,2)</f>
        <v>1</v>
      </c>
      <c r="E990" s="15" t="str">
        <f>INDEX(地址!G:K,B990+1,1)</f>
        <v>启梦岑科枫</v>
      </c>
      <c r="G990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</v>
      </c>
    </row>
    <row r="991" spans="1:7" s="16" customFormat="1" x14ac:dyDescent="0.15">
      <c r="A991" s="15">
        <f t="shared" si="45"/>
        <v>2</v>
      </c>
      <c r="B991" s="15">
        <f t="shared" si="46"/>
        <v>435</v>
      </c>
      <c r="C991" s="15" t="str">
        <f>INDEX(地址!G:K,B991+1,A991+2)</f>
        <v>lufangfang</v>
      </c>
      <c r="D991" s="15">
        <f>INDEX(地址!G:K,B991+1,2)</f>
        <v>1</v>
      </c>
      <c r="E991" s="15" t="str">
        <f>INDEX(地址!G:K,B991+1,1)</f>
        <v>启梦卢芳芳</v>
      </c>
      <c r="G991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</v>
      </c>
    </row>
    <row r="992" spans="1:7" s="16" customFormat="1" x14ac:dyDescent="0.15">
      <c r="A992" s="15">
        <f t="shared" si="45"/>
        <v>2</v>
      </c>
      <c r="B992" s="15">
        <f t="shared" si="46"/>
        <v>436</v>
      </c>
      <c r="C992" s="15" t="str">
        <f>INDEX(地址!G:K,B992+1,A992+2)</f>
        <v>liushufan</v>
      </c>
      <c r="D992" s="15">
        <f>INDEX(地址!G:K,B992+1,2)</f>
        <v>1</v>
      </c>
      <c r="E992" s="15" t="str">
        <f>INDEX(地址!G:K,B992+1,1)</f>
        <v>启梦刘殊凡</v>
      </c>
      <c r="G992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</v>
      </c>
    </row>
    <row r="993" spans="1:7" s="16" customFormat="1" x14ac:dyDescent="0.15">
      <c r="A993" s="15">
        <f t="shared" si="45"/>
        <v>2</v>
      </c>
      <c r="B993" s="15">
        <f t="shared" si="46"/>
        <v>437</v>
      </c>
      <c r="C993" s="15" t="str">
        <f>INDEX(地址!G:K,B993+1,A993+2)</f>
        <v>huangwanli</v>
      </c>
      <c r="D993" s="15">
        <f>INDEX(地址!G:K,B993+1,2)</f>
        <v>1</v>
      </c>
      <c r="E993" s="15" t="str">
        <f>INDEX(地址!G:K,B993+1,1)</f>
        <v>启梦黄万里</v>
      </c>
      <c r="G993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</v>
      </c>
    </row>
    <row r="994" spans="1:7" s="16" customFormat="1" x14ac:dyDescent="0.15">
      <c r="A994" s="15">
        <f t="shared" si="45"/>
        <v>2</v>
      </c>
      <c r="B994" s="15">
        <f t="shared" si="46"/>
        <v>438</v>
      </c>
      <c r="C994" s="15" t="str">
        <f>INDEX(地址!G:K,B994+1,A994+2)</f>
        <v>lixinrui</v>
      </c>
      <c r="D994" s="15">
        <f>INDEX(地址!G:K,B994+1,2)</f>
        <v>1</v>
      </c>
      <c r="E994" s="15" t="str">
        <f>INDEX(地址!G:K,B994+1,1)</f>
        <v>启梦李馨蕊</v>
      </c>
      <c r="G994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</v>
      </c>
    </row>
    <row r="995" spans="1:7" s="16" customFormat="1" x14ac:dyDescent="0.15">
      <c r="A995" s="15">
        <f t="shared" si="45"/>
        <v>2</v>
      </c>
      <c r="B995" s="15">
        <f t="shared" si="46"/>
        <v>439</v>
      </c>
      <c r="C995" s="15" t="str">
        <f>INDEX(地址!G:K,B995+1,A995+2)</f>
        <v>lifeng01</v>
      </c>
      <c r="D995" s="15">
        <f>INDEX(地址!G:K,B995+1,2)</f>
        <v>1</v>
      </c>
      <c r="E995" s="15" t="str">
        <f>INDEX(地址!G:K,B995+1,1)</f>
        <v>云更新李锋</v>
      </c>
      <c r="G995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</v>
      </c>
    </row>
    <row r="996" spans="1:7" s="16" customFormat="1" x14ac:dyDescent="0.15">
      <c r="A996" s="15">
        <f t="shared" si="45"/>
        <v>2</v>
      </c>
      <c r="B996" s="15">
        <f t="shared" si="46"/>
        <v>440</v>
      </c>
      <c r="C996" s="15" t="str">
        <f>INDEX(地址!G:K,B996+1,A996+2)</f>
        <v>zhouyan</v>
      </c>
      <c r="D996" s="15">
        <f>INDEX(地址!G:K,B996+1,2)</f>
        <v>1</v>
      </c>
      <c r="E996" s="15" t="str">
        <f>INDEX(地址!G:K,B996+1,1)</f>
        <v>云更新周艳</v>
      </c>
      <c r="G996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</v>
      </c>
    </row>
    <row r="997" spans="1:7" s="16" customFormat="1" x14ac:dyDescent="0.15">
      <c r="A997" s="15">
        <f t="shared" si="45"/>
        <v>2</v>
      </c>
      <c r="B997" s="15">
        <f t="shared" si="46"/>
        <v>441</v>
      </c>
      <c r="C997" s="15" t="str">
        <f>INDEX(地址!G:K,B997+1,A997+2)</f>
        <v>limingran</v>
      </c>
      <c r="D997" s="15">
        <f>INDEX(地址!G:K,B997+1,2)</f>
        <v>1</v>
      </c>
      <c r="E997" s="15" t="str">
        <f>INDEX(地址!G:K,B997+1,1)</f>
        <v>云更新李明然</v>
      </c>
      <c r="G997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</v>
      </c>
    </row>
    <row r="998" spans="1:7" s="16" customFormat="1" x14ac:dyDescent="0.15">
      <c r="A998" s="15">
        <f t="shared" si="45"/>
        <v>2</v>
      </c>
      <c r="B998" s="15">
        <f t="shared" si="46"/>
        <v>442</v>
      </c>
      <c r="C998" s="15" t="str">
        <f>INDEX(地址!G:K,B998+1,A998+2)</f>
        <v>qiaoxiaohua</v>
      </c>
      <c r="D998" s="15">
        <f>INDEX(地址!G:K,B998+1,2)</f>
        <v>1</v>
      </c>
      <c r="E998" s="15" t="str">
        <f>INDEX(地址!G:K,B998+1,1)</f>
        <v>云更新乔晓华</v>
      </c>
      <c r="G998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</v>
      </c>
    </row>
    <row r="999" spans="1:7" s="16" customFormat="1" x14ac:dyDescent="0.15">
      <c r="A999" s="15">
        <f t="shared" si="45"/>
        <v>2</v>
      </c>
      <c r="B999" s="15">
        <f t="shared" si="46"/>
        <v>443</v>
      </c>
      <c r="C999" s="15" t="str">
        <f>INDEX(地址!G:K,B999+1,A999+2)</f>
        <v>suwu</v>
      </c>
      <c r="D999" s="15">
        <f>INDEX(地址!G:K,B999+1,2)</f>
        <v>1</v>
      </c>
      <c r="E999" s="15" t="str">
        <f>INDEX(地址!G:K,B999+1,1)</f>
        <v>云更新苏吴</v>
      </c>
      <c r="G999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</v>
      </c>
    </row>
    <row r="1000" spans="1:7" s="16" customFormat="1" x14ac:dyDescent="0.15">
      <c r="A1000" s="15">
        <f t="shared" si="45"/>
        <v>2</v>
      </c>
      <c r="B1000" s="15">
        <f t="shared" si="46"/>
        <v>444</v>
      </c>
      <c r="C1000" s="15" t="str">
        <f>INDEX(地址!G:K,B1000+1,A1000+2)</f>
        <v>wuyanbei</v>
      </c>
      <c r="D1000" s="15">
        <f>INDEX(地址!G:K,B1000+1,2)</f>
        <v>1</v>
      </c>
      <c r="E1000" s="15" t="str">
        <f>INDEX(地址!G:K,B1000+1,1)</f>
        <v>云更新吴燕蓓</v>
      </c>
      <c r="G1000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</v>
      </c>
    </row>
    <row r="1001" spans="1:7" s="16" customFormat="1" x14ac:dyDescent="0.15">
      <c r="A1001" s="15">
        <f t="shared" si="45"/>
        <v>2</v>
      </c>
      <c r="B1001" s="15">
        <f t="shared" si="46"/>
        <v>445</v>
      </c>
      <c r="C1001" s="15" t="str">
        <f>INDEX(地址!G:K,B1001+1,A1001+2)</f>
        <v>xuweimian01</v>
      </c>
      <c r="D1001" s="15">
        <f>INDEX(地址!G:K,B1001+1,2)</f>
        <v>1</v>
      </c>
      <c r="E1001" s="15" t="str">
        <f>INDEX(地址!G:K,B1001+1,1)</f>
        <v>云更新徐卫冕</v>
      </c>
      <c r="G1001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</v>
      </c>
    </row>
    <row r="1002" spans="1:7" s="16" customFormat="1" x14ac:dyDescent="0.15">
      <c r="A1002" s="15">
        <f t="shared" si="45"/>
        <v>2</v>
      </c>
      <c r="B1002" s="15">
        <f t="shared" si="46"/>
        <v>446</v>
      </c>
      <c r="C1002" s="15" t="str">
        <f>INDEX(地址!G:K,B1002+1,A1002+2)</f>
        <v>yiping01</v>
      </c>
      <c r="D1002" s="15">
        <f>INDEX(地址!G:K,B1002+1,2)</f>
        <v>1</v>
      </c>
      <c r="E1002" s="15" t="str">
        <f>INDEX(地址!G:K,B1002+1,1)</f>
        <v>云更新伊萍</v>
      </c>
      <c r="G1002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</v>
      </c>
    </row>
    <row r="1003" spans="1:7" s="16" customFormat="1" x14ac:dyDescent="0.15">
      <c r="A1003" s="15">
        <f t="shared" si="45"/>
        <v>2</v>
      </c>
      <c r="B1003" s="15">
        <f t="shared" si="46"/>
        <v>447</v>
      </c>
      <c r="C1003" s="15" t="str">
        <f>INDEX(地址!G:K,B1003+1,A1003+2)</f>
        <v>gudan</v>
      </c>
      <c r="D1003" s="15">
        <f>INDEX(地址!G:K,B1003+1,2)</f>
        <v>1</v>
      </c>
      <c r="E1003" s="15" t="str">
        <f>INDEX(地址!G:K,B1003+1,1)</f>
        <v>云更新顾丹</v>
      </c>
      <c r="G1003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</v>
      </c>
    </row>
    <row r="1004" spans="1:7" s="16" customFormat="1" x14ac:dyDescent="0.15">
      <c r="A1004" s="15">
        <f t="shared" si="45"/>
        <v>2</v>
      </c>
      <c r="B1004" s="15">
        <f t="shared" si="46"/>
        <v>448</v>
      </c>
      <c r="C1004" s="15" t="str">
        <f>INDEX(地址!G:K,B1004+1,A1004+2)</f>
        <v>fengyahao</v>
      </c>
      <c r="D1004" s="15">
        <f>INDEX(地址!G:K,B1004+1,2)</f>
        <v>1</v>
      </c>
      <c r="E1004" s="15" t="str">
        <f>INDEX(地址!G:K,B1004+1,1)</f>
        <v>云更新冯亚豪</v>
      </c>
      <c r="G1004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</v>
      </c>
    </row>
    <row r="1005" spans="1:7" s="16" customFormat="1" x14ac:dyDescent="0.15">
      <c r="A1005" s="15">
        <f t="shared" si="45"/>
        <v>2</v>
      </c>
      <c r="B1005" s="15">
        <f t="shared" si="46"/>
        <v>449</v>
      </c>
      <c r="C1005" s="15" t="str">
        <f>INDEX(地址!G:K,B1005+1,A1005+2)</f>
        <v>huangqiong02</v>
      </c>
      <c r="D1005" s="15">
        <f>INDEX(地址!G:K,B1005+1,2)</f>
        <v>1</v>
      </c>
      <c r="E1005" s="15" t="str">
        <f>INDEX(地址!G:K,B1005+1,1)</f>
        <v>云更新黄琼</v>
      </c>
      <c r="G1005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</v>
      </c>
    </row>
    <row r="1006" spans="1:7" s="16" customFormat="1" x14ac:dyDescent="0.15">
      <c r="A1006" s="15">
        <f t="shared" si="45"/>
        <v>2</v>
      </c>
      <c r="B1006" s="15">
        <f t="shared" si="46"/>
        <v>450</v>
      </c>
      <c r="C1006" s="15" t="str">
        <f>INDEX(地址!G:K,B1006+1,A1006+2)</f>
        <v>haowenjing</v>
      </c>
      <c r="D1006" s="15">
        <f>INDEX(地址!G:K,B1006+1,2)</f>
        <v>1</v>
      </c>
      <c r="E1006" s="15" t="str">
        <f>INDEX(地址!G:K,B1006+1,1)</f>
        <v>云更新郝雯静</v>
      </c>
      <c r="G1006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</v>
      </c>
    </row>
    <row r="1007" spans="1:7" s="16" customFormat="1" x14ac:dyDescent="0.15">
      <c r="A1007" s="15">
        <f t="shared" si="45"/>
        <v>2</v>
      </c>
      <c r="B1007" s="15">
        <f t="shared" si="46"/>
        <v>451</v>
      </c>
      <c r="C1007" s="15" t="str">
        <f>INDEX(地址!G:K,B1007+1,A1007+2)</f>
        <v>dinghongyi</v>
      </c>
      <c r="D1007" s="15">
        <f>INDEX(地址!G:K,B1007+1,2)</f>
        <v>1</v>
      </c>
      <c r="E1007" s="15" t="str">
        <f>INDEX(地址!G:K,B1007+1,1)</f>
        <v>云更新丁弘毅</v>
      </c>
      <c r="G1007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</v>
      </c>
    </row>
    <row r="1008" spans="1:7" s="16" customFormat="1" x14ac:dyDescent="0.15">
      <c r="A1008" s="15">
        <f t="shared" si="45"/>
        <v>2</v>
      </c>
      <c r="B1008" s="15">
        <f t="shared" si="46"/>
        <v>452</v>
      </c>
      <c r="C1008" s="15" t="str">
        <f>INDEX(地址!G:K,B1008+1,A1008+2)</f>
        <v>chengxiaoqiang</v>
      </c>
      <c r="D1008" s="15">
        <f>INDEX(地址!G:K,B1008+1,2)</f>
        <v>1</v>
      </c>
      <c r="E1008" s="15" t="str">
        <f>INDEX(地址!G:K,B1008+1,1)</f>
        <v>云更新程小强</v>
      </c>
      <c r="G1008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</v>
      </c>
    </row>
    <row r="1009" spans="1:7" s="16" customFormat="1" x14ac:dyDescent="0.15">
      <c r="A1009" s="15">
        <f t="shared" si="45"/>
        <v>2</v>
      </c>
      <c r="B1009" s="15">
        <f t="shared" si="46"/>
        <v>453</v>
      </c>
      <c r="C1009" s="15" t="str">
        <f>INDEX(地址!G:K,B1009+1,A1009+2)</f>
        <v>bifei01</v>
      </c>
      <c r="D1009" s="15">
        <f>INDEX(地址!G:K,B1009+1,2)</f>
        <v>1</v>
      </c>
      <c r="E1009" s="15" t="str">
        <f>INDEX(地址!G:K,B1009+1,1)</f>
        <v>云更新毕飞</v>
      </c>
      <c r="G1009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</v>
      </c>
    </row>
    <row r="1010" spans="1:7" s="16" customFormat="1" x14ac:dyDescent="0.15">
      <c r="A1010" s="15">
        <f t="shared" si="45"/>
        <v>2</v>
      </c>
      <c r="B1010" s="15">
        <f t="shared" si="46"/>
        <v>454</v>
      </c>
      <c r="C1010" s="15" t="str">
        <f>INDEX(地址!G:K,B1010+1,A1010+2)</f>
        <v>guilin01</v>
      </c>
      <c r="D1010" s="15">
        <f>INDEX(地址!G:K,B1010+1,2)</f>
        <v>1</v>
      </c>
      <c r="E1010" s="15" t="str">
        <f>INDEX(地址!G:K,B1010+1,1)</f>
        <v>云更新桂林</v>
      </c>
      <c r="G1010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</v>
      </c>
    </row>
    <row r="1011" spans="1:7" s="16" customFormat="1" x14ac:dyDescent="0.15">
      <c r="A1011" s="15">
        <f t="shared" si="45"/>
        <v>2</v>
      </c>
      <c r="B1011" s="15">
        <f t="shared" si="46"/>
        <v>455</v>
      </c>
      <c r="C1011" s="15" t="str">
        <f>INDEX(地址!G:K,B1011+1,A1011+2)</f>
        <v>daiyamin01</v>
      </c>
      <c r="D1011" s="15">
        <f>INDEX(地址!G:K,B1011+1,2)</f>
        <v>1</v>
      </c>
      <c r="E1011" s="15" t="str">
        <f>INDEX(地址!G:K,B1011+1,1)</f>
        <v>云更新戴亚敏</v>
      </c>
      <c r="G1011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</v>
      </c>
    </row>
    <row r="1012" spans="1:7" s="16" customFormat="1" x14ac:dyDescent="0.15">
      <c r="A1012" s="15">
        <f t="shared" si="45"/>
        <v>2</v>
      </c>
      <c r="B1012" s="15">
        <f t="shared" si="46"/>
        <v>456</v>
      </c>
      <c r="C1012" s="15" t="str">
        <f>INDEX(地址!G:K,B1012+1,A1012+2)</f>
        <v>chenyan06</v>
      </c>
      <c r="D1012" s="15">
        <f>INDEX(地址!G:K,B1012+1,2)</f>
        <v>1</v>
      </c>
      <c r="E1012" s="15" t="str">
        <f>INDEX(地址!G:K,B1012+1,1)</f>
        <v>云更新陈琰</v>
      </c>
      <c r="G1012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</v>
      </c>
    </row>
    <row r="1013" spans="1:7" s="16" customFormat="1" x14ac:dyDescent="0.15">
      <c r="A1013" s="15">
        <f t="shared" si="45"/>
        <v>2</v>
      </c>
      <c r="B1013" s="15">
        <f t="shared" si="46"/>
        <v>457</v>
      </c>
      <c r="C1013" s="15" t="str">
        <f>INDEX(地址!G:K,B1013+1,A1013+2)</f>
        <v>huangzhonglin01</v>
      </c>
      <c r="D1013" s="15">
        <f>INDEX(地址!G:K,B1013+1,2)</f>
        <v>1</v>
      </c>
      <c r="E1013" s="15" t="str">
        <f>INDEX(地址!G:K,B1013+1,1)</f>
        <v>云更新黄仲璘</v>
      </c>
      <c r="G1013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</v>
      </c>
    </row>
    <row r="1014" spans="1:7" s="16" customFormat="1" x14ac:dyDescent="0.15">
      <c r="A1014" s="15">
        <f t="shared" si="45"/>
        <v>2</v>
      </c>
      <c r="B1014" s="15">
        <f t="shared" si="46"/>
        <v>458</v>
      </c>
      <c r="C1014" s="15" t="str">
        <f>INDEX(地址!G:K,B1014+1,A1014+2)</f>
        <v>gongbao</v>
      </c>
      <c r="D1014" s="15">
        <f>INDEX(地址!G:K,B1014+1,2)</f>
        <v>1</v>
      </c>
      <c r="E1014" s="15" t="str">
        <f>INDEX(地址!G:K,B1014+1,1)</f>
        <v>云更新巩豹</v>
      </c>
      <c r="G1014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</v>
      </c>
    </row>
    <row r="1015" spans="1:7" s="16" customFormat="1" x14ac:dyDescent="0.15">
      <c r="A1015" s="15">
        <f t="shared" si="45"/>
        <v>2</v>
      </c>
      <c r="B1015" s="15">
        <f t="shared" si="46"/>
        <v>459</v>
      </c>
      <c r="C1015" s="15" t="str">
        <f>INDEX(地址!G:K,B1015+1,A1015+2)</f>
        <v>ganjichun</v>
      </c>
      <c r="D1015" s="15">
        <f>INDEX(地址!G:K,B1015+1,2)</f>
        <v>1</v>
      </c>
      <c r="E1015" s="15" t="str">
        <f>INDEX(地址!G:K,B1015+1,1)</f>
        <v>云更新甘吉春</v>
      </c>
      <c r="G1015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</v>
      </c>
    </row>
    <row r="1016" spans="1:7" s="16" customFormat="1" x14ac:dyDescent="0.15">
      <c r="A1016" s="15">
        <f t="shared" si="45"/>
        <v>2</v>
      </c>
      <c r="B1016" s="15">
        <f t="shared" si="46"/>
        <v>460</v>
      </c>
      <c r="C1016" s="15" t="str">
        <f>INDEX(地址!G:K,B1016+1,A1016+2)</f>
        <v>fengwei02</v>
      </c>
      <c r="D1016" s="15">
        <f>INDEX(地址!G:K,B1016+1,2)</f>
        <v>1</v>
      </c>
      <c r="E1016" s="15" t="str">
        <f>INDEX(地址!G:K,B1016+1,1)</f>
        <v>云更新冯伟</v>
      </c>
      <c r="G1016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</v>
      </c>
    </row>
    <row r="1017" spans="1:7" s="16" customFormat="1" x14ac:dyDescent="0.15">
      <c r="A1017" s="15">
        <f t="shared" si="45"/>
        <v>2</v>
      </c>
      <c r="B1017" s="15">
        <f t="shared" si="46"/>
        <v>461</v>
      </c>
      <c r="C1017" s="15" t="str">
        <f>INDEX(地址!G:K,B1017+1,A1017+2)</f>
        <v>chenjialin</v>
      </c>
      <c r="D1017" s="15">
        <f>INDEX(地址!G:K,B1017+1,2)</f>
        <v>1</v>
      </c>
      <c r="E1017" s="15" t="str">
        <f>INDEX(地址!G:K,B1017+1,1)</f>
        <v>云更新陈佳麟</v>
      </c>
      <c r="G1017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</v>
      </c>
    </row>
    <row r="1018" spans="1:7" s="16" customFormat="1" x14ac:dyDescent="0.15">
      <c r="A1018" s="15">
        <f t="shared" si="45"/>
        <v>2</v>
      </c>
      <c r="B1018" s="15">
        <f t="shared" si="46"/>
        <v>462</v>
      </c>
      <c r="C1018" s="15" t="str">
        <f>INDEX(地址!G:K,B1018+1,A1018+2)</f>
        <v>hangdi01</v>
      </c>
      <c r="D1018" s="15">
        <f>INDEX(地址!G:K,B1018+1,2)</f>
        <v>1</v>
      </c>
      <c r="E1018" s="15" t="str">
        <f>INDEX(地址!G:K,B1018+1,1)</f>
        <v>云更新杭迪</v>
      </c>
      <c r="G1018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</v>
      </c>
    </row>
    <row r="1019" spans="1:7" s="16" customFormat="1" x14ac:dyDescent="0.15">
      <c r="A1019" s="15">
        <f t="shared" si="45"/>
        <v>2</v>
      </c>
      <c r="B1019" s="15">
        <f t="shared" si="46"/>
        <v>463</v>
      </c>
      <c r="C1019" s="15" t="str">
        <f>INDEX(地址!G:K,B1019+1,A1019+2)</f>
        <v>chengxingda</v>
      </c>
      <c r="D1019" s="15">
        <f>INDEX(地址!G:K,B1019+1,2)</f>
        <v>1</v>
      </c>
      <c r="E1019" s="15" t="str">
        <f>INDEX(地址!G:K,B1019+1,1)</f>
        <v>云更新程兴达</v>
      </c>
      <c r="G1019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</v>
      </c>
    </row>
    <row r="1020" spans="1:7" s="16" customFormat="1" x14ac:dyDescent="0.15">
      <c r="A1020" s="15">
        <f t="shared" si="45"/>
        <v>2</v>
      </c>
      <c r="B1020" s="15">
        <f t="shared" si="46"/>
        <v>464</v>
      </c>
      <c r="C1020" s="15" t="str">
        <f>INDEX(地址!G:K,B1020+1,A1020+2)</f>
        <v>huhaofang</v>
      </c>
      <c r="D1020" s="15">
        <f>INDEX(地址!G:K,B1020+1,2)</f>
        <v>1</v>
      </c>
      <c r="E1020" s="15" t="str">
        <f>INDEX(地址!G:K,B1020+1,1)</f>
        <v>云更新胡豪芳</v>
      </c>
      <c r="G1020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</v>
      </c>
    </row>
    <row r="1021" spans="1:7" s="16" customFormat="1" x14ac:dyDescent="0.15">
      <c r="A1021" s="15">
        <f t="shared" si="45"/>
        <v>2</v>
      </c>
      <c r="B1021" s="15">
        <f t="shared" si="46"/>
        <v>465</v>
      </c>
      <c r="C1021" s="15" t="str">
        <f>INDEX(地址!G:K,B1021+1,A1021+2)</f>
        <v>hedun</v>
      </c>
      <c r="D1021" s="15">
        <f>INDEX(地址!G:K,B1021+1,2)</f>
        <v>1</v>
      </c>
      <c r="E1021" s="15" t="str">
        <f>INDEX(地址!G:K,B1021+1,1)</f>
        <v>云更新贺盾</v>
      </c>
      <c r="G1021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</v>
      </c>
    </row>
    <row r="1022" spans="1:7" s="16" customFormat="1" x14ac:dyDescent="0.15">
      <c r="A1022" s="15">
        <f t="shared" si="45"/>
        <v>2</v>
      </c>
      <c r="B1022" s="15">
        <f t="shared" si="46"/>
        <v>466</v>
      </c>
      <c r="C1022" s="15" t="str">
        <f>INDEX(地址!G:K,B1022+1,A1022+2)</f>
        <v>fanlichuan</v>
      </c>
      <c r="D1022" s="15">
        <f>INDEX(地址!G:K,B1022+1,2)</f>
        <v>1</v>
      </c>
      <c r="E1022" s="15" t="str">
        <f>INDEX(地址!G:K,B1022+1,1)</f>
        <v>云更新范丽川</v>
      </c>
      <c r="G1022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</v>
      </c>
    </row>
    <row r="1023" spans="1:7" s="16" customFormat="1" x14ac:dyDescent="0.15">
      <c r="A1023" s="15">
        <f t="shared" si="45"/>
        <v>2</v>
      </c>
      <c r="B1023" s="15">
        <f t="shared" si="46"/>
        <v>467</v>
      </c>
      <c r="C1023" s="15" t="str">
        <f>INDEX(地址!G:K,B1023+1,A1023+2)</f>
        <v>gaozhihui</v>
      </c>
      <c r="D1023" s="15">
        <f>INDEX(地址!G:K,B1023+1,2)</f>
        <v>1</v>
      </c>
      <c r="E1023" s="15" t="str">
        <f>INDEX(地址!G:K,B1023+1,1)</f>
        <v>云更新高芝会</v>
      </c>
      <c r="G1023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</v>
      </c>
    </row>
    <row r="1024" spans="1:7" s="16" customFormat="1" x14ac:dyDescent="0.15">
      <c r="A1024" s="15">
        <f t="shared" si="45"/>
        <v>2</v>
      </c>
      <c r="B1024" s="15">
        <f t="shared" si="46"/>
        <v>468</v>
      </c>
      <c r="C1024" s="15" t="str">
        <f>INDEX(地址!G:K,B1024+1,A1024+2)</f>
        <v>heyu01</v>
      </c>
      <c r="D1024" s="15">
        <f>INDEX(地址!G:K,B1024+1,2)</f>
        <v>1</v>
      </c>
      <c r="E1024" s="15" t="str">
        <f>INDEX(地址!G:K,B1024+1,1)</f>
        <v>云更新何宇</v>
      </c>
      <c r="G1024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</v>
      </c>
    </row>
    <row r="1025" spans="1:7" s="16" customFormat="1" x14ac:dyDescent="0.15">
      <c r="A1025" s="15">
        <f t="shared" si="45"/>
        <v>2</v>
      </c>
      <c r="B1025" s="15">
        <f t="shared" si="46"/>
        <v>469</v>
      </c>
      <c r="C1025" s="15" t="str">
        <f>INDEX(地址!G:K,B1025+1,A1025+2)</f>
        <v>jinman01</v>
      </c>
      <c r="D1025" s="15">
        <f>INDEX(地址!G:K,B1025+1,2)</f>
        <v>1</v>
      </c>
      <c r="E1025" s="15" t="str">
        <f>INDEX(地址!G:K,B1025+1,1)</f>
        <v>云更新靳满</v>
      </c>
      <c r="G1025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</v>
      </c>
    </row>
    <row r="1026" spans="1:7" s="16" customFormat="1" x14ac:dyDescent="0.15">
      <c r="A1026" s="15">
        <f t="shared" si="45"/>
        <v>2</v>
      </c>
      <c r="B1026" s="15">
        <f t="shared" si="46"/>
        <v>470</v>
      </c>
      <c r="C1026" s="15" t="str">
        <f>INDEX(地址!G:K,B1026+1,A1026+2)</f>
        <v>huxiaoyue02</v>
      </c>
      <c r="D1026" s="15">
        <f>INDEX(地址!G:K,B1026+1,2)</f>
        <v>1</v>
      </c>
      <c r="E1026" s="15" t="str">
        <f>INDEX(地址!G:K,B1026+1,1)</f>
        <v>云更新胡晓悦</v>
      </c>
      <c r="G1026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</v>
      </c>
    </row>
    <row r="1027" spans="1:7" s="16" customFormat="1" x14ac:dyDescent="0.15">
      <c r="A1027" s="15">
        <f t="shared" si="45"/>
        <v>2</v>
      </c>
      <c r="B1027" s="15">
        <f t="shared" si="46"/>
        <v>471</v>
      </c>
      <c r="C1027" s="15" t="str">
        <f>INDEX(地址!G:K,B1027+1,A1027+2)</f>
        <v>liliang07</v>
      </c>
      <c r="D1027" s="15">
        <f>INDEX(地址!G:K,B1027+1,2)</f>
        <v>1</v>
      </c>
      <c r="E1027" s="15" t="str">
        <f>INDEX(地址!G:K,B1027+1,1)</f>
        <v>云更新李良</v>
      </c>
      <c r="G1027" s="16" t="str">
        <f t="shared" si="4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</v>
      </c>
    </row>
    <row r="1028" spans="1:7" s="16" customFormat="1" x14ac:dyDescent="0.15">
      <c r="A1028" s="15">
        <f t="shared" ref="A1028:A1091" si="48">IF(B1027=555,A1027+1,A1027)</f>
        <v>2</v>
      </c>
      <c r="B1028" s="15">
        <f t="shared" ref="B1028:B1091" si="49">IF(B1027=555,1,B1027+1)</f>
        <v>472</v>
      </c>
      <c r="C1028" s="15" t="str">
        <f>INDEX(地址!G:K,B1028+1,A1028+2)</f>
        <v>jinhui01</v>
      </c>
      <c r="D1028" s="15">
        <f>INDEX(地址!G:K,B1028+1,2)</f>
        <v>1</v>
      </c>
      <c r="E1028" s="15" t="str">
        <f>INDEX(地址!G:K,B1028+1,1)</f>
        <v>云更新金晖</v>
      </c>
      <c r="G1028" s="16" t="str">
        <f t="shared" ref="G1028:G1091" si="50">CONCATENATE(G1027,";",C1028)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</v>
      </c>
    </row>
    <row r="1029" spans="1:7" s="16" customFormat="1" x14ac:dyDescent="0.15">
      <c r="A1029" s="15">
        <f t="shared" si="48"/>
        <v>2</v>
      </c>
      <c r="B1029" s="15">
        <f t="shared" si="49"/>
        <v>473</v>
      </c>
      <c r="C1029" s="15" t="str">
        <f>INDEX(地址!G:K,B1029+1,A1029+2)</f>
        <v>panjianping</v>
      </c>
      <c r="D1029" s="15">
        <f>INDEX(地址!G:K,B1029+1,2)</f>
        <v>1</v>
      </c>
      <c r="E1029" s="15" t="str">
        <f>INDEX(地址!G:K,B1029+1,1)</f>
        <v>云更新潘建平</v>
      </c>
      <c r="G1029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</v>
      </c>
    </row>
    <row r="1030" spans="1:7" s="16" customFormat="1" x14ac:dyDescent="0.15">
      <c r="A1030" s="15">
        <f t="shared" si="48"/>
        <v>2</v>
      </c>
      <c r="B1030" s="15">
        <f t="shared" si="49"/>
        <v>474</v>
      </c>
      <c r="C1030" s="15" t="str">
        <f>INDEX(地址!G:K,B1030+1,A1030+2)</f>
        <v>jirenzhong</v>
      </c>
      <c r="D1030" s="15">
        <f>INDEX(地址!G:K,B1030+1,2)</f>
        <v>1</v>
      </c>
      <c r="E1030" s="15" t="str">
        <f>INDEX(地址!G:K,B1030+1,1)</f>
        <v>云更新季任仲</v>
      </c>
      <c r="G1030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</v>
      </c>
    </row>
    <row r="1031" spans="1:7" s="16" customFormat="1" x14ac:dyDescent="0.15">
      <c r="A1031" s="15">
        <f t="shared" si="48"/>
        <v>2</v>
      </c>
      <c r="B1031" s="15">
        <f t="shared" si="49"/>
        <v>475</v>
      </c>
      <c r="C1031" s="15" t="str">
        <f>INDEX(地址!G:K,B1031+1,A1031+2)</f>
        <v>lihailang</v>
      </c>
      <c r="D1031" s="15">
        <f>INDEX(地址!G:K,B1031+1,2)</f>
        <v>1</v>
      </c>
      <c r="E1031" s="15" t="str">
        <f>INDEX(地址!G:K,B1031+1,1)</f>
        <v>云更新李海浪</v>
      </c>
      <c r="G1031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</v>
      </c>
    </row>
    <row r="1032" spans="1:7" s="16" customFormat="1" x14ac:dyDescent="0.15">
      <c r="A1032" s="15">
        <f t="shared" si="48"/>
        <v>2</v>
      </c>
      <c r="B1032" s="15">
        <f t="shared" si="49"/>
        <v>476</v>
      </c>
      <c r="C1032" s="15" t="str">
        <f>INDEX(地址!G:K,B1032+1,A1032+2)</f>
        <v>liting03</v>
      </c>
      <c r="D1032" s="15">
        <f>INDEX(地址!G:K,B1032+1,2)</f>
        <v>1</v>
      </c>
      <c r="E1032" s="15" t="str">
        <f>INDEX(地址!G:K,B1032+1,1)</f>
        <v>云更新李婷</v>
      </c>
      <c r="G1032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</v>
      </c>
    </row>
    <row r="1033" spans="1:7" s="16" customFormat="1" x14ac:dyDescent="0.15">
      <c r="A1033" s="15">
        <f t="shared" si="48"/>
        <v>2</v>
      </c>
      <c r="B1033" s="15">
        <f t="shared" si="49"/>
        <v>477</v>
      </c>
      <c r="C1033" s="15" t="str">
        <f>INDEX(地址!G:K,B1033+1,A1033+2)</f>
        <v>lianpengcheng01</v>
      </c>
      <c r="D1033" s="15">
        <f>INDEX(地址!G:K,B1033+1,2)</f>
        <v>1</v>
      </c>
      <c r="E1033" s="15" t="str">
        <f>INDEX(地址!G:K,B1033+1,1)</f>
        <v>云更新练鹏程</v>
      </c>
      <c r="G1033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</v>
      </c>
    </row>
    <row r="1034" spans="1:7" s="16" customFormat="1" x14ac:dyDescent="0.15">
      <c r="A1034" s="15">
        <f t="shared" si="48"/>
        <v>2</v>
      </c>
      <c r="B1034" s="15">
        <f t="shared" si="49"/>
        <v>478</v>
      </c>
      <c r="C1034" s="15" t="str">
        <f>INDEX(地址!G:K,B1034+1,A1034+2)</f>
        <v>mahuanhuan</v>
      </c>
      <c r="D1034" s="15">
        <f>INDEX(地址!G:K,B1034+1,2)</f>
        <v>1</v>
      </c>
      <c r="E1034" s="15" t="str">
        <f>INDEX(地址!G:K,B1034+1,1)</f>
        <v>云更新马欢欢</v>
      </c>
      <c r="G1034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</v>
      </c>
    </row>
    <row r="1035" spans="1:7" s="16" customFormat="1" x14ac:dyDescent="0.15">
      <c r="A1035" s="15">
        <f t="shared" si="48"/>
        <v>2</v>
      </c>
      <c r="B1035" s="15">
        <f t="shared" si="49"/>
        <v>479</v>
      </c>
      <c r="C1035" s="15" t="str">
        <f>INDEX(地址!G:K,B1035+1,A1035+2)</f>
        <v>longshichang01</v>
      </c>
      <c r="D1035" s="15">
        <f>INDEX(地址!G:K,B1035+1,2)</f>
        <v>1</v>
      </c>
      <c r="E1035" s="15" t="str">
        <f>INDEX(地址!G:K,B1035+1,1)</f>
        <v>云更新龙世昌</v>
      </c>
      <c r="G1035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</v>
      </c>
    </row>
    <row r="1036" spans="1:7" s="16" customFormat="1" x14ac:dyDescent="0.15">
      <c r="A1036" s="15">
        <f t="shared" si="48"/>
        <v>2</v>
      </c>
      <c r="B1036" s="15">
        <f t="shared" si="49"/>
        <v>480</v>
      </c>
      <c r="C1036" s="15" t="str">
        <f>INDEX(地址!G:K,B1036+1,A1036+2)</f>
        <v>lixuezhi</v>
      </c>
      <c r="D1036" s="15">
        <f>INDEX(地址!G:K,B1036+1,2)</f>
        <v>1</v>
      </c>
      <c r="E1036" s="15" t="str">
        <f>INDEX(地址!G:K,B1036+1,1)</f>
        <v>云更新李雪志</v>
      </c>
      <c r="G1036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</v>
      </c>
    </row>
    <row r="1037" spans="1:7" s="16" customFormat="1" x14ac:dyDescent="0.15">
      <c r="A1037" s="15">
        <f t="shared" si="48"/>
        <v>2</v>
      </c>
      <c r="B1037" s="15">
        <f t="shared" si="49"/>
        <v>481</v>
      </c>
      <c r="C1037" s="15" t="str">
        <f>INDEX(地址!G:K,B1037+1,A1037+2)</f>
        <v>pangguoqiang</v>
      </c>
      <c r="D1037" s="15">
        <f>INDEX(地址!G:K,B1037+1,2)</f>
        <v>1</v>
      </c>
      <c r="E1037" s="15" t="str">
        <f>INDEX(地址!G:K,B1037+1,1)</f>
        <v>云更新庞国强</v>
      </c>
      <c r="G1037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</v>
      </c>
    </row>
    <row r="1038" spans="1:7" s="16" customFormat="1" x14ac:dyDescent="0.15">
      <c r="A1038" s="15">
        <f t="shared" si="48"/>
        <v>2</v>
      </c>
      <c r="B1038" s="15">
        <f t="shared" si="49"/>
        <v>482</v>
      </c>
      <c r="C1038" s="15" t="str">
        <f>INDEX(地址!G:K,B1038+1,A1038+2)</f>
        <v>shanyifeng01</v>
      </c>
      <c r="D1038" s="15">
        <f>INDEX(地址!G:K,B1038+1,2)</f>
        <v>1</v>
      </c>
      <c r="E1038" s="15" t="str">
        <f>INDEX(地址!G:K,B1038+1,1)</f>
        <v>云更新单益峰</v>
      </c>
      <c r="G1038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</v>
      </c>
    </row>
    <row r="1039" spans="1:7" s="16" customFormat="1" x14ac:dyDescent="0.15">
      <c r="A1039" s="15">
        <f t="shared" si="48"/>
        <v>2</v>
      </c>
      <c r="B1039" s="15">
        <f t="shared" si="49"/>
        <v>483</v>
      </c>
      <c r="C1039" s="15" t="str">
        <f>INDEX(地址!G:K,B1039+1,A1039+2)</f>
        <v>luwenjuan</v>
      </c>
      <c r="D1039" s="15">
        <f>INDEX(地址!G:K,B1039+1,2)</f>
        <v>1</v>
      </c>
      <c r="E1039" s="15" t="str">
        <f>INDEX(地址!G:K,B1039+1,1)</f>
        <v>云更新陆文娟</v>
      </c>
      <c r="G1039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</v>
      </c>
    </row>
    <row r="1040" spans="1:7" s="16" customFormat="1" x14ac:dyDescent="0.15">
      <c r="A1040" s="15">
        <f t="shared" si="48"/>
        <v>2</v>
      </c>
      <c r="B1040" s="15">
        <f t="shared" si="49"/>
        <v>484</v>
      </c>
      <c r="C1040" s="15" t="str">
        <f>INDEX(地址!G:K,B1040+1,A1040+2)</f>
        <v>shengqingqing</v>
      </c>
      <c r="D1040" s="15">
        <f>INDEX(地址!G:K,B1040+1,2)</f>
        <v>1</v>
      </c>
      <c r="E1040" s="15" t="str">
        <f>INDEX(地址!G:K,B1040+1,1)</f>
        <v>云更新盛庆庆</v>
      </c>
      <c r="G1040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</v>
      </c>
    </row>
    <row r="1041" spans="1:7" s="16" customFormat="1" x14ac:dyDescent="0.15">
      <c r="A1041" s="15">
        <f t="shared" si="48"/>
        <v>2</v>
      </c>
      <c r="B1041" s="15">
        <f t="shared" si="49"/>
        <v>485</v>
      </c>
      <c r="C1041" s="15" t="str">
        <f>INDEX(地址!G:K,B1041+1,A1041+2)</f>
        <v>luhaiyan02</v>
      </c>
      <c r="D1041" s="15">
        <f>INDEX(地址!G:K,B1041+1,2)</f>
        <v>1</v>
      </c>
      <c r="E1041" s="15" t="str">
        <f>INDEX(地址!G:K,B1041+1,1)</f>
        <v>云更新陆海燕</v>
      </c>
      <c r="G1041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</v>
      </c>
    </row>
    <row r="1042" spans="1:7" s="16" customFormat="1" x14ac:dyDescent="0.15">
      <c r="A1042" s="15">
        <f t="shared" si="48"/>
        <v>2</v>
      </c>
      <c r="B1042" s="15">
        <f t="shared" si="49"/>
        <v>486</v>
      </c>
      <c r="C1042" s="15" t="str">
        <f>INDEX(地址!G:K,B1042+1,A1042+2)</f>
        <v>shenjiaping</v>
      </c>
      <c r="D1042" s="15">
        <f>INDEX(地址!G:K,B1042+1,2)</f>
        <v>1</v>
      </c>
      <c r="E1042" s="15" t="str">
        <f>INDEX(地址!G:K,B1042+1,1)</f>
        <v>云更新沈佳平</v>
      </c>
      <c r="G1042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</v>
      </c>
    </row>
    <row r="1043" spans="1:7" s="16" customFormat="1" x14ac:dyDescent="0.15">
      <c r="A1043" s="15">
        <f t="shared" si="48"/>
        <v>2</v>
      </c>
      <c r="B1043" s="15">
        <f t="shared" si="49"/>
        <v>487</v>
      </c>
      <c r="C1043" s="15" t="str">
        <f>INDEX(地址!G:K,B1043+1,A1043+2)</f>
        <v>tangjin</v>
      </c>
      <c r="D1043" s="15">
        <f>INDEX(地址!G:K,B1043+1,2)</f>
        <v>1</v>
      </c>
      <c r="E1043" s="15" t="str">
        <f>INDEX(地址!G:K,B1043+1,1)</f>
        <v>云更新汤瑾</v>
      </c>
      <c r="G1043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</v>
      </c>
    </row>
    <row r="1044" spans="1:7" s="16" customFormat="1" x14ac:dyDescent="0.15">
      <c r="A1044" s="15">
        <f t="shared" si="48"/>
        <v>2</v>
      </c>
      <c r="B1044" s="15">
        <f t="shared" si="49"/>
        <v>488</v>
      </c>
      <c r="C1044" s="15" t="str">
        <f>INDEX(地址!G:K,B1044+1,A1044+2)</f>
        <v>songmaxin</v>
      </c>
      <c r="D1044" s="15">
        <f>INDEX(地址!G:K,B1044+1,2)</f>
        <v>1</v>
      </c>
      <c r="E1044" s="15" t="str">
        <f>INDEX(地址!G:K,B1044+1,1)</f>
        <v>云更新宋马新</v>
      </c>
      <c r="G1044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</v>
      </c>
    </row>
    <row r="1045" spans="1:7" s="16" customFormat="1" x14ac:dyDescent="0.15">
      <c r="A1045" s="15">
        <f t="shared" si="48"/>
        <v>2</v>
      </c>
      <c r="B1045" s="15">
        <f t="shared" si="49"/>
        <v>489</v>
      </c>
      <c r="C1045" s="15" t="str">
        <f>INDEX(地址!G:K,B1045+1,A1045+2)</f>
        <v>shiding</v>
      </c>
      <c r="D1045" s="15">
        <f>INDEX(地址!G:K,B1045+1,2)</f>
        <v>1</v>
      </c>
      <c r="E1045" s="15" t="str">
        <f>INDEX(地址!G:K,B1045+1,1)</f>
        <v>云更新石丁</v>
      </c>
      <c r="G1045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</v>
      </c>
    </row>
    <row r="1046" spans="1:7" s="16" customFormat="1" x14ac:dyDescent="0.15">
      <c r="A1046" s="15">
        <f t="shared" si="48"/>
        <v>2</v>
      </c>
      <c r="B1046" s="15">
        <f t="shared" si="49"/>
        <v>490</v>
      </c>
      <c r="C1046" s="15" t="str">
        <f>INDEX(地址!G:K,B1046+1,A1046+2)</f>
        <v>wangxiaodong.cobble</v>
      </c>
      <c r="D1046" s="15">
        <f>INDEX(地址!G:K,B1046+1,2)</f>
        <v>1</v>
      </c>
      <c r="E1046" s="15" t="str">
        <f>INDEX(地址!G:K,B1046+1,1)</f>
        <v>云更新王晓东</v>
      </c>
      <c r="G1046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</v>
      </c>
    </row>
    <row r="1047" spans="1:7" s="16" customFormat="1" x14ac:dyDescent="0.15">
      <c r="A1047" s="15">
        <f t="shared" si="48"/>
        <v>2</v>
      </c>
      <c r="B1047" s="15">
        <f t="shared" si="49"/>
        <v>491</v>
      </c>
      <c r="C1047" s="15" t="str">
        <f>INDEX(地址!G:K,B1047+1,A1047+2)</f>
        <v>songzhenyi</v>
      </c>
      <c r="D1047" s="15">
        <f>INDEX(地址!G:K,B1047+1,2)</f>
        <v>1</v>
      </c>
      <c r="E1047" s="15" t="str">
        <f>INDEX(地址!G:K,B1047+1,1)</f>
        <v>云更新宋振毅</v>
      </c>
      <c r="G1047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</v>
      </c>
    </row>
    <row r="1048" spans="1:7" s="16" customFormat="1" x14ac:dyDescent="0.15">
      <c r="A1048" s="15">
        <f t="shared" si="48"/>
        <v>2</v>
      </c>
      <c r="B1048" s="15">
        <f t="shared" si="49"/>
        <v>492</v>
      </c>
      <c r="C1048" s="15" t="str">
        <f>INDEX(地址!G:K,B1048+1,A1048+2)</f>
        <v>wangkang01</v>
      </c>
      <c r="D1048" s="15">
        <f>INDEX(地址!G:K,B1048+1,2)</f>
        <v>1</v>
      </c>
      <c r="E1048" s="15" t="str">
        <f>INDEX(地址!G:K,B1048+1,1)</f>
        <v>云更新王康</v>
      </c>
      <c r="G1048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</v>
      </c>
    </row>
    <row r="1049" spans="1:7" s="16" customFormat="1" x14ac:dyDescent="0.15">
      <c r="A1049" s="15">
        <f t="shared" si="48"/>
        <v>2</v>
      </c>
      <c r="B1049" s="15">
        <f t="shared" si="49"/>
        <v>493</v>
      </c>
      <c r="C1049" s="15" t="str">
        <f>INDEX(地址!G:K,B1049+1,A1049+2)</f>
        <v>songmengmeng</v>
      </c>
      <c r="D1049" s="15">
        <f>INDEX(地址!G:K,B1049+1,2)</f>
        <v>1</v>
      </c>
      <c r="E1049" s="15" t="str">
        <f>INDEX(地址!G:K,B1049+1,1)</f>
        <v>云更新宋萌萌</v>
      </c>
      <c r="G1049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</v>
      </c>
    </row>
    <row r="1050" spans="1:7" s="16" customFormat="1" x14ac:dyDescent="0.15">
      <c r="A1050" s="15">
        <f t="shared" si="48"/>
        <v>2</v>
      </c>
      <c r="B1050" s="15">
        <f t="shared" si="49"/>
        <v>494</v>
      </c>
      <c r="C1050" s="15" t="str">
        <f>INDEX(地址!G:K,B1050+1,A1050+2)</f>
        <v>songtianran</v>
      </c>
      <c r="D1050" s="15">
        <f>INDEX(地址!G:K,B1050+1,2)</f>
        <v>1</v>
      </c>
      <c r="E1050" s="15" t="str">
        <f>INDEX(地址!G:K,B1050+1,1)</f>
        <v>云更新宋天然</v>
      </c>
      <c r="G1050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</v>
      </c>
    </row>
    <row r="1051" spans="1:7" s="16" customFormat="1" x14ac:dyDescent="0.15">
      <c r="A1051" s="15">
        <f t="shared" si="48"/>
        <v>2</v>
      </c>
      <c r="B1051" s="15">
        <f t="shared" si="49"/>
        <v>495</v>
      </c>
      <c r="C1051" s="15" t="str">
        <f>INDEX(地址!G:K,B1051+1,A1051+2)</f>
        <v>wuboyi</v>
      </c>
      <c r="D1051" s="15">
        <f>INDEX(地址!G:K,B1051+1,2)</f>
        <v>1</v>
      </c>
      <c r="E1051" s="15" t="str">
        <f>INDEX(地址!G:K,B1051+1,1)</f>
        <v>云更新吴博艺</v>
      </c>
      <c r="G1051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</v>
      </c>
    </row>
    <row r="1052" spans="1:7" s="16" customFormat="1" x14ac:dyDescent="0.15">
      <c r="A1052" s="15">
        <f t="shared" si="48"/>
        <v>2</v>
      </c>
      <c r="B1052" s="15">
        <f t="shared" si="49"/>
        <v>496</v>
      </c>
      <c r="C1052" s="15" t="str">
        <f>INDEX(地址!G:K,B1052+1,A1052+2)</f>
        <v>sunkunming</v>
      </c>
      <c r="D1052" s="15">
        <f>INDEX(地址!G:K,B1052+1,2)</f>
        <v>1</v>
      </c>
      <c r="E1052" s="15" t="str">
        <f>INDEX(地址!G:K,B1052+1,1)</f>
        <v>云更新孙昆明</v>
      </c>
      <c r="G1052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</v>
      </c>
    </row>
    <row r="1053" spans="1:7" s="16" customFormat="1" x14ac:dyDescent="0.15">
      <c r="A1053" s="15">
        <f t="shared" si="48"/>
        <v>2</v>
      </c>
      <c r="B1053" s="15">
        <f t="shared" si="49"/>
        <v>497</v>
      </c>
      <c r="C1053" s="15" t="str">
        <f>INDEX(地址!G:K,B1053+1,A1053+2)</f>
        <v>v.maojiajun</v>
      </c>
      <c r="D1053" s="15">
        <f>INDEX(地址!G:K,B1053+1,2)</f>
        <v>1</v>
      </c>
      <c r="E1053" s="15" t="str">
        <f>INDEX(地址!G:K,B1053+1,1)</f>
        <v>云更新毛佳俊</v>
      </c>
      <c r="G1053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</v>
      </c>
    </row>
    <row r="1054" spans="1:7" s="16" customFormat="1" x14ac:dyDescent="0.15">
      <c r="A1054" s="15">
        <f t="shared" si="48"/>
        <v>2</v>
      </c>
      <c r="B1054" s="15">
        <f t="shared" si="49"/>
        <v>498</v>
      </c>
      <c r="C1054" s="15" t="str">
        <f>INDEX(地址!G:K,B1054+1,A1054+2)</f>
        <v>sunhaiyan01</v>
      </c>
      <c r="D1054" s="15">
        <f>INDEX(地址!G:K,B1054+1,2)</f>
        <v>1</v>
      </c>
      <c r="E1054" s="15" t="str">
        <f>INDEX(地址!G:K,B1054+1,1)</f>
        <v>云更新孙海燕</v>
      </c>
      <c r="G1054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</v>
      </c>
    </row>
    <row r="1055" spans="1:7" s="16" customFormat="1" x14ac:dyDescent="0.15">
      <c r="A1055" s="15">
        <f t="shared" si="48"/>
        <v>2</v>
      </c>
      <c r="B1055" s="15">
        <f t="shared" si="49"/>
        <v>499</v>
      </c>
      <c r="C1055" s="15" t="str">
        <f>INDEX(地址!G:K,B1055+1,A1055+2)</f>
        <v>v.zhikaida</v>
      </c>
      <c r="D1055" s="15">
        <f>INDEX(地址!G:K,B1055+1,2)</f>
        <v>1</v>
      </c>
      <c r="E1055" s="15" t="str">
        <f>INDEX(地址!G:K,B1055+1,1)</f>
        <v>云更新支开达</v>
      </c>
      <c r="G1055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</v>
      </c>
    </row>
    <row r="1056" spans="1:7" s="16" customFormat="1" x14ac:dyDescent="0.15">
      <c r="A1056" s="15">
        <f t="shared" si="48"/>
        <v>2</v>
      </c>
      <c r="B1056" s="15">
        <f t="shared" si="49"/>
        <v>500</v>
      </c>
      <c r="C1056" s="15" t="str">
        <f>INDEX(地址!G:K,B1056+1,A1056+2)</f>
        <v>tubowen</v>
      </c>
      <c r="D1056" s="15">
        <f>INDEX(地址!G:K,B1056+1,2)</f>
        <v>1</v>
      </c>
      <c r="E1056" s="15" t="str">
        <f>INDEX(地址!G:K,B1056+1,1)</f>
        <v>云更新屠博闻</v>
      </c>
      <c r="G1056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</v>
      </c>
    </row>
    <row r="1057" spans="1:7" s="16" customFormat="1" x14ac:dyDescent="0.15">
      <c r="A1057" s="15">
        <f t="shared" si="48"/>
        <v>2</v>
      </c>
      <c r="B1057" s="15">
        <f t="shared" si="49"/>
        <v>501</v>
      </c>
      <c r="C1057" s="15" t="str">
        <f>INDEX(地址!G:K,B1057+1,A1057+2)</f>
        <v>wuchunmei</v>
      </c>
      <c r="D1057" s="15">
        <f>INDEX(地址!G:K,B1057+1,2)</f>
        <v>1</v>
      </c>
      <c r="E1057" s="15" t="str">
        <f>INDEX(地址!G:K,B1057+1,1)</f>
        <v>云更新吴春梅</v>
      </c>
      <c r="G1057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</v>
      </c>
    </row>
    <row r="1058" spans="1:7" s="16" customFormat="1" x14ac:dyDescent="0.15">
      <c r="A1058" s="15">
        <f t="shared" si="48"/>
        <v>2</v>
      </c>
      <c r="B1058" s="15">
        <f t="shared" si="49"/>
        <v>502</v>
      </c>
      <c r="C1058" s="15" t="str">
        <f>INDEX(地址!G:K,B1058+1,A1058+2)</f>
        <v>wangna02</v>
      </c>
      <c r="D1058" s="15">
        <f>INDEX(地址!G:K,B1058+1,2)</f>
        <v>1</v>
      </c>
      <c r="E1058" s="15" t="str">
        <f>INDEX(地址!G:K,B1058+1,1)</f>
        <v>云更新王娜</v>
      </c>
      <c r="G1058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</v>
      </c>
    </row>
    <row r="1059" spans="1:7" s="16" customFormat="1" x14ac:dyDescent="0.15">
      <c r="A1059" s="15">
        <f t="shared" si="48"/>
        <v>2</v>
      </c>
      <c r="B1059" s="15">
        <f t="shared" si="49"/>
        <v>503</v>
      </c>
      <c r="C1059" s="15" t="str">
        <f>INDEX(地址!G:K,B1059+1,A1059+2)</f>
        <v>wuhuidong</v>
      </c>
      <c r="D1059" s="15">
        <f>INDEX(地址!G:K,B1059+1,2)</f>
        <v>1</v>
      </c>
      <c r="E1059" s="15" t="str">
        <f>INDEX(地址!G:K,B1059+1,1)</f>
        <v>云更新吴会东</v>
      </c>
      <c r="G1059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</v>
      </c>
    </row>
    <row r="1060" spans="1:7" s="16" customFormat="1" x14ac:dyDescent="0.15">
      <c r="A1060" s="15">
        <f t="shared" si="48"/>
        <v>2</v>
      </c>
      <c r="B1060" s="15">
        <f t="shared" si="49"/>
        <v>504</v>
      </c>
      <c r="C1060" s="15" t="str">
        <f>INDEX(地址!G:K,B1060+1,A1060+2)</f>
        <v>wangbing02</v>
      </c>
      <c r="D1060" s="15">
        <f>INDEX(地址!G:K,B1060+1,2)</f>
        <v>1</v>
      </c>
      <c r="E1060" s="15" t="str">
        <f>INDEX(地址!G:K,B1060+1,1)</f>
        <v>云更新王冰</v>
      </c>
      <c r="G1060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</v>
      </c>
    </row>
    <row r="1061" spans="1:7" s="16" customFormat="1" x14ac:dyDescent="0.15">
      <c r="A1061" s="15">
        <f t="shared" si="48"/>
        <v>2</v>
      </c>
      <c r="B1061" s="15">
        <f t="shared" si="49"/>
        <v>505</v>
      </c>
      <c r="C1061" s="15" t="str">
        <f>INDEX(地址!G:K,B1061+1,A1061+2)</f>
        <v>wangyalei</v>
      </c>
      <c r="D1061" s="15">
        <f>INDEX(地址!G:K,B1061+1,2)</f>
        <v>1</v>
      </c>
      <c r="E1061" s="15" t="str">
        <f>INDEX(地址!G:K,B1061+1,1)</f>
        <v>云更新王亚磊</v>
      </c>
      <c r="G1061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</v>
      </c>
    </row>
    <row r="1062" spans="1:7" s="16" customFormat="1" x14ac:dyDescent="0.15">
      <c r="A1062" s="15">
        <f t="shared" si="48"/>
        <v>2</v>
      </c>
      <c r="B1062" s="15">
        <f t="shared" si="49"/>
        <v>506</v>
      </c>
      <c r="C1062" s="15" t="str">
        <f>INDEX(地址!G:K,B1062+1,A1062+2)</f>
        <v>xiechao03</v>
      </c>
      <c r="D1062" s="15">
        <f>INDEX(地址!G:K,B1062+1,2)</f>
        <v>1</v>
      </c>
      <c r="E1062" s="15" t="str">
        <f>INDEX(地址!G:K,B1062+1,1)</f>
        <v>云更新谢超</v>
      </c>
      <c r="G1062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</v>
      </c>
    </row>
    <row r="1063" spans="1:7" s="16" customFormat="1" x14ac:dyDescent="0.15">
      <c r="A1063" s="15">
        <f t="shared" si="48"/>
        <v>2</v>
      </c>
      <c r="B1063" s="15">
        <f t="shared" si="49"/>
        <v>507</v>
      </c>
      <c r="C1063" s="15" t="str">
        <f>INDEX(地址!G:K,B1063+1,A1063+2)</f>
        <v>xiechengbo</v>
      </c>
      <c r="D1063" s="15">
        <f>INDEX(地址!G:K,B1063+1,2)</f>
        <v>1</v>
      </c>
      <c r="E1063" s="15" t="str">
        <f>INDEX(地址!G:K,B1063+1,1)</f>
        <v>云更新谢成博</v>
      </c>
      <c r="G1063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</v>
      </c>
    </row>
    <row r="1064" spans="1:7" s="16" customFormat="1" x14ac:dyDescent="0.15">
      <c r="A1064" s="15">
        <f t="shared" si="48"/>
        <v>2</v>
      </c>
      <c r="B1064" s="15">
        <f t="shared" si="49"/>
        <v>508</v>
      </c>
      <c r="C1064" s="15" t="str">
        <f>INDEX(地址!G:K,B1064+1,A1064+2)</f>
        <v>yangyanwen02</v>
      </c>
      <c r="D1064" s="15">
        <f>INDEX(地址!G:K,B1064+1,2)</f>
        <v>1</v>
      </c>
      <c r="E1064" s="15" t="str">
        <f>INDEX(地址!G:K,B1064+1,1)</f>
        <v>云更新杨燕文</v>
      </c>
      <c r="G1064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</v>
      </c>
    </row>
    <row r="1065" spans="1:7" s="16" customFormat="1" x14ac:dyDescent="0.15">
      <c r="A1065" s="15">
        <f t="shared" si="48"/>
        <v>2</v>
      </c>
      <c r="B1065" s="15">
        <f t="shared" si="49"/>
        <v>509</v>
      </c>
      <c r="C1065" s="15" t="str">
        <f>INDEX(地址!G:K,B1065+1,A1065+2)</f>
        <v>yushengfeng</v>
      </c>
      <c r="D1065" s="15">
        <f>INDEX(地址!G:K,B1065+1,2)</f>
        <v>1</v>
      </c>
      <c r="E1065" s="15" t="str">
        <f>INDEX(地址!G:K,B1065+1,1)</f>
        <v>云更新余胜峰</v>
      </c>
      <c r="G1065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</v>
      </c>
    </row>
    <row r="1066" spans="1:7" s="16" customFormat="1" x14ac:dyDescent="0.15">
      <c r="A1066" s="15">
        <f t="shared" si="48"/>
        <v>2</v>
      </c>
      <c r="B1066" s="15">
        <f t="shared" si="49"/>
        <v>510</v>
      </c>
      <c r="C1066" s="15" t="str">
        <f>INDEX(地址!G:K,B1066+1,A1066+2)</f>
        <v>xurenjie</v>
      </c>
      <c r="D1066" s="15">
        <f>INDEX(地址!G:K,B1066+1,2)</f>
        <v>1</v>
      </c>
      <c r="E1066" s="15" t="str">
        <f>INDEX(地址!G:K,B1066+1,1)</f>
        <v>云更新许人杰</v>
      </c>
      <c r="G1066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</v>
      </c>
    </row>
    <row r="1067" spans="1:7" s="16" customFormat="1" x14ac:dyDescent="0.15">
      <c r="A1067" s="15">
        <f t="shared" si="48"/>
        <v>2</v>
      </c>
      <c r="B1067" s="15">
        <f t="shared" si="49"/>
        <v>511</v>
      </c>
      <c r="C1067" s="15" t="str">
        <f>INDEX(地址!G:K,B1067+1,A1067+2)</f>
        <v>yangjisheng</v>
      </c>
      <c r="D1067" s="15">
        <f>INDEX(地址!G:K,B1067+1,2)</f>
        <v>1</v>
      </c>
      <c r="E1067" s="15" t="str">
        <f>INDEX(地址!G:K,B1067+1,1)</f>
        <v>云更新杨基胜</v>
      </c>
      <c r="G1067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</v>
      </c>
    </row>
    <row r="1068" spans="1:7" s="16" customFormat="1" x14ac:dyDescent="0.15">
      <c r="A1068" s="15">
        <f t="shared" si="48"/>
        <v>2</v>
      </c>
      <c r="B1068" s="15">
        <f t="shared" si="49"/>
        <v>512</v>
      </c>
      <c r="C1068" s="15" t="str">
        <f>INDEX(地址!G:K,B1068+1,A1068+2)</f>
        <v>yangguang01</v>
      </c>
      <c r="D1068" s="15">
        <f>INDEX(地址!G:K,B1068+1,2)</f>
        <v>1</v>
      </c>
      <c r="E1068" s="15" t="str">
        <f>INDEX(地址!G:K,B1068+1,1)</f>
        <v>云更新杨光</v>
      </c>
      <c r="G1068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</v>
      </c>
    </row>
    <row r="1069" spans="1:7" s="16" customFormat="1" x14ac:dyDescent="0.15">
      <c r="A1069" s="15">
        <f t="shared" si="48"/>
        <v>2</v>
      </c>
      <c r="B1069" s="15">
        <f t="shared" si="49"/>
        <v>513</v>
      </c>
      <c r="C1069" s="15" t="str">
        <f>INDEX(地址!G:K,B1069+1,A1069+2)</f>
        <v>yuanlongwei</v>
      </c>
      <c r="D1069" s="15">
        <f>INDEX(地址!G:K,B1069+1,2)</f>
        <v>1</v>
      </c>
      <c r="E1069" s="15" t="str">
        <f>INDEX(地址!G:K,B1069+1,1)</f>
        <v>云更新苑龙威</v>
      </c>
      <c r="G1069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</v>
      </c>
    </row>
    <row r="1070" spans="1:7" s="16" customFormat="1" x14ac:dyDescent="0.15">
      <c r="A1070" s="15">
        <f t="shared" si="48"/>
        <v>2</v>
      </c>
      <c r="B1070" s="15">
        <f t="shared" si="49"/>
        <v>514</v>
      </c>
      <c r="C1070" s="15" t="str">
        <f>INDEX(地址!G:K,B1070+1,A1070+2)</f>
        <v>yutao</v>
      </c>
      <c r="D1070" s="15">
        <f>INDEX(地址!G:K,B1070+1,2)</f>
        <v>1</v>
      </c>
      <c r="E1070" s="15" t="str">
        <f>INDEX(地址!G:K,B1070+1,1)</f>
        <v>云更新余涛</v>
      </c>
      <c r="G1070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</v>
      </c>
    </row>
    <row r="1071" spans="1:7" s="16" customFormat="1" x14ac:dyDescent="0.15">
      <c r="A1071" s="15">
        <f t="shared" si="48"/>
        <v>2</v>
      </c>
      <c r="B1071" s="15">
        <f t="shared" si="49"/>
        <v>515</v>
      </c>
      <c r="C1071" s="15" t="str">
        <f>INDEX(地址!G:K,B1071+1,A1071+2)</f>
        <v>yaoxudong</v>
      </c>
      <c r="D1071" s="15">
        <f>INDEX(地址!G:K,B1071+1,2)</f>
        <v>1</v>
      </c>
      <c r="E1071" s="15" t="str">
        <f>INDEX(地址!G:K,B1071+1,1)</f>
        <v>云更新姚旭东</v>
      </c>
      <c r="G1071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</v>
      </c>
    </row>
    <row r="1072" spans="1:7" s="16" customFormat="1" x14ac:dyDescent="0.15">
      <c r="A1072" s="15">
        <f t="shared" si="48"/>
        <v>2</v>
      </c>
      <c r="B1072" s="15">
        <f t="shared" si="49"/>
        <v>516</v>
      </c>
      <c r="C1072" s="15" t="str">
        <f>INDEX(地址!G:K,B1072+1,A1072+2)</f>
        <v>zhoutingting01</v>
      </c>
      <c r="D1072" s="15">
        <f>INDEX(地址!G:K,B1072+1,2)</f>
        <v>1</v>
      </c>
      <c r="E1072" s="15" t="str">
        <f>INDEX(地址!G:K,B1072+1,1)</f>
        <v>云更新周婷婷</v>
      </c>
      <c r="G1072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</v>
      </c>
    </row>
    <row r="1073" spans="1:7" s="16" customFormat="1" x14ac:dyDescent="0.15">
      <c r="A1073" s="15">
        <f t="shared" si="48"/>
        <v>2</v>
      </c>
      <c r="B1073" s="15">
        <f t="shared" si="49"/>
        <v>517</v>
      </c>
      <c r="C1073" s="15" t="str">
        <f>INDEX(地址!G:K,B1073+1,A1073+2)</f>
        <v>zhouguijiong</v>
      </c>
      <c r="D1073" s="15">
        <f>INDEX(地址!G:K,B1073+1,2)</f>
        <v>1</v>
      </c>
      <c r="E1073" s="15" t="str">
        <f>INDEX(地址!G:K,B1073+1,1)</f>
        <v>云更新周桂炯</v>
      </c>
      <c r="G1073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</v>
      </c>
    </row>
    <row r="1074" spans="1:7" s="16" customFormat="1" x14ac:dyDescent="0.15">
      <c r="A1074" s="15">
        <f t="shared" si="48"/>
        <v>2</v>
      </c>
      <c r="B1074" s="15">
        <f t="shared" si="49"/>
        <v>518</v>
      </c>
      <c r="C1074" s="15" t="str">
        <f>INDEX(地址!G:K,B1074+1,A1074+2)</f>
        <v>zhangxin03</v>
      </c>
      <c r="D1074" s="15">
        <f>INDEX(地址!G:K,B1074+1,2)</f>
        <v>1</v>
      </c>
      <c r="E1074" s="15" t="str">
        <f>INDEX(地址!G:K,B1074+1,1)</f>
        <v>云更新张欣</v>
      </c>
      <c r="G1074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</v>
      </c>
    </row>
    <row r="1075" spans="1:7" s="16" customFormat="1" x14ac:dyDescent="0.15">
      <c r="A1075" s="15">
        <f t="shared" si="48"/>
        <v>2</v>
      </c>
      <c r="B1075" s="15">
        <f t="shared" si="49"/>
        <v>519</v>
      </c>
      <c r="C1075" s="15" t="str">
        <f>INDEX(地址!G:K,B1075+1,A1075+2)</f>
        <v>zhangwangwang01</v>
      </c>
      <c r="D1075" s="15">
        <f>INDEX(地址!G:K,B1075+1,2)</f>
        <v>1</v>
      </c>
      <c r="E1075" s="15" t="str">
        <f>INDEX(地址!G:K,B1075+1,1)</f>
        <v>云更新张旺旺</v>
      </c>
      <c r="G1075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</v>
      </c>
    </row>
    <row r="1076" spans="1:7" s="16" customFormat="1" x14ac:dyDescent="0.15">
      <c r="A1076" s="15">
        <f t="shared" si="48"/>
        <v>2</v>
      </c>
      <c r="B1076" s="15">
        <f t="shared" si="49"/>
        <v>520</v>
      </c>
      <c r="C1076" s="15" t="str">
        <f>INDEX(地址!G:K,B1076+1,A1076+2)</f>
        <v>zhaoyadong</v>
      </c>
      <c r="D1076" s="15">
        <f>INDEX(地址!G:K,B1076+1,2)</f>
        <v>1</v>
      </c>
      <c r="E1076" s="15" t="str">
        <f>INDEX(地址!G:K,B1076+1,1)</f>
        <v>云更新赵亚东</v>
      </c>
      <c r="G1076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</v>
      </c>
    </row>
    <row r="1077" spans="1:7" s="16" customFormat="1" x14ac:dyDescent="0.15">
      <c r="A1077" s="15">
        <f t="shared" si="48"/>
        <v>2</v>
      </c>
      <c r="B1077" s="15">
        <f t="shared" si="49"/>
        <v>521</v>
      </c>
      <c r="C1077" s="15" t="str">
        <f>INDEX(地址!G:K,B1077+1,A1077+2)</f>
        <v>zhangjunlong</v>
      </c>
      <c r="D1077" s="15">
        <f>INDEX(地址!G:K,B1077+1,2)</f>
        <v>1</v>
      </c>
      <c r="E1077" s="15" t="str">
        <f>INDEX(地址!G:K,B1077+1,1)</f>
        <v>云更新张骏龙</v>
      </c>
      <c r="G1077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</v>
      </c>
    </row>
    <row r="1078" spans="1:7" s="16" customFormat="1" x14ac:dyDescent="0.15">
      <c r="A1078" s="15">
        <f t="shared" si="48"/>
        <v>2</v>
      </c>
      <c r="B1078" s="15">
        <f t="shared" si="49"/>
        <v>522</v>
      </c>
      <c r="C1078" s="15" t="str">
        <f>INDEX(地址!G:K,B1078+1,A1078+2)</f>
        <v>zhaoyazhu</v>
      </c>
      <c r="D1078" s="15">
        <f>INDEX(地址!G:K,B1078+1,2)</f>
        <v>1</v>
      </c>
      <c r="E1078" s="15" t="str">
        <f>INDEX(地址!G:K,B1078+1,1)</f>
        <v>云更新赵亚珠</v>
      </c>
      <c r="G1078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</v>
      </c>
    </row>
    <row r="1079" spans="1:7" s="16" customFormat="1" x14ac:dyDescent="0.15">
      <c r="A1079" s="15">
        <f t="shared" si="48"/>
        <v>2</v>
      </c>
      <c r="B1079" s="15">
        <f t="shared" si="49"/>
        <v>523</v>
      </c>
      <c r="C1079" s="15" t="str">
        <f>INDEX(地址!G:K,B1079+1,A1079+2)</f>
        <v>zhouhu01</v>
      </c>
      <c r="D1079" s="15">
        <f>INDEX(地址!G:K,B1079+1,2)</f>
        <v>1</v>
      </c>
      <c r="E1079" s="15" t="str">
        <f>INDEX(地址!G:K,B1079+1,1)</f>
        <v>云更新周虎</v>
      </c>
      <c r="G1079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</v>
      </c>
    </row>
    <row r="1080" spans="1:7" s="16" customFormat="1" x14ac:dyDescent="0.15">
      <c r="A1080" s="15">
        <f t="shared" si="48"/>
        <v>2</v>
      </c>
      <c r="B1080" s="15">
        <f t="shared" si="49"/>
        <v>524</v>
      </c>
      <c r="C1080" s="15" t="str">
        <f>INDEX(地址!G:K,B1080+1,A1080+2)</f>
        <v>zhubaolin</v>
      </c>
      <c r="D1080" s="15">
        <f>INDEX(地址!G:K,B1080+1,2)</f>
        <v>1</v>
      </c>
      <c r="E1080" s="15" t="str">
        <f>INDEX(地址!G:K,B1080+1,1)</f>
        <v>云更新祝宝林</v>
      </c>
      <c r="G1080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</v>
      </c>
    </row>
    <row r="1081" spans="1:7" s="16" customFormat="1" x14ac:dyDescent="0.15">
      <c r="A1081" s="15">
        <f t="shared" si="48"/>
        <v>2</v>
      </c>
      <c r="B1081" s="15">
        <f t="shared" si="49"/>
        <v>525</v>
      </c>
      <c r="C1081" s="15" t="str">
        <f>INDEX(地址!G:K,B1081+1,A1081+2)</f>
        <v>fengxiaoliang</v>
      </c>
      <c r="D1081" s="15">
        <f>INDEX(地址!G:K,B1081+1,2)</f>
        <v>1</v>
      </c>
      <c r="E1081" s="15" t="str">
        <f>INDEX(地址!G:K,B1081+1,1)</f>
        <v>云更新冯晓亮</v>
      </c>
      <c r="G1081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</v>
      </c>
    </row>
    <row r="1082" spans="1:7" s="16" customFormat="1" x14ac:dyDescent="0.15">
      <c r="A1082" s="15">
        <f t="shared" si="48"/>
        <v>2</v>
      </c>
      <c r="B1082" s="15">
        <f t="shared" si="49"/>
        <v>526</v>
      </c>
      <c r="C1082" s="15" t="str">
        <f>INDEX(地址!G:K,B1082+1,A1082+2)</f>
        <v>lichunwei01</v>
      </c>
      <c r="D1082" s="15">
        <f>INDEX(地址!G:K,B1082+1,2)</f>
        <v>1</v>
      </c>
      <c r="E1082" s="15" t="str">
        <f>INDEX(地址!G:K,B1082+1,1)</f>
        <v>云更新李春伟</v>
      </c>
      <c r="G1082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</v>
      </c>
    </row>
    <row r="1083" spans="1:7" s="16" customFormat="1" x14ac:dyDescent="0.15">
      <c r="A1083" s="15">
        <f t="shared" si="48"/>
        <v>2</v>
      </c>
      <c r="B1083" s="15">
        <f t="shared" si="49"/>
        <v>527</v>
      </c>
      <c r="C1083" s="15" t="str">
        <f>INDEX(地址!G:K,B1083+1,A1083+2)</f>
        <v>lirong</v>
      </c>
      <c r="D1083" s="15">
        <f>INDEX(地址!G:K,B1083+1,2)</f>
        <v>1</v>
      </c>
      <c r="E1083" s="15" t="str">
        <f>INDEX(地址!G:K,B1083+1,1)</f>
        <v>云更新李嵘</v>
      </c>
      <c r="G1083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</v>
      </c>
    </row>
    <row r="1084" spans="1:7" s="16" customFormat="1" x14ac:dyDescent="0.15">
      <c r="A1084" s="15">
        <f t="shared" si="48"/>
        <v>2</v>
      </c>
      <c r="B1084" s="15">
        <f t="shared" si="49"/>
        <v>528</v>
      </c>
      <c r="C1084" s="15" t="str">
        <f>INDEX(地址!G:K,B1084+1,A1084+2)</f>
        <v>lirongbo</v>
      </c>
      <c r="D1084" s="15">
        <f>INDEX(地址!G:K,B1084+1,2)</f>
        <v>1</v>
      </c>
      <c r="E1084" s="15" t="str">
        <f>INDEX(地址!G:K,B1084+1,1)</f>
        <v>云更新李荣博</v>
      </c>
      <c r="G1084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</v>
      </c>
    </row>
    <row r="1085" spans="1:7" s="16" customFormat="1" x14ac:dyDescent="0.15">
      <c r="A1085" s="15">
        <f t="shared" si="48"/>
        <v>2</v>
      </c>
      <c r="B1085" s="15">
        <f t="shared" si="49"/>
        <v>529</v>
      </c>
      <c r="C1085" s="15" t="str">
        <f>INDEX(地址!G:K,B1085+1,A1085+2)</f>
        <v>mafang</v>
      </c>
      <c r="D1085" s="15">
        <f>INDEX(地址!G:K,B1085+1,2)</f>
        <v>1</v>
      </c>
      <c r="E1085" s="15" t="str">
        <f>INDEX(地址!G:K,B1085+1,1)</f>
        <v>云更新马方</v>
      </c>
      <c r="G1085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</v>
      </c>
    </row>
    <row r="1086" spans="1:7" s="16" customFormat="1" x14ac:dyDescent="0.15">
      <c r="A1086" s="15">
        <f t="shared" si="48"/>
        <v>2</v>
      </c>
      <c r="B1086" s="15">
        <f t="shared" si="49"/>
        <v>530</v>
      </c>
      <c r="C1086" s="15" t="str">
        <f>INDEX(地址!G:K,B1086+1,A1086+2)</f>
        <v>renbinghui</v>
      </c>
      <c r="D1086" s="15">
        <f>INDEX(地址!G:K,B1086+1,2)</f>
        <v>1</v>
      </c>
      <c r="E1086" s="15" t="str">
        <f>INDEX(地址!G:K,B1086+1,1)</f>
        <v>云更新任秉晖</v>
      </c>
      <c r="G1086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</v>
      </c>
    </row>
    <row r="1087" spans="1:7" s="16" customFormat="1" x14ac:dyDescent="0.15">
      <c r="A1087" s="15">
        <f t="shared" si="48"/>
        <v>2</v>
      </c>
      <c r="B1087" s="15">
        <f t="shared" si="49"/>
        <v>531</v>
      </c>
      <c r="C1087" s="15" t="str">
        <f>INDEX(地址!G:K,B1087+1,A1087+2)</f>
        <v>suixuesong01</v>
      </c>
      <c r="D1087" s="15">
        <f>INDEX(地址!G:K,B1087+1,2)</f>
        <v>1</v>
      </c>
      <c r="E1087" s="15" t="str">
        <f>INDEX(地址!G:K,B1087+1,1)</f>
        <v>云更新睢雪松</v>
      </c>
      <c r="G1087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</v>
      </c>
    </row>
    <row r="1088" spans="1:7" s="16" customFormat="1" x14ac:dyDescent="0.15">
      <c r="A1088" s="15">
        <f t="shared" si="48"/>
        <v>2</v>
      </c>
      <c r="B1088" s="15">
        <f t="shared" si="49"/>
        <v>532</v>
      </c>
      <c r="C1088" s="15" t="str">
        <f>INDEX(地址!G:K,B1088+1,A1088+2)</f>
        <v>wangcihang</v>
      </c>
      <c r="D1088" s="15">
        <f>INDEX(地址!G:K,B1088+1,2)</f>
        <v>1</v>
      </c>
      <c r="E1088" s="15" t="str">
        <f>INDEX(地址!G:K,B1088+1,1)</f>
        <v>云更新王慈航</v>
      </c>
      <c r="G1088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</v>
      </c>
    </row>
    <row r="1089" spans="1:7" s="16" customFormat="1" x14ac:dyDescent="0.15">
      <c r="A1089" s="15">
        <f t="shared" si="48"/>
        <v>2</v>
      </c>
      <c r="B1089" s="15">
        <f t="shared" si="49"/>
        <v>533</v>
      </c>
      <c r="C1089" s="15" t="str">
        <f>INDEX(地址!G:K,B1089+1,A1089+2)</f>
        <v>xiaoyixiang</v>
      </c>
      <c r="D1089" s="15">
        <f>INDEX(地址!G:K,B1089+1,2)</f>
        <v>1</v>
      </c>
      <c r="E1089" s="15" t="str">
        <f>INDEX(地址!G:K,B1089+1,1)</f>
        <v>云更新肖一祥</v>
      </c>
      <c r="G1089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</v>
      </c>
    </row>
    <row r="1090" spans="1:7" s="16" customFormat="1" x14ac:dyDescent="0.15">
      <c r="A1090" s="15">
        <f t="shared" si="48"/>
        <v>2</v>
      </c>
      <c r="B1090" s="15">
        <f t="shared" si="49"/>
        <v>534</v>
      </c>
      <c r="C1090" s="15" t="str">
        <f>INDEX(地址!G:K,B1090+1,A1090+2)</f>
        <v>xuwenqi</v>
      </c>
      <c r="D1090" s="15">
        <f>INDEX(地址!G:K,B1090+1,2)</f>
        <v>1</v>
      </c>
      <c r="E1090" s="15" t="str">
        <f>INDEX(地址!G:K,B1090+1,1)</f>
        <v>云更新徐文琪</v>
      </c>
      <c r="G1090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</v>
      </c>
    </row>
    <row r="1091" spans="1:7" s="16" customFormat="1" x14ac:dyDescent="0.15">
      <c r="A1091" s="15">
        <f t="shared" si="48"/>
        <v>2</v>
      </c>
      <c r="B1091" s="15">
        <f t="shared" si="49"/>
        <v>535</v>
      </c>
      <c r="C1091" s="15" t="str">
        <f>INDEX(地址!G:K,B1091+1,A1091+2)</f>
        <v>yangyong02</v>
      </c>
      <c r="D1091" s="15">
        <f>INDEX(地址!G:K,B1091+1,2)</f>
        <v>1</v>
      </c>
      <c r="E1091" s="15" t="str">
        <f>INDEX(地址!G:K,B1091+1,1)</f>
        <v>云更新杨勇</v>
      </c>
      <c r="G1091" s="16" t="str">
        <f t="shared" si="5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</v>
      </c>
    </row>
    <row r="1092" spans="1:7" s="16" customFormat="1" x14ac:dyDescent="0.15">
      <c r="A1092" s="15">
        <f t="shared" ref="A1092:A1155" si="51">IF(B1091=555,A1091+1,A1091)</f>
        <v>2</v>
      </c>
      <c r="B1092" s="15">
        <f t="shared" ref="B1092:B1155" si="52">IF(B1091=555,1,B1091+1)</f>
        <v>536</v>
      </c>
      <c r="C1092" s="15" t="str">
        <f>INDEX(地址!G:K,B1092+1,A1092+2)</f>
        <v>gongtao</v>
      </c>
      <c r="D1092" s="15">
        <f>INDEX(地址!G:K,B1092+1,2)</f>
        <v>1</v>
      </c>
      <c r="E1092" s="15" t="str">
        <f>INDEX(地址!G:K,B1092+1,1)</f>
        <v>云更新龚涛</v>
      </c>
      <c r="G1092" s="16" t="str">
        <f t="shared" ref="G1092:G1155" si="53">CONCATENATE(G1091,";",C1092)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</v>
      </c>
    </row>
    <row r="1093" spans="1:7" s="16" customFormat="1" x14ac:dyDescent="0.15">
      <c r="A1093" s="15">
        <f t="shared" si="51"/>
        <v>2</v>
      </c>
      <c r="B1093" s="15">
        <f t="shared" si="52"/>
        <v>537</v>
      </c>
      <c r="C1093" s="15" t="str">
        <f>INDEX(地址!G:K,B1093+1,A1093+2)</f>
        <v>mazhenshuo</v>
      </c>
      <c r="D1093" s="15">
        <f>INDEX(地址!G:K,B1093+1,2)</f>
        <v>1</v>
      </c>
      <c r="E1093" s="15" t="str">
        <f>INDEX(地址!G:K,B1093+1,1)</f>
        <v>云更新马振烁</v>
      </c>
      <c r="G1093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</v>
      </c>
    </row>
    <row r="1094" spans="1:7" s="16" customFormat="1" x14ac:dyDescent="0.15">
      <c r="A1094" s="15">
        <f t="shared" si="51"/>
        <v>2</v>
      </c>
      <c r="B1094" s="15">
        <f t="shared" si="52"/>
        <v>538</v>
      </c>
      <c r="C1094" s="15" t="str">
        <f>INDEX(地址!G:K,B1094+1,A1094+2)</f>
        <v>weihaiyang</v>
      </c>
      <c r="D1094" s="15">
        <f>INDEX(地址!G:K,B1094+1,2)</f>
        <v>1</v>
      </c>
      <c r="E1094" s="15" t="str">
        <f>INDEX(地址!G:K,B1094+1,1)</f>
        <v>云更新魏海洋</v>
      </c>
      <c r="G1094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</v>
      </c>
    </row>
    <row r="1095" spans="1:7" s="16" customFormat="1" x14ac:dyDescent="0.15">
      <c r="A1095" s="15">
        <f t="shared" si="51"/>
        <v>2</v>
      </c>
      <c r="B1095" s="15">
        <f t="shared" si="52"/>
        <v>539</v>
      </c>
      <c r="C1095" s="15" t="str">
        <f>INDEX(地址!G:K,B1095+1,A1095+2)</f>
        <v>zhangqian07</v>
      </c>
      <c r="D1095" s="15">
        <f>INDEX(地址!G:K,B1095+1,2)</f>
        <v>1</v>
      </c>
      <c r="E1095" s="15" t="str">
        <f>INDEX(地址!G:K,B1095+1,1)</f>
        <v>云更新张茜</v>
      </c>
      <c r="G1095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</v>
      </c>
    </row>
    <row r="1096" spans="1:7" s="16" customFormat="1" x14ac:dyDescent="0.15">
      <c r="A1096" s="15">
        <f t="shared" si="51"/>
        <v>2</v>
      </c>
      <c r="B1096" s="15">
        <f t="shared" si="52"/>
        <v>540</v>
      </c>
      <c r="C1096" s="15" t="str">
        <f>INDEX(地址!G:K,B1096+1,A1096+2)</f>
        <v>zhuhua05</v>
      </c>
      <c r="D1096" s="15">
        <f>INDEX(地址!G:K,B1096+1,2)</f>
        <v>1</v>
      </c>
      <c r="E1096" s="15" t="str">
        <f>INDEX(地址!G:K,B1096+1,1)</f>
        <v>云更新朱桦</v>
      </c>
      <c r="G1096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</v>
      </c>
    </row>
    <row r="1097" spans="1:7" s="16" customFormat="1" x14ac:dyDescent="0.15">
      <c r="A1097" s="15">
        <f t="shared" si="51"/>
        <v>2</v>
      </c>
      <c r="B1097" s="15">
        <f t="shared" si="52"/>
        <v>541</v>
      </c>
      <c r="C1097" s="15" t="str">
        <f>INDEX(地址!G:K,B1097+1,A1097+2)</f>
        <v>nishengjian</v>
      </c>
      <c r="D1097" s="15">
        <f>INDEX(地址!G:K,B1097+1,2)</f>
        <v>1</v>
      </c>
      <c r="E1097" s="15" t="str">
        <f>INDEX(地址!G:K,B1097+1,1)</f>
        <v>云更新倪升坚</v>
      </c>
      <c r="G1097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</v>
      </c>
    </row>
    <row r="1098" spans="1:7" s="16" customFormat="1" x14ac:dyDescent="0.15">
      <c r="A1098" s="15">
        <f t="shared" si="51"/>
        <v>2</v>
      </c>
      <c r="B1098" s="15">
        <f t="shared" si="52"/>
        <v>542</v>
      </c>
      <c r="C1098" s="15" t="str">
        <f>INDEX(地址!G:K,B1098+1,A1098+2)</f>
        <v>luomi</v>
      </c>
      <c r="D1098" s="15">
        <f>INDEX(地址!G:K,B1098+1,2)</f>
        <v>1</v>
      </c>
      <c r="E1098" s="15" t="str">
        <f>INDEX(地址!G:K,B1098+1,1)</f>
        <v>云更新罗觅</v>
      </c>
      <c r="G1098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</v>
      </c>
    </row>
    <row r="1099" spans="1:7" s="16" customFormat="1" x14ac:dyDescent="0.15">
      <c r="A1099" s="15">
        <f t="shared" si="51"/>
        <v>2</v>
      </c>
      <c r="B1099" s="15">
        <f t="shared" si="52"/>
        <v>543</v>
      </c>
      <c r="C1099" s="15" t="str">
        <f>INDEX(地址!G:K,B1099+1,A1099+2)</f>
        <v>daiqingyi</v>
      </c>
      <c r="D1099" s="15">
        <f>INDEX(地址!G:K,B1099+1,2)</f>
        <v>1</v>
      </c>
      <c r="E1099" s="15" t="str">
        <f>INDEX(地址!G:K,B1099+1,1)</f>
        <v>云更新戴庆一</v>
      </c>
      <c r="G1099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</v>
      </c>
    </row>
    <row r="1100" spans="1:7" s="16" customFormat="1" x14ac:dyDescent="0.15">
      <c r="A1100" s="15">
        <f t="shared" si="51"/>
        <v>2</v>
      </c>
      <c r="B1100" s="15">
        <f t="shared" si="52"/>
        <v>544</v>
      </c>
      <c r="C1100" s="15" t="str">
        <f>INDEX(地址!G:K,B1100+1,A1100+2)</f>
        <v>zhongting</v>
      </c>
      <c r="D1100" s="15">
        <f>INDEX(地址!G:K,B1100+1,2)</f>
        <v>1</v>
      </c>
      <c r="E1100" s="15" t="str">
        <f>INDEX(地址!G:K,B1100+1,1)</f>
        <v>云更新仲婷</v>
      </c>
      <c r="G1100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</v>
      </c>
    </row>
    <row r="1101" spans="1:7" s="16" customFormat="1" x14ac:dyDescent="0.15">
      <c r="A1101" s="15">
        <f t="shared" si="51"/>
        <v>2</v>
      </c>
      <c r="B1101" s="15">
        <f t="shared" si="52"/>
        <v>545</v>
      </c>
      <c r="C1101" s="15" t="str">
        <f>INDEX(地址!G:K,B1101+1,A1101+2)</f>
        <v>menglingzhao</v>
      </c>
      <c r="D1101" s="15">
        <f>INDEX(地址!G:K,B1101+1,2)</f>
        <v>1</v>
      </c>
      <c r="E1101" s="15" t="str">
        <f>INDEX(地址!G:K,B1101+1,1)</f>
        <v>云更新孟令钊</v>
      </c>
      <c r="G1101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</v>
      </c>
    </row>
    <row r="1102" spans="1:7" s="16" customFormat="1" x14ac:dyDescent="0.15">
      <c r="A1102" s="15">
        <f t="shared" si="51"/>
        <v>2</v>
      </c>
      <c r="B1102" s="15">
        <f t="shared" si="52"/>
        <v>546</v>
      </c>
      <c r="C1102" s="15" t="str">
        <f>INDEX(地址!G:K,B1102+1,A1102+2)</f>
        <v>zhangweichao</v>
      </c>
      <c r="D1102" s="15">
        <f>INDEX(地址!G:K,B1102+1,2)</f>
        <v>1</v>
      </c>
      <c r="E1102" s="15" t="str">
        <f>INDEX(地址!G:K,B1102+1,1)</f>
        <v>云更新张伟超</v>
      </c>
      <c r="G1102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</v>
      </c>
    </row>
    <row r="1103" spans="1:7" s="16" customFormat="1" x14ac:dyDescent="0.15">
      <c r="A1103" s="15">
        <f t="shared" si="51"/>
        <v>2</v>
      </c>
      <c r="B1103" s="15">
        <f t="shared" si="52"/>
        <v>547</v>
      </c>
      <c r="C1103" s="15" t="str">
        <f>INDEX(地址!G:K,B1103+1,A1103+2)</f>
        <v>caojun1</v>
      </c>
      <c r="D1103" s="15">
        <f>INDEX(地址!G:K,B1103+1,2)</f>
        <v>1</v>
      </c>
      <c r="E1103" s="15" t="str">
        <f>INDEX(地址!G:K,B1103+1,1)</f>
        <v>云更新曹俊</v>
      </c>
      <c r="G1103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</v>
      </c>
    </row>
    <row r="1104" spans="1:7" s="16" customFormat="1" x14ac:dyDescent="0.15">
      <c r="A1104" s="15">
        <f t="shared" si="51"/>
        <v>2</v>
      </c>
      <c r="B1104" s="15">
        <f t="shared" si="52"/>
        <v>548</v>
      </c>
      <c r="C1104" s="15" t="str">
        <f>INDEX(地址!G:K,B1104+1,A1104+2)</f>
        <v>dongyun01</v>
      </c>
      <c r="D1104" s="15">
        <f>INDEX(地址!G:K,B1104+1,2)</f>
        <v>1</v>
      </c>
      <c r="E1104" s="15" t="str">
        <f>INDEX(地址!G:K,B1104+1,1)</f>
        <v>云更新董云</v>
      </c>
      <c r="G1104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</v>
      </c>
    </row>
    <row r="1105" spans="1:7" s="16" customFormat="1" x14ac:dyDescent="0.15">
      <c r="A1105" s="15">
        <f t="shared" si="51"/>
        <v>2</v>
      </c>
      <c r="B1105" s="15">
        <f t="shared" si="52"/>
        <v>549</v>
      </c>
      <c r="C1105" s="15" t="str">
        <f>INDEX(地址!G:K,B1105+1,A1105+2)</f>
        <v>v.lizhiguo</v>
      </c>
      <c r="D1105" s="15">
        <f>INDEX(地址!G:K,B1105+1,2)</f>
        <v>1</v>
      </c>
      <c r="E1105" s="15" t="str">
        <f>INDEX(地址!G:K,B1105+1,1)</f>
        <v>云更新李治国</v>
      </c>
      <c r="G1105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</v>
      </c>
    </row>
    <row r="1106" spans="1:7" s="16" customFormat="1" x14ac:dyDescent="0.15">
      <c r="A1106" s="15">
        <f t="shared" si="51"/>
        <v>2</v>
      </c>
      <c r="B1106" s="15">
        <f t="shared" si="52"/>
        <v>550</v>
      </c>
      <c r="C1106" s="15" t="str">
        <f>INDEX(地址!G:K,B1106+1,A1106+2)</f>
        <v>shihaofan</v>
      </c>
      <c r="D1106" s="15">
        <f>INDEX(地址!G:K,B1106+1,2)</f>
        <v>1</v>
      </c>
      <c r="E1106" s="15" t="str">
        <f>INDEX(地址!G:K,B1106+1,1)</f>
        <v>云更新施灏帆</v>
      </c>
      <c r="G1106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</v>
      </c>
    </row>
    <row r="1107" spans="1:7" s="16" customFormat="1" x14ac:dyDescent="0.15">
      <c r="A1107" s="15">
        <f t="shared" si="51"/>
        <v>2</v>
      </c>
      <c r="B1107" s="15">
        <f t="shared" si="52"/>
        <v>551</v>
      </c>
      <c r="C1107" s="15" t="str">
        <f>INDEX(地址!G:K,B1107+1,A1107+2)</f>
        <v>zhangjiejing</v>
      </c>
      <c r="D1107" s="15">
        <f>INDEX(地址!G:K,B1107+1,2)</f>
        <v>1</v>
      </c>
      <c r="E1107" s="15" t="str">
        <f>INDEX(地址!G:K,B1107+1,1)</f>
        <v>云更新张洁静</v>
      </c>
      <c r="G1107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</v>
      </c>
    </row>
    <row r="1108" spans="1:7" s="16" customFormat="1" x14ac:dyDescent="0.15">
      <c r="A1108" s="15">
        <f t="shared" si="51"/>
        <v>2</v>
      </c>
      <c r="B1108" s="15">
        <f t="shared" si="52"/>
        <v>552</v>
      </c>
      <c r="C1108" s="15" t="str">
        <f>INDEX(地址!G:K,B1108+1,A1108+2)</f>
        <v>zhangyu008</v>
      </c>
      <c r="D1108" s="15">
        <f>INDEX(地址!G:K,B1108+1,2)</f>
        <v>1</v>
      </c>
      <c r="E1108" s="15" t="str">
        <f>INDEX(地址!G:K,B1108+1,1)</f>
        <v>云更新张瑜</v>
      </c>
      <c r="G1108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</v>
      </c>
    </row>
    <row r="1109" spans="1:7" s="16" customFormat="1" x14ac:dyDescent="0.15">
      <c r="A1109" s="15">
        <f t="shared" si="51"/>
        <v>2</v>
      </c>
      <c r="B1109" s="15">
        <f t="shared" si="52"/>
        <v>553</v>
      </c>
      <c r="C1109" s="15" t="str">
        <f>INDEX(地址!G:K,B1109+1,A1109+2)</f>
        <v>zuoyangci</v>
      </c>
      <c r="D1109" s="15">
        <f>INDEX(地址!G:K,B1109+1,2)</f>
        <v>1</v>
      </c>
      <c r="E1109" s="15" t="str">
        <f>INDEX(地址!G:K,B1109+1,1)</f>
        <v>云更新左扬慈</v>
      </c>
      <c r="G1109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</v>
      </c>
    </row>
    <row r="1110" spans="1:7" s="16" customFormat="1" x14ac:dyDescent="0.15">
      <c r="A1110" s="15">
        <f t="shared" si="51"/>
        <v>2</v>
      </c>
      <c r="B1110" s="15">
        <f t="shared" si="52"/>
        <v>554</v>
      </c>
      <c r="C1110" s="15" t="str">
        <f>INDEX(地址!G:K,B1110+1,A1110+2)</f>
        <v>tonghao</v>
      </c>
      <c r="D1110" s="15">
        <f>INDEX(地址!G:K,B1110+1,2)</f>
        <v>1</v>
      </c>
      <c r="E1110" s="15" t="str">
        <f>INDEX(地址!G:K,B1110+1,1)</f>
        <v>云更新童昊</v>
      </c>
      <c r="G1110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</v>
      </c>
    </row>
    <row r="1111" spans="1:7" s="16" customFormat="1" x14ac:dyDescent="0.15">
      <c r="A1111" s="15">
        <f t="shared" si="51"/>
        <v>2</v>
      </c>
      <c r="B1111" s="15">
        <f t="shared" si="52"/>
        <v>555</v>
      </c>
      <c r="C1111" s="15" t="str">
        <f>INDEX(地址!G:K,B1111+1,A1111+2)</f>
        <v>jianglin02</v>
      </c>
      <c r="D1111" s="15">
        <f>INDEX(地址!G:K,B1111+1,2)</f>
        <v>1</v>
      </c>
      <c r="E1111" s="15" t="str">
        <f>INDEX(地址!G:K,B1111+1,1)</f>
        <v>云更新蒋琳</v>
      </c>
      <c r="G1111" s="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</v>
      </c>
    </row>
    <row r="1112" spans="1:7" x14ac:dyDescent="0.15">
      <c r="A1112" s="9">
        <f t="shared" si="51"/>
        <v>3</v>
      </c>
      <c r="B1112" s="9">
        <f t="shared" si="52"/>
        <v>1</v>
      </c>
      <c r="C1112" s="9" t="str">
        <f>INDEX(地址!G:K,B1112+1,A1112+2)</f>
        <v>xiachanjuan@dobest.cn</v>
      </c>
      <c r="D1112" s="9">
        <f>INDEX(地址!G:K,B1112+1,2)</f>
        <v>2</v>
      </c>
      <c r="E1112" s="9" t="str">
        <f>INDEX(地址!G:K,B1112+1,1)</f>
        <v>战略夏婵娟</v>
      </c>
      <c r="G1112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</v>
      </c>
    </row>
    <row r="1113" spans="1:7" x14ac:dyDescent="0.15">
      <c r="A1113" s="9">
        <f t="shared" si="51"/>
        <v>3</v>
      </c>
      <c r="B1113" s="9">
        <f t="shared" si="52"/>
        <v>2</v>
      </c>
      <c r="C1113" s="9" t="str">
        <f>INDEX(地址!G:K,B1113+1,A1113+2)</f>
        <v>dongwenjing@dobest.cn</v>
      </c>
      <c r="D1113" s="9">
        <f>INDEX(地址!G:K,B1113+1,2)</f>
        <v>1</v>
      </c>
      <c r="E1113" s="9" t="str">
        <f>INDEX(地址!G:K,B1113+1,1)</f>
        <v>战略董文静</v>
      </c>
      <c r="G1113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</v>
      </c>
    </row>
    <row r="1114" spans="1:7" x14ac:dyDescent="0.15">
      <c r="A1114" s="9">
        <f t="shared" si="51"/>
        <v>3</v>
      </c>
      <c r="B1114" s="9">
        <f t="shared" si="52"/>
        <v>3</v>
      </c>
      <c r="C1114" s="9" t="str">
        <f>INDEX(地址!G:K,B1114+1,A1114+2)</f>
        <v>lizhuoyang@dobest.cn</v>
      </c>
      <c r="D1114" s="9">
        <f>INDEX(地址!G:K,B1114+1,2)</f>
        <v>1</v>
      </c>
      <c r="E1114" s="9" t="str">
        <f>INDEX(地址!G:K,B1114+1,1)</f>
        <v>战略李卓洋</v>
      </c>
      <c r="G1114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</v>
      </c>
    </row>
    <row r="1115" spans="1:7" x14ac:dyDescent="0.15">
      <c r="A1115" s="9">
        <f t="shared" si="51"/>
        <v>3</v>
      </c>
      <c r="B1115" s="9">
        <f t="shared" si="52"/>
        <v>4</v>
      </c>
      <c r="C1115" s="9" t="str">
        <f>INDEX(地址!G:K,B1115+1,A1115+2)</f>
        <v>like@dobest.cn</v>
      </c>
      <c r="D1115" s="9">
        <f>INDEX(地址!G:K,B1115+1,2)</f>
        <v>2</v>
      </c>
      <c r="E1115" s="9" t="str">
        <f>INDEX(地址!G:K,B1115+1,1)</f>
        <v>法务李珂</v>
      </c>
      <c r="G1115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</v>
      </c>
    </row>
    <row r="1116" spans="1:7" x14ac:dyDescent="0.15">
      <c r="A1116" s="9">
        <f t="shared" si="51"/>
        <v>3</v>
      </c>
      <c r="B1116" s="9">
        <f t="shared" si="52"/>
        <v>5</v>
      </c>
      <c r="C1116" s="9" t="str">
        <f>INDEX(地址!G:K,B1116+1,A1116+2)</f>
        <v>lixiaoli02@dobest.cn</v>
      </c>
      <c r="D1116" s="9">
        <f>INDEX(地址!G:K,B1116+1,2)</f>
        <v>2</v>
      </c>
      <c r="E1116" s="9" t="str">
        <f>INDEX(地址!G:K,B1116+1,1)</f>
        <v>法务李小丽</v>
      </c>
      <c r="G111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</v>
      </c>
    </row>
    <row r="1117" spans="1:7" x14ac:dyDescent="0.15">
      <c r="A1117" s="9">
        <f t="shared" si="51"/>
        <v>3</v>
      </c>
      <c r="B1117" s="9">
        <f t="shared" si="52"/>
        <v>6</v>
      </c>
      <c r="C1117" s="9" t="str">
        <f>INDEX(地址!G:K,B1117+1,A1117+2)</f>
        <v>chenshu@dobest.cn</v>
      </c>
      <c r="D1117" s="9">
        <f>INDEX(地址!G:K,B1117+1,2)</f>
        <v>2</v>
      </c>
      <c r="E1117" s="9" t="str">
        <f>INDEX(地址!G:K,B1117+1,1)</f>
        <v>HR陈舒</v>
      </c>
      <c r="G1117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</v>
      </c>
    </row>
    <row r="1118" spans="1:7" x14ac:dyDescent="0.15">
      <c r="A1118" s="9">
        <f t="shared" si="51"/>
        <v>3</v>
      </c>
      <c r="B1118" s="9">
        <f t="shared" si="52"/>
        <v>7</v>
      </c>
      <c r="C1118" s="9" t="str">
        <f>INDEX(地址!G:K,B1118+1,A1118+2)</f>
        <v>wangrong@dobest.cn</v>
      </c>
      <c r="D1118" s="9">
        <f>INDEX(地址!G:K,B1118+1,2)</f>
        <v>2</v>
      </c>
      <c r="E1118" s="9" t="str">
        <f>INDEX(地址!G:K,B1118+1,1)</f>
        <v>HR王蓉</v>
      </c>
      <c r="G1118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</v>
      </c>
    </row>
    <row r="1119" spans="1:7" x14ac:dyDescent="0.15">
      <c r="A1119" s="9">
        <f t="shared" si="51"/>
        <v>3</v>
      </c>
      <c r="B1119" s="9">
        <f t="shared" si="52"/>
        <v>8</v>
      </c>
      <c r="C1119" s="9" t="str">
        <f>INDEX(地址!G:K,B1119+1,A1119+2)</f>
        <v>xudong01@dobest.cn</v>
      </c>
      <c r="D1119" s="9">
        <f>INDEX(地址!G:K,B1119+1,2)</f>
        <v>1</v>
      </c>
      <c r="E1119" s="9" t="str">
        <f>INDEX(地址!G:K,B1119+1,1)</f>
        <v>HR徐东</v>
      </c>
      <c r="G1119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</v>
      </c>
    </row>
    <row r="1120" spans="1:7" x14ac:dyDescent="0.15">
      <c r="A1120" s="9">
        <f t="shared" si="51"/>
        <v>3</v>
      </c>
      <c r="B1120" s="9">
        <f t="shared" si="52"/>
        <v>9</v>
      </c>
      <c r="C1120" s="9" t="str">
        <f>INDEX(地址!G:K,B1120+1,A1120+2)</f>
        <v>guokailin@dobest.cn</v>
      </c>
      <c r="D1120" s="9">
        <f>INDEX(地址!G:K,B1120+1,2)</f>
        <v>2</v>
      </c>
      <c r="E1120" s="9" t="str">
        <f>INDEX(地址!G:K,B1120+1,1)</f>
        <v>HR郭凯琳</v>
      </c>
      <c r="G1120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</v>
      </c>
    </row>
    <row r="1121" spans="1:7" x14ac:dyDescent="0.15">
      <c r="A1121" s="9">
        <f t="shared" si="51"/>
        <v>3</v>
      </c>
      <c r="B1121" s="9">
        <f t="shared" si="52"/>
        <v>10</v>
      </c>
      <c r="C1121" s="9" t="str">
        <f>INDEX(地址!G:K,B1121+1,A1121+2)</f>
        <v>luxiaohui@dobest.cn</v>
      </c>
      <c r="D1121" s="9">
        <f>INDEX(地址!G:K,B1121+1,2)</f>
        <v>2</v>
      </c>
      <c r="E1121" s="9" t="str">
        <f>INDEX(地址!G:K,B1121+1,1)</f>
        <v>HR鲁晓慧</v>
      </c>
      <c r="G1121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</v>
      </c>
    </row>
    <row r="1122" spans="1:7" x14ac:dyDescent="0.15">
      <c r="A1122" s="9">
        <f t="shared" si="51"/>
        <v>3</v>
      </c>
      <c r="B1122" s="9">
        <f t="shared" si="52"/>
        <v>11</v>
      </c>
      <c r="C1122" s="9" t="str">
        <f>INDEX(地址!G:K,B1122+1,A1122+2)</f>
        <v>yuanzhubin@dobest.cn</v>
      </c>
      <c r="D1122" s="9">
        <f>INDEX(地址!G:K,B1122+1,2)</f>
        <v>1</v>
      </c>
      <c r="E1122" s="9" t="str">
        <f>INDEX(地址!G:K,B1122+1,1)</f>
        <v>财务袁竺斌</v>
      </c>
      <c r="G1122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</v>
      </c>
    </row>
    <row r="1123" spans="1:7" x14ac:dyDescent="0.15">
      <c r="A1123" s="9">
        <f t="shared" si="51"/>
        <v>3</v>
      </c>
      <c r="B1123" s="9">
        <f t="shared" si="52"/>
        <v>12</v>
      </c>
      <c r="C1123" s="9" t="str">
        <f>INDEX(地址!G:K,B1123+1,A1123+2)</f>
        <v>wangchenying@dobest.cn</v>
      </c>
      <c r="D1123" s="9">
        <f>INDEX(地址!G:K,B1123+1,2)</f>
        <v>2</v>
      </c>
      <c r="E1123" s="9" t="str">
        <f>INDEX(地址!G:K,B1123+1,1)</f>
        <v>财务王晨莹</v>
      </c>
      <c r="G1123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</v>
      </c>
    </row>
    <row r="1124" spans="1:7" x14ac:dyDescent="0.15">
      <c r="A1124" s="9">
        <f t="shared" si="51"/>
        <v>3</v>
      </c>
      <c r="B1124" s="9">
        <f t="shared" si="52"/>
        <v>13</v>
      </c>
      <c r="C1124" s="9" t="str">
        <f>INDEX(地址!G:K,B1124+1,A1124+2)</f>
        <v>liuhuimin@dobest.cn</v>
      </c>
      <c r="D1124" s="9">
        <f>INDEX(地址!G:K,B1124+1,2)</f>
        <v>2</v>
      </c>
      <c r="E1124" s="9" t="str">
        <f>INDEX(地址!G:K,B1124+1,1)</f>
        <v>财务刘惠敏</v>
      </c>
      <c r="G1124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</v>
      </c>
    </row>
    <row r="1125" spans="1:7" x14ac:dyDescent="0.15">
      <c r="A1125" s="9">
        <f t="shared" si="51"/>
        <v>3</v>
      </c>
      <c r="B1125" s="9">
        <f t="shared" si="52"/>
        <v>14</v>
      </c>
      <c r="C1125" s="9" t="str">
        <f>INDEX(地址!G:K,B1125+1,A1125+2)</f>
        <v>liudongdong@dobest.cn</v>
      </c>
      <c r="D1125" s="9">
        <f>INDEX(地址!G:K,B1125+1,2)</f>
        <v>2</v>
      </c>
      <c r="E1125" s="9" t="str">
        <f>INDEX(地址!G:K,B1125+1,1)</f>
        <v>财务刘冬冬</v>
      </c>
      <c r="G1125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</v>
      </c>
    </row>
    <row r="1126" spans="1:7" x14ac:dyDescent="0.15">
      <c r="A1126" s="9">
        <f t="shared" si="51"/>
        <v>3</v>
      </c>
      <c r="B1126" s="9">
        <f t="shared" si="52"/>
        <v>15</v>
      </c>
      <c r="C1126" s="9" t="str">
        <f>INDEX(地址!G:K,B1126+1,A1126+2)</f>
        <v>zhenglirong@dobest.cn</v>
      </c>
      <c r="D1126" s="9">
        <f>INDEX(地址!G:K,B1126+1,2)</f>
        <v>2</v>
      </c>
      <c r="E1126" s="9" t="str">
        <f>INDEX(地址!G:K,B1126+1,1)</f>
        <v>财务郑丽荣</v>
      </c>
      <c r="G112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</v>
      </c>
    </row>
    <row r="1127" spans="1:7" x14ac:dyDescent="0.15">
      <c r="A1127" s="9">
        <f t="shared" si="51"/>
        <v>3</v>
      </c>
      <c r="B1127" s="9">
        <f t="shared" si="52"/>
        <v>16</v>
      </c>
      <c r="C1127" s="9" t="str">
        <f>INDEX(地址!G:K,B1127+1,A1127+2)</f>
        <v>qimin@dobest.cn</v>
      </c>
      <c r="D1127" s="9">
        <f>INDEX(地址!G:K,B1127+1,2)</f>
        <v>2</v>
      </c>
      <c r="E1127" s="9" t="str">
        <f>INDEX(地址!G:K,B1127+1,1)</f>
        <v>行政祁敏</v>
      </c>
      <c r="G1127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</v>
      </c>
    </row>
    <row r="1128" spans="1:7" x14ac:dyDescent="0.15">
      <c r="A1128" s="9">
        <f t="shared" si="51"/>
        <v>3</v>
      </c>
      <c r="B1128" s="9">
        <f t="shared" si="52"/>
        <v>17</v>
      </c>
      <c r="C1128" s="9" t="str">
        <f>INDEX(地址!G:K,B1128+1,A1128+2)</f>
        <v>xuna@dobest.cn</v>
      </c>
      <c r="D1128" s="9">
        <f>INDEX(地址!G:K,B1128+1,2)</f>
        <v>2</v>
      </c>
      <c r="E1128" s="9" t="str">
        <f>INDEX(地址!G:K,B1128+1,1)</f>
        <v>行政许娜</v>
      </c>
      <c r="G1128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</v>
      </c>
    </row>
    <row r="1129" spans="1:7" x14ac:dyDescent="0.15">
      <c r="A1129" s="9">
        <f t="shared" si="51"/>
        <v>3</v>
      </c>
      <c r="B1129" s="9">
        <f t="shared" si="52"/>
        <v>18</v>
      </c>
      <c r="C1129" s="9" t="str">
        <f>INDEX(地址!G:K,B1129+1,A1129+2)</f>
        <v>huanglei@dobest.cn</v>
      </c>
      <c r="D1129" s="9">
        <f>INDEX(地址!G:K,B1129+1,2)</f>
        <v>1</v>
      </c>
      <c r="E1129" s="9" t="str">
        <f>INDEX(地址!G:K,B1129+1,1)</f>
        <v>行政黄磊</v>
      </c>
      <c r="G1129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</v>
      </c>
    </row>
    <row r="1130" spans="1:7" x14ac:dyDescent="0.15">
      <c r="A1130" s="9">
        <f t="shared" si="51"/>
        <v>3</v>
      </c>
      <c r="B1130" s="9">
        <f t="shared" si="52"/>
        <v>19</v>
      </c>
      <c r="C1130" s="9" t="str">
        <f>INDEX(地址!G:K,B1130+1,A1130+2)</f>
        <v>jianglingling@dobest.cn</v>
      </c>
      <c r="D1130" s="9">
        <f>INDEX(地址!G:K,B1130+1,2)</f>
        <v>2</v>
      </c>
      <c r="E1130" s="9" t="str">
        <f>INDEX(地址!G:K,B1130+1,1)</f>
        <v>行政姜玲玲</v>
      </c>
      <c r="G1130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</v>
      </c>
    </row>
    <row r="1131" spans="1:7" x14ac:dyDescent="0.15">
      <c r="A1131" s="9">
        <f t="shared" si="51"/>
        <v>3</v>
      </c>
      <c r="B1131" s="9">
        <f t="shared" si="52"/>
        <v>20</v>
      </c>
      <c r="C1131" s="9" t="str">
        <f>INDEX(地址!G:K,B1131+1,A1131+2)</f>
        <v>zhangmingming01@dobest.cn</v>
      </c>
      <c r="D1131" s="9">
        <f>INDEX(地址!G:K,B1131+1,2)</f>
        <v>2</v>
      </c>
      <c r="E1131" s="9" t="str">
        <f>INDEX(地址!G:K,B1131+1,1)</f>
        <v>行政张明明</v>
      </c>
      <c r="G1131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</v>
      </c>
    </row>
    <row r="1132" spans="1:7" x14ac:dyDescent="0.15">
      <c r="A1132" s="9">
        <f t="shared" si="51"/>
        <v>3</v>
      </c>
      <c r="B1132" s="9">
        <f t="shared" si="52"/>
        <v>21</v>
      </c>
      <c r="C1132" s="9" t="str">
        <f>INDEX(地址!G:K,B1132+1,A1132+2)</f>
        <v>caixiaoxia@dobest.cn</v>
      </c>
      <c r="D1132" s="9">
        <f>INDEX(地址!G:K,B1132+1,2)</f>
        <v>2</v>
      </c>
      <c r="E1132" s="9" t="str">
        <f>INDEX(地址!G:K,B1132+1,1)</f>
        <v>行政蔡晓霞</v>
      </c>
      <c r="G1132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</v>
      </c>
    </row>
    <row r="1133" spans="1:7" x14ac:dyDescent="0.15">
      <c r="A1133" s="9">
        <f t="shared" si="51"/>
        <v>3</v>
      </c>
      <c r="B1133" s="9">
        <f t="shared" si="52"/>
        <v>22</v>
      </c>
      <c r="C1133" s="9" t="str">
        <f>INDEX(地址!G:K,B1133+1,A1133+2)</f>
        <v>panenlin@dobest.cn</v>
      </c>
      <c r="D1133" s="9">
        <f>INDEX(地址!G:K,B1133+1,2)</f>
        <v>1</v>
      </c>
      <c r="E1133" s="9" t="str">
        <f>INDEX(地址!G:K,B1133+1,1)</f>
        <v>潘恩林</v>
      </c>
      <c r="G1133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</v>
      </c>
    </row>
    <row r="1134" spans="1:7" x14ac:dyDescent="0.15">
      <c r="A1134" s="9">
        <f t="shared" si="51"/>
        <v>3</v>
      </c>
      <c r="B1134" s="9">
        <f t="shared" si="52"/>
        <v>23</v>
      </c>
      <c r="C1134" s="9" t="str">
        <f>INDEX(地址!G:K,B1134+1,A1134+2)</f>
        <v>huangkai@dobest.cn</v>
      </c>
      <c r="D1134" s="9">
        <f>INDEX(地址!G:K,B1134+1,2)</f>
        <v>1</v>
      </c>
      <c r="E1134" s="9" t="str">
        <f>INDEX(地址!G:K,B1134+1,1)</f>
        <v>黄恺</v>
      </c>
      <c r="G1134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</v>
      </c>
    </row>
    <row r="1135" spans="1:7" x14ac:dyDescent="0.15">
      <c r="A1135" s="9">
        <f t="shared" si="51"/>
        <v>3</v>
      </c>
      <c r="B1135" s="9">
        <f t="shared" si="52"/>
        <v>24</v>
      </c>
      <c r="C1135" s="9" t="str">
        <f>INDEX(地址!G:K,B1135+1,A1135+2)</f>
        <v>dubin@dobest.cn</v>
      </c>
      <c r="D1135" s="9">
        <f>INDEX(地址!G:K,B1135+1,2)</f>
        <v>1</v>
      </c>
      <c r="E1135" s="9" t="str">
        <f>INDEX(地址!G:K,B1135+1,1)</f>
        <v>杜彬</v>
      </c>
      <c r="G1135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</v>
      </c>
    </row>
    <row r="1136" spans="1:7" x14ac:dyDescent="0.15">
      <c r="A1136" s="9">
        <f t="shared" si="51"/>
        <v>3</v>
      </c>
      <c r="B1136" s="9">
        <f t="shared" si="52"/>
        <v>25</v>
      </c>
      <c r="C1136" s="9" t="str">
        <f>INDEX(地址!G:K,B1136+1,A1136+2)</f>
        <v>yingxiaotian@dobest.cn</v>
      </c>
      <c r="D1136" s="9">
        <f>INDEX(地址!G:K,B1136+1,2)</f>
        <v>1</v>
      </c>
      <c r="E1136" s="9" t="str">
        <f>INDEX(地址!G:K,B1136+1,1)</f>
        <v>应晓天</v>
      </c>
      <c r="G113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</v>
      </c>
    </row>
    <row r="1137" spans="1:7" x14ac:dyDescent="0.15">
      <c r="A1137" s="9">
        <f t="shared" si="51"/>
        <v>3</v>
      </c>
      <c r="B1137" s="9">
        <f t="shared" si="52"/>
        <v>26</v>
      </c>
      <c r="C1137" s="9" t="str">
        <f>INDEX(地址!G:K,B1137+1,A1137+2)</f>
        <v>zhanghao@dobest.cn</v>
      </c>
      <c r="D1137" s="9">
        <f>INDEX(地址!G:K,B1137+1,2)</f>
        <v>1</v>
      </c>
      <c r="E1137" s="9" t="str">
        <f>INDEX(地址!G:K,B1137+1,1)</f>
        <v>OL开发张浩</v>
      </c>
      <c r="G1137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</v>
      </c>
    </row>
    <row r="1138" spans="1:7" x14ac:dyDescent="0.15">
      <c r="A1138" s="9">
        <f t="shared" si="51"/>
        <v>3</v>
      </c>
      <c r="B1138" s="9">
        <f t="shared" si="52"/>
        <v>27</v>
      </c>
      <c r="C1138" s="9" t="str">
        <f>INDEX(地址!G:K,B1138+1,A1138+2)</f>
        <v>luohua@dobest.cn</v>
      </c>
      <c r="D1138" s="9">
        <f>INDEX(地址!G:K,B1138+1,2)</f>
        <v>1</v>
      </c>
      <c r="E1138" s="9" t="str">
        <f>INDEX(地址!G:K,B1138+1,1)</f>
        <v>OL开发罗华</v>
      </c>
      <c r="G1138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</v>
      </c>
    </row>
    <row r="1139" spans="1:7" x14ac:dyDescent="0.15">
      <c r="A1139" s="9">
        <f t="shared" si="51"/>
        <v>3</v>
      </c>
      <c r="B1139" s="9">
        <f t="shared" si="52"/>
        <v>28</v>
      </c>
      <c r="C1139" s="9" t="str">
        <f>INDEX(地址!G:K,B1139+1,A1139+2)</f>
        <v>yangzhenhua@dobest.cn</v>
      </c>
      <c r="D1139" s="9">
        <f>INDEX(地址!G:K,B1139+1,2)</f>
        <v>1</v>
      </c>
      <c r="E1139" s="9" t="str">
        <f>INDEX(地址!G:K,B1139+1,1)</f>
        <v>OL开发杨振华</v>
      </c>
      <c r="G1139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</v>
      </c>
    </row>
    <row r="1140" spans="1:7" x14ac:dyDescent="0.15">
      <c r="A1140" s="9">
        <f t="shared" si="51"/>
        <v>3</v>
      </c>
      <c r="B1140" s="9">
        <f t="shared" si="52"/>
        <v>29</v>
      </c>
      <c r="C1140" s="9" t="str">
        <f>INDEX(地址!G:K,B1140+1,A1140+2)</f>
        <v>liuzirong@dobest.cn</v>
      </c>
      <c r="D1140" s="9">
        <f>INDEX(地址!G:K,B1140+1,2)</f>
        <v>1</v>
      </c>
      <c r="E1140" s="9" t="str">
        <f>INDEX(地址!G:K,B1140+1,1)</f>
        <v>OL开发刘子镕</v>
      </c>
      <c r="G1140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</v>
      </c>
    </row>
    <row r="1141" spans="1:7" x14ac:dyDescent="0.15">
      <c r="A1141" s="9">
        <f t="shared" si="51"/>
        <v>3</v>
      </c>
      <c r="B1141" s="9">
        <f t="shared" si="52"/>
        <v>30</v>
      </c>
      <c r="C1141" s="9" t="str">
        <f>INDEX(地址!G:K,B1141+1,A1141+2)</f>
        <v>qijunzhe@dobest.cn</v>
      </c>
      <c r="D1141" s="9">
        <f>INDEX(地址!G:K,B1141+1,2)</f>
        <v>1</v>
      </c>
      <c r="E1141" s="9" t="str">
        <f>INDEX(地址!G:K,B1141+1,1)</f>
        <v>OL开发戚俊哲</v>
      </c>
      <c r="G1141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</v>
      </c>
    </row>
    <row r="1142" spans="1:7" x14ac:dyDescent="0.15">
      <c r="A1142" s="9">
        <f t="shared" si="51"/>
        <v>3</v>
      </c>
      <c r="B1142" s="9">
        <f t="shared" si="52"/>
        <v>31</v>
      </c>
      <c r="C1142" s="9" t="str">
        <f>INDEX(地址!G:K,B1142+1,A1142+2)</f>
        <v>nizaijun01@dobest.cn</v>
      </c>
      <c r="D1142" s="9">
        <f>INDEX(地址!G:K,B1142+1,2)</f>
        <v>1</v>
      </c>
      <c r="E1142" s="9" t="str">
        <f>INDEX(地址!G:K,B1142+1,1)</f>
        <v>OL开发倪哉君</v>
      </c>
      <c r="G1142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</v>
      </c>
    </row>
    <row r="1143" spans="1:7" x14ac:dyDescent="0.15">
      <c r="A1143" s="9">
        <f t="shared" si="51"/>
        <v>3</v>
      </c>
      <c r="B1143" s="9">
        <f t="shared" si="52"/>
        <v>32</v>
      </c>
      <c r="C1143" s="9" t="str">
        <f>INDEX(地址!G:K,B1143+1,A1143+2)</f>
        <v>shananbo@dobest.cn</v>
      </c>
      <c r="D1143" s="9">
        <f>INDEX(地址!G:K,B1143+1,2)</f>
        <v>1</v>
      </c>
      <c r="E1143" s="9" t="str">
        <f>INDEX(地址!G:K,B1143+1,1)</f>
        <v>OL开发单安波</v>
      </c>
      <c r="G1143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</v>
      </c>
    </row>
    <row r="1144" spans="1:7" x14ac:dyDescent="0.15">
      <c r="A1144" s="9">
        <f t="shared" si="51"/>
        <v>3</v>
      </c>
      <c r="B1144" s="9">
        <f t="shared" si="52"/>
        <v>33</v>
      </c>
      <c r="C1144" s="9" t="str">
        <f>INDEX(地址!G:K,B1144+1,A1144+2)</f>
        <v>fangxuejuan@dobest.cn</v>
      </c>
      <c r="D1144" s="9">
        <f>INDEX(地址!G:K,B1144+1,2)</f>
        <v>2</v>
      </c>
      <c r="E1144" s="9" t="str">
        <f>INDEX(地址!G:K,B1144+1,1)</f>
        <v>OL开发方雪娟</v>
      </c>
      <c r="G1144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</v>
      </c>
    </row>
    <row r="1145" spans="1:7" x14ac:dyDescent="0.15">
      <c r="A1145" s="9">
        <f t="shared" si="51"/>
        <v>3</v>
      </c>
      <c r="B1145" s="9">
        <f t="shared" si="52"/>
        <v>34</v>
      </c>
      <c r="C1145" s="9" t="str">
        <f>INDEX(地址!G:K,B1145+1,A1145+2)</f>
        <v>zhaoqiangqiang@dobest.cn</v>
      </c>
      <c r="D1145" s="9">
        <f>INDEX(地址!G:K,B1145+1,2)</f>
        <v>1</v>
      </c>
      <c r="E1145" s="9" t="str">
        <f>INDEX(地址!G:K,B1145+1,1)</f>
        <v>OL开发赵强强</v>
      </c>
      <c r="G1145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</v>
      </c>
    </row>
    <row r="1146" spans="1:7" x14ac:dyDescent="0.15">
      <c r="A1146" s="9">
        <f t="shared" si="51"/>
        <v>3</v>
      </c>
      <c r="B1146" s="9">
        <f t="shared" si="52"/>
        <v>35</v>
      </c>
      <c r="C1146" s="9" t="str">
        <f>INDEX(地址!G:K,B1146+1,A1146+2)</f>
        <v>moaidi@dobest.cn</v>
      </c>
      <c r="D1146" s="9">
        <f>INDEX(地址!G:K,B1146+1,2)</f>
        <v>1</v>
      </c>
      <c r="E1146" s="9" t="str">
        <f>INDEX(地址!G:K,B1146+1,1)</f>
        <v>OL开发莫艾迪</v>
      </c>
      <c r="G1146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</v>
      </c>
    </row>
    <row r="1147" spans="1:7" x14ac:dyDescent="0.15">
      <c r="A1147" s="9">
        <f t="shared" si="51"/>
        <v>3</v>
      </c>
      <c r="B1147" s="9">
        <f t="shared" si="52"/>
        <v>36</v>
      </c>
      <c r="C1147" s="9" t="str">
        <f>INDEX(地址!G:K,B1147+1,A1147+2)</f>
        <v>fanpengfei@dobest.cn</v>
      </c>
      <c r="D1147" s="9">
        <f>INDEX(地址!G:K,B1147+1,2)</f>
        <v>2</v>
      </c>
      <c r="E1147" s="9" t="str">
        <f>INDEX(地址!G:K,B1147+1,1)</f>
        <v>OL开发范鹏飞</v>
      </c>
      <c r="G1147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</v>
      </c>
    </row>
    <row r="1148" spans="1:7" x14ac:dyDescent="0.15">
      <c r="A1148" s="9">
        <f t="shared" si="51"/>
        <v>3</v>
      </c>
      <c r="B1148" s="9">
        <f t="shared" si="52"/>
        <v>37</v>
      </c>
      <c r="C1148" s="9" t="str">
        <f>INDEX(地址!G:K,B1148+1,A1148+2)</f>
        <v>yangzhenhe@dobest.cn</v>
      </c>
      <c r="D1148" s="9">
        <f>INDEX(地址!G:K,B1148+1,2)</f>
        <v>1</v>
      </c>
      <c r="E1148" s="9" t="str">
        <f>INDEX(地址!G:K,B1148+1,1)</f>
        <v>OL开发杨镇赫</v>
      </c>
      <c r="G1148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</v>
      </c>
    </row>
    <row r="1149" spans="1:7" x14ac:dyDescent="0.15">
      <c r="A1149" s="9">
        <f t="shared" si="51"/>
        <v>3</v>
      </c>
      <c r="B1149" s="9">
        <f t="shared" si="52"/>
        <v>38</v>
      </c>
      <c r="C1149" s="9" t="str">
        <f>INDEX(地址!G:K,B1149+1,A1149+2)</f>
        <v>liubin@dobest.cn</v>
      </c>
      <c r="D1149" s="9">
        <f>INDEX(地址!G:K,B1149+1,2)</f>
        <v>1</v>
      </c>
      <c r="E1149" s="9" t="str">
        <f>INDEX(地址!G:K,B1149+1,1)</f>
        <v>OL开发刘斌</v>
      </c>
      <c r="G1149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</v>
      </c>
    </row>
    <row r="1150" spans="1:7" x14ac:dyDescent="0.15">
      <c r="A1150" s="9">
        <f t="shared" si="51"/>
        <v>3</v>
      </c>
      <c r="B1150" s="9">
        <f t="shared" si="52"/>
        <v>39</v>
      </c>
      <c r="C1150" s="9" t="str">
        <f>INDEX(地址!G:K,B1150+1,A1150+2)</f>
        <v>zhangyaqing@dobest.cn</v>
      </c>
      <c r="D1150" s="9">
        <f>INDEX(地址!G:K,B1150+1,2)</f>
        <v>2</v>
      </c>
      <c r="E1150" s="9" t="str">
        <f>INDEX(地址!G:K,B1150+1,1)</f>
        <v>OL运营张雅晴</v>
      </c>
      <c r="G1150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</v>
      </c>
    </row>
    <row r="1151" spans="1:7" x14ac:dyDescent="0.15">
      <c r="A1151" s="9">
        <f t="shared" si="51"/>
        <v>3</v>
      </c>
      <c r="B1151" s="9">
        <f t="shared" si="52"/>
        <v>40</v>
      </c>
      <c r="C1151" s="9" t="str">
        <f>INDEX(地址!G:K,B1151+1,A1151+2)</f>
        <v>guanfan@dobest.cn</v>
      </c>
      <c r="D1151" s="9">
        <f>INDEX(地址!G:K,B1151+1,2)</f>
        <v>1</v>
      </c>
      <c r="E1151" s="9" t="str">
        <f>INDEX(地址!G:K,B1151+1,1)</f>
        <v>OL运营管凡</v>
      </c>
      <c r="G1151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</v>
      </c>
    </row>
    <row r="1152" spans="1:7" x14ac:dyDescent="0.15">
      <c r="A1152" s="9">
        <f t="shared" si="51"/>
        <v>3</v>
      </c>
      <c r="B1152" s="9">
        <f t="shared" si="52"/>
        <v>41</v>
      </c>
      <c r="C1152" s="9" t="str">
        <f>INDEX(地址!G:K,B1152+1,A1152+2)</f>
        <v>ougengxin@dobest.cn</v>
      </c>
      <c r="D1152" s="9">
        <f>INDEX(地址!G:K,B1152+1,2)</f>
        <v>1</v>
      </c>
      <c r="E1152" s="9" t="str">
        <f>INDEX(地址!G:K,B1152+1,1)</f>
        <v>OL运营欧耿鑫</v>
      </c>
      <c r="G1152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</v>
      </c>
    </row>
    <row r="1153" spans="1:7" x14ac:dyDescent="0.15">
      <c r="A1153" s="9">
        <f t="shared" si="51"/>
        <v>3</v>
      </c>
      <c r="B1153" s="9">
        <f t="shared" si="52"/>
        <v>42</v>
      </c>
      <c r="C1153" s="9" t="str">
        <f>INDEX(地址!G:K,B1153+1,A1153+2)</f>
        <v>nilulin@dobest.cn</v>
      </c>
      <c r="D1153" s="9">
        <f>INDEX(地址!G:K,B1153+1,2)</f>
        <v>2</v>
      </c>
      <c r="E1153" s="9" t="str">
        <f>INDEX(地址!G:K,B1153+1,1)</f>
        <v>OL运营倪璐琳</v>
      </c>
      <c r="G1153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</v>
      </c>
    </row>
    <row r="1154" spans="1:7" x14ac:dyDescent="0.15">
      <c r="A1154" s="9">
        <f t="shared" si="51"/>
        <v>3</v>
      </c>
      <c r="B1154" s="9">
        <f t="shared" si="52"/>
        <v>43</v>
      </c>
      <c r="C1154" s="9" t="str">
        <f>INDEX(地址!G:K,B1154+1,A1154+2)</f>
        <v>wuhao05@dobest.cn</v>
      </c>
      <c r="D1154" s="9">
        <f>INDEX(地址!G:K,B1154+1,2)</f>
        <v>1</v>
      </c>
      <c r="E1154" s="9" t="str">
        <f>INDEX(地址!G:K,B1154+1,1)</f>
        <v>OL运营吴昊</v>
      </c>
      <c r="G1154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</v>
      </c>
    </row>
    <row r="1155" spans="1:7" x14ac:dyDescent="0.15">
      <c r="A1155" s="9">
        <f t="shared" si="51"/>
        <v>3</v>
      </c>
      <c r="B1155" s="9">
        <f t="shared" si="52"/>
        <v>44</v>
      </c>
      <c r="C1155" s="9" t="str">
        <f>INDEX(地址!G:K,B1155+1,A1155+2)</f>
        <v>gongyeyu@dobest.cn</v>
      </c>
      <c r="D1155" s="9">
        <f>INDEX(地址!G:K,B1155+1,2)</f>
        <v>1</v>
      </c>
      <c r="E1155" s="9" t="str">
        <f>INDEX(地址!G:K,B1155+1,1)</f>
        <v>OL运营龚烨宇</v>
      </c>
      <c r="G1155" t="str">
        <f t="shared" si="53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</v>
      </c>
    </row>
    <row r="1156" spans="1:7" x14ac:dyDescent="0.15">
      <c r="A1156" s="9">
        <f t="shared" ref="A1156:A1175" si="54">IF(B1155=555,A1155+1,A1155)</f>
        <v>3</v>
      </c>
      <c r="B1156" s="9">
        <f t="shared" ref="B1156:B1175" si="55">IF(B1155=555,1,B1155+1)</f>
        <v>45</v>
      </c>
      <c r="C1156" s="9" t="str">
        <f>INDEX(地址!G:K,B1156+1,A1156+2)</f>
        <v>zhangpeng06@dobest.cn</v>
      </c>
      <c r="D1156" s="9">
        <f>INDEX(地址!G:K,B1156+1,2)</f>
        <v>1</v>
      </c>
      <c r="E1156" s="9" t="str">
        <f>INDEX(地址!G:K,B1156+1,1)</f>
        <v>OL运营张鹏</v>
      </c>
      <c r="G1156" t="str">
        <f t="shared" ref="G1156:G1219" si="56">CONCATENATE(G1155,";",C1156)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</v>
      </c>
    </row>
    <row r="1157" spans="1:7" x14ac:dyDescent="0.15">
      <c r="A1157" s="9">
        <f t="shared" si="54"/>
        <v>3</v>
      </c>
      <c r="B1157" s="9">
        <f t="shared" si="55"/>
        <v>46</v>
      </c>
      <c r="C1157" s="9" t="str">
        <f>INDEX(地址!G:K,B1157+1,A1157+2)</f>
        <v>liuxinyi02@dobest.cn</v>
      </c>
      <c r="D1157" s="9">
        <f>INDEX(地址!G:K,B1157+1,2)</f>
        <v>1</v>
      </c>
      <c r="E1157" s="9" t="str">
        <f>INDEX(地址!G:K,B1157+1,1)</f>
        <v>OL运营刘信毅</v>
      </c>
      <c r="G1157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</v>
      </c>
    </row>
    <row r="1158" spans="1:7" x14ac:dyDescent="0.15">
      <c r="A1158" s="9">
        <f t="shared" si="54"/>
        <v>3</v>
      </c>
      <c r="B1158" s="9">
        <f t="shared" si="55"/>
        <v>47</v>
      </c>
      <c r="C1158" s="9" t="str">
        <f>INDEX(地址!G:K,B1158+1,A1158+2)</f>
        <v>yeshaobai@dobest.cn</v>
      </c>
      <c r="D1158" s="9">
        <f>INDEX(地址!G:K,B1158+1,2)</f>
        <v>1</v>
      </c>
      <c r="E1158" s="9" t="str">
        <f>INDEX(地址!G:K,B1158+1,1)</f>
        <v>OL运营叶少白</v>
      </c>
      <c r="G1158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</v>
      </c>
    </row>
    <row r="1159" spans="1:7" x14ac:dyDescent="0.15">
      <c r="A1159" s="9">
        <f t="shared" si="54"/>
        <v>3</v>
      </c>
      <c r="B1159" s="9">
        <f t="shared" si="55"/>
        <v>48</v>
      </c>
      <c r="C1159" s="9" t="str">
        <f>INDEX(地址!G:K,B1159+1,A1159+2)</f>
        <v>hanxiao02@dobest.cn</v>
      </c>
      <c r="D1159" s="9">
        <f>INDEX(地址!G:K,B1159+1,2)</f>
        <v>1</v>
      </c>
      <c r="E1159" s="9" t="str">
        <f>INDEX(地址!G:K,B1159+1,1)</f>
        <v>OL运营韩笑</v>
      </c>
      <c r="G1159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</v>
      </c>
    </row>
    <row r="1160" spans="1:7" x14ac:dyDescent="0.15">
      <c r="A1160" s="9">
        <f t="shared" si="54"/>
        <v>3</v>
      </c>
      <c r="B1160" s="9">
        <f t="shared" si="55"/>
        <v>49</v>
      </c>
      <c r="C1160" s="9" t="str">
        <f>INDEX(地址!G:K,B1160+1,A1160+2)</f>
        <v>kangning@dobest.cn</v>
      </c>
      <c r="D1160" s="9">
        <f>INDEX(地址!G:K,B1160+1,2)</f>
        <v>1</v>
      </c>
      <c r="E1160" s="9" t="str">
        <f>INDEX(地址!G:K,B1160+1,1)</f>
        <v>OL运营康宁</v>
      </c>
      <c r="G1160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</v>
      </c>
    </row>
    <row r="1161" spans="1:7" x14ac:dyDescent="0.15">
      <c r="A1161" s="9">
        <f t="shared" si="54"/>
        <v>3</v>
      </c>
      <c r="B1161" s="9">
        <f t="shared" si="55"/>
        <v>50</v>
      </c>
      <c r="C1161" s="9" t="str">
        <f>INDEX(地址!G:K,B1161+1,A1161+2)</f>
        <v>fanhongwen@dobest.cn</v>
      </c>
      <c r="D1161" s="9">
        <f>INDEX(地址!G:K,B1161+1,2)</f>
        <v>2</v>
      </c>
      <c r="E1161" s="9" t="str">
        <f>INDEX(地址!G:K,B1161+1,1)</f>
        <v>OL运营樊弘文</v>
      </c>
      <c r="G1161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</v>
      </c>
    </row>
    <row r="1162" spans="1:7" x14ac:dyDescent="0.15">
      <c r="A1162" s="9">
        <f t="shared" si="54"/>
        <v>3</v>
      </c>
      <c r="B1162" s="9">
        <f t="shared" si="55"/>
        <v>51</v>
      </c>
      <c r="C1162" s="9" t="str">
        <f>INDEX(地址!G:K,B1162+1,A1162+2)</f>
        <v>xiazitong@dobest.cn</v>
      </c>
      <c r="D1162" s="9">
        <f>INDEX(地址!G:K,B1162+1,2)</f>
        <v>2</v>
      </c>
      <c r="E1162" s="9" t="str">
        <f>INDEX(地址!G:K,B1162+1,1)</f>
        <v>OL运营夏子童</v>
      </c>
      <c r="G1162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</v>
      </c>
    </row>
    <row r="1163" spans="1:7" x14ac:dyDescent="0.15">
      <c r="A1163" s="9">
        <f t="shared" si="54"/>
        <v>3</v>
      </c>
      <c r="B1163" s="9">
        <f t="shared" si="55"/>
        <v>52</v>
      </c>
      <c r="C1163" s="9" t="str">
        <f>INDEX(地址!G:K,B1163+1,A1163+2)</f>
        <v>zhengrenwei@dobest.cn</v>
      </c>
      <c r="D1163" s="9">
        <f>INDEX(地址!G:K,B1163+1,2)</f>
        <v>1</v>
      </c>
      <c r="E1163" s="9" t="str">
        <f>INDEX(地址!G:K,B1163+1,1)</f>
        <v>OL运营郑人玮</v>
      </c>
      <c r="G1163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</v>
      </c>
    </row>
    <row r="1164" spans="1:7" x14ac:dyDescent="0.15">
      <c r="A1164" s="9">
        <f t="shared" si="54"/>
        <v>3</v>
      </c>
      <c r="B1164" s="9">
        <f t="shared" si="55"/>
        <v>53</v>
      </c>
      <c r="C1164" s="9" t="str">
        <f>INDEX(地址!G:K,B1164+1,A1164+2)</f>
        <v>guobin@dobest.cn</v>
      </c>
      <c r="D1164" s="9">
        <f>INDEX(地址!G:K,B1164+1,2)</f>
        <v>1</v>
      </c>
      <c r="E1164" s="9" t="str">
        <f>INDEX(地址!G:K,B1164+1,1)</f>
        <v>手杀开发郭彬</v>
      </c>
      <c r="G1164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</v>
      </c>
    </row>
    <row r="1165" spans="1:7" x14ac:dyDescent="0.15">
      <c r="A1165" s="9">
        <f t="shared" si="54"/>
        <v>3</v>
      </c>
      <c r="B1165" s="9">
        <f t="shared" si="55"/>
        <v>54</v>
      </c>
      <c r="C1165" s="9" t="str">
        <f>INDEX(地址!G:K,B1165+1,A1165+2)</f>
        <v>wangyanqing@dobest.cn</v>
      </c>
      <c r="D1165" s="9">
        <f>INDEX(地址!G:K,B1165+1,2)</f>
        <v>1</v>
      </c>
      <c r="E1165" s="9" t="str">
        <f>INDEX(地址!G:K,B1165+1,1)</f>
        <v>手杀开发汪燕青</v>
      </c>
      <c r="G1165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</v>
      </c>
    </row>
    <row r="1166" spans="1:7" x14ac:dyDescent="0.15">
      <c r="A1166" s="9">
        <f t="shared" si="54"/>
        <v>3</v>
      </c>
      <c r="B1166" s="9">
        <f t="shared" si="55"/>
        <v>55</v>
      </c>
      <c r="C1166" s="9" t="str">
        <f>INDEX(地址!G:K,B1166+1,A1166+2)</f>
        <v>liqing02@dobest.cn</v>
      </c>
      <c r="D1166" s="9">
        <f>INDEX(地址!G:K,B1166+1,2)</f>
        <v>1</v>
      </c>
      <c r="E1166" s="9" t="str">
        <f>INDEX(地址!G:K,B1166+1,1)</f>
        <v>手杀开发李晴</v>
      </c>
      <c r="G1166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</v>
      </c>
    </row>
    <row r="1167" spans="1:7" x14ac:dyDescent="0.15">
      <c r="A1167" s="9">
        <f t="shared" si="54"/>
        <v>3</v>
      </c>
      <c r="B1167" s="9">
        <f t="shared" si="55"/>
        <v>56</v>
      </c>
      <c r="C1167" s="9" t="str">
        <f>INDEX(地址!G:K,B1167+1,A1167+2)</f>
        <v>liutongjun@dobest.cn</v>
      </c>
      <c r="D1167" s="9">
        <f>INDEX(地址!G:K,B1167+1,2)</f>
        <v>1</v>
      </c>
      <c r="E1167" s="9" t="str">
        <f>INDEX(地址!G:K,B1167+1,1)</f>
        <v>手杀开发刘同军</v>
      </c>
      <c r="G1167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</v>
      </c>
    </row>
    <row r="1168" spans="1:7" x14ac:dyDescent="0.15">
      <c r="A1168" s="9">
        <f t="shared" si="54"/>
        <v>3</v>
      </c>
      <c r="B1168" s="9">
        <f t="shared" si="55"/>
        <v>57</v>
      </c>
      <c r="C1168" s="9" t="str">
        <f>INDEX(地址!G:K,B1168+1,A1168+2)</f>
        <v>tangliang01@dobest.cn</v>
      </c>
      <c r="D1168" s="9">
        <f>INDEX(地址!G:K,B1168+1,2)</f>
        <v>2</v>
      </c>
      <c r="E1168" s="9" t="str">
        <f>INDEX(地址!G:K,B1168+1,1)</f>
        <v>手杀开发唐亮</v>
      </c>
      <c r="G1168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</v>
      </c>
    </row>
    <row r="1169" spans="1:7" x14ac:dyDescent="0.15">
      <c r="A1169" s="9">
        <f t="shared" si="54"/>
        <v>3</v>
      </c>
      <c r="B1169" s="9">
        <f t="shared" si="55"/>
        <v>58</v>
      </c>
      <c r="C1169" s="9" t="str">
        <f>INDEX(地址!G:K,B1169+1,A1169+2)</f>
        <v>wangmin@dobest.cn</v>
      </c>
      <c r="D1169" s="9">
        <f>INDEX(地址!G:K,B1169+1,2)</f>
        <v>1</v>
      </c>
      <c r="E1169" s="9" t="str">
        <f>INDEX(地址!G:K,B1169+1,1)</f>
        <v>手杀开发王珉</v>
      </c>
      <c r="G1169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</v>
      </c>
    </row>
    <row r="1170" spans="1:7" x14ac:dyDescent="0.15">
      <c r="A1170" s="9">
        <f t="shared" si="54"/>
        <v>3</v>
      </c>
      <c r="B1170" s="9">
        <f t="shared" si="55"/>
        <v>59</v>
      </c>
      <c r="C1170" s="9" t="str">
        <f>INDEX(地址!G:K,B1170+1,A1170+2)</f>
        <v>huangyingqi@dobest.cn</v>
      </c>
      <c r="D1170" s="9">
        <f>INDEX(地址!G:K,B1170+1,2)</f>
        <v>1</v>
      </c>
      <c r="E1170" s="9" t="str">
        <f>INDEX(地址!G:K,B1170+1,1)</f>
        <v>手杀开发黄颖祺</v>
      </c>
      <c r="G1170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</v>
      </c>
    </row>
    <row r="1171" spans="1:7" x14ac:dyDescent="0.15">
      <c r="A1171" s="9">
        <f t="shared" si="54"/>
        <v>3</v>
      </c>
      <c r="B1171" s="9">
        <f t="shared" si="55"/>
        <v>60</v>
      </c>
      <c r="C1171" s="9" t="str">
        <f>INDEX(地址!G:K,B1171+1,A1171+2)</f>
        <v>sunailiang@dobest.cn</v>
      </c>
      <c r="D1171" s="9">
        <f>INDEX(地址!G:K,B1171+1,2)</f>
        <v>1</v>
      </c>
      <c r="E1171" s="9" t="str">
        <f>INDEX(地址!G:K,B1171+1,1)</f>
        <v>手杀开发孙爱良</v>
      </c>
      <c r="G1171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</v>
      </c>
    </row>
    <row r="1172" spans="1:7" x14ac:dyDescent="0.15">
      <c r="A1172" s="9">
        <f t="shared" si="54"/>
        <v>3</v>
      </c>
      <c r="B1172" s="9">
        <f t="shared" si="55"/>
        <v>61</v>
      </c>
      <c r="C1172" s="9" t="str">
        <f>INDEX(地址!G:K,B1172+1,A1172+2)</f>
        <v>chenlei01@dobest.cn</v>
      </c>
      <c r="D1172" s="9">
        <f>INDEX(地址!G:K,B1172+1,2)</f>
        <v>2</v>
      </c>
      <c r="E1172" s="9" t="str">
        <f>INDEX(地址!G:K,B1172+1,1)</f>
        <v>手杀开发陈蕾</v>
      </c>
      <c r="G1172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</v>
      </c>
    </row>
    <row r="1173" spans="1:7" x14ac:dyDescent="0.15">
      <c r="A1173" s="9">
        <f t="shared" si="54"/>
        <v>3</v>
      </c>
      <c r="B1173" s="9">
        <f t="shared" si="55"/>
        <v>62</v>
      </c>
      <c r="C1173" s="9" t="str">
        <f>INDEX(地址!G:K,B1173+1,A1173+2)</f>
        <v>liaojing@dobest.cn</v>
      </c>
      <c r="D1173" s="9">
        <f>INDEX(地址!G:K,B1173+1,2)</f>
        <v>2</v>
      </c>
      <c r="E1173" s="9" t="str">
        <f>INDEX(地址!G:K,B1173+1,1)</f>
        <v>手杀开发廖菁</v>
      </c>
      <c r="G1173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</v>
      </c>
    </row>
    <row r="1174" spans="1:7" x14ac:dyDescent="0.15">
      <c r="A1174" s="9">
        <f t="shared" si="54"/>
        <v>3</v>
      </c>
      <c r="B1174" s="9">
        <f t="shared" si="55"/>
        <v>63</v>
      </c>
      <c r="C1174" s="9" t="str">
        <f>INDEX(地址!G:K,B1174+1,A1174+2)</f>
        <v>jiangjun03@dobest.cn</v>
      </c>
      <c r="D1174" s="9">
        <f>INDEX(地址!G:K,B1174+1,2)</f>
        <v>1</v>
      </c>
      <c r="E1174" s="9" t="str">
        <f>INDEX(地址!G:K,B1174+1,1)</f>
        <v>手杀开发蒋钧</v>
      </c>
      <c r="G1174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</v>
      </c>
    </row>
    <row r="1175" spans="1:7" x14ac:dyDescent="0.15">
      <c r="A1175" s="9">
        <f t="shared" si="54"/>
        <v>3</v>
      </c>
      <c r="B1175" s="9">
        <f t="shared" si="55"/>
        <v>64</v>
      </c>
      <c r="C1175" s="9" t="str">
        <f>INDEX(地址!G:K,B1175+1,A1175+2)</f>
        <v>zhujunkai@dobest.cn</v>
      </c>
      <c r="D1175" s="9">
        <f>INDEX(地址!G:K,B1175+1,2)</f>
        <v>1</v>
      </c>
      <c r="E1175" s="9" t="str">
        <f>INDEX(地址!G:K,B1175+1,1)</f>
        <v>手杀开发朱俊凯</v>
      </c>
      <c r="G1175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</v>
      </c>
    </row>
    <row r="1176" spans="1:7" x14ac:dyDescent="0.15">
      <c r="A1176" s="9">
        <f>IF(B1175=555,A1175+1,A1175)</f>
        <v>3</v>
      </c>
      <c r="B1176" s="9">
        <f>IF(B1175=555,1,B1175+1)</f>
        <v>65</v>
      </c>
      <c r="C1176" s="9" t="str">
        <f>INDEX(地址!G:K,B1176+1,A1176+2)</f>
        <v>chenlili03@dobest.cn</v>
      </c>
      <c r="D1176" s="9">
        <f>INDEX(地址!G:K,B1176+1,2)</f>
        <v>2</v>
      </c>
      <c r="E1176" s="9" t="str">
        <f>INDEX(地址!G:K,B1176+1,1)</f>
        <v>手杀开发陈丽莉</v>
      </c>
      <c r="G1176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</v>
      </c>
    </row>
    <row r="1177" spans="1:7" x14ac:dyDescent="0.15">
      <c r="A1177" s="9">
        <f t="shared" ref="A1177:A1240" si="57">IF(B1176=555,A1176+1,A1176)</f>
        <v>3</v>
      </c>
      <c r="B1177" s="9">
        <f t="shared" ref="B1177:B1240" si="58">IF(B1176=555,1,B1176+1)</f>
        <v>66</v>
      </c>
      <c r="C1177" s="9" t="str">
        <f>INDEX(地址!G:K,B1177+1,A1177+2)</f>
        <v>yangrenning@dobest.cn</v>
      </c>
      <c r="D1177" s="9">
        <f>INDEX(地址!G:K,B1177+1,2)</f>
        <v>1</v>
      </c>
      <c r="E1177" s="9" t="str">
        <f>INDEX(地址!G:K,B1177+1,1)</f>
        <v>手杀开发杨人宁</v>
      </c>
      <c r="G1177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</v>
      </c>
    </row>
    <row r="1178" spans="1:7" x14ac:dyDescent="0.15">
      <c r="A1178" s="9">
        <f t="shared" si="57"/>
        <v>3</v>
      </c>
      <c r="B1178" s="9">
        <f t="shared" si="58"/>
        <v>67</v>
      </c>
      <c r="C1178" s="9" t="str">
        <f>INDEX(地址!G:K,B1178+1,A1178+2)</f>
        <v>luolinfeng@dobest.cn</v>
      </c>
      <c r="D1178" s="9">
        <f>INDEX(地址!G:K,B1178+1,2)</f>
        <v>1</v>
      </c>
      <c r="E1178" s="9" t="str">
        <f>INDEX(地址!G:K,B1178+1,1)</f>
        <v>手杀开发罗临风</v>
      </c>
      <c r="G1178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</v>
      </c>
    </row>
    <row r="1179" spans="1:7" x14ac:dyDescent="0.15">
      <c r="A1179" s="9">
        <f t="shared" si="57"/>
        <v>3</v>
      </c>
      <c r="B1179" s="9">
        <f t="shared" si="58"/>
        <v>68</v>
      </c>
      <c r="C1179" s="9" t="str">
        <f>INDEX(地址!G:K,B1179+1,A1179+2)</f>
        <v>zhangshangjun@dobest.cn</v>
      </c>
      <c r="D1179" s="9">
        <f>INDEX(地址!G:K,B1179+1,2)</f>
        <v>1</v>
      </c>
      <c r="E1179" s="9" t="str">
        <f>INDEX(地址!G:K,B1179+1,1)</f>
        <v>手杀运营张尚军</v>
      </c>
      <c r="G1179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</v>
      </c>
    </row>
    <row r="1180" spans="1:7" x14ac:dyDescent="0.15">
      <c r="A1180" s="9">
        <f t="shared" si="57"/>
        <v>3</v>
      </c>
      <c r="B1180" s="9">
        <f t="shared" si="58"/>
        <v>69</v>
      </c>
      <c r="C1180" s="9" t="str">
        <f>INDEX(地址!G:K,B1180+1,A1180+2)</f>
        <v>yulouwen@dobest.cn</v>
      </c>
      <c r="D1180" s="9">
        <f>INDEX(地址!G:K,B1180+1,2)</f>
        <v>2</v>
      </c>
      <c r="E1180" s="9" t="str">
        <f>INDEX(地址!G:K,B1180+1,1)</f>
        <v>手杀运营俞楼雯</v>
      </c>
      <c r="G1180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</v>
      </c>
    </row>
    <row r="1181" spans="1:7" x14ac:dyDescent="0.15">
      <c r="A1181" s="9">
        <f t="shared" si="57"/>
        <v>3</v>
      </c>
      <c r="B1181" s="9">
        <f t="shared" si="58"/>
        <v>70</v>
      </c>
      <c r="C1181" s="9" t="str">
        <f>INDEX(地址!G:K,B1181+1,A1181+2)</f>
        <v>xuxiaohui@dobest.cn</v>
      </c>
      <c r="D1181" s="9">
        <f>INDEX(地址!G:K,B1181+1,2)</f>
        <v>2</v>
      </c>
      <c r="E1181" s="9" t="str">
        <f>INDEX(地址!G:K,B1181+1,1)</f>
        <v>手杀运营徐晓慧</v>
      </c>
      <c r="G1181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</v>
      </c>
    </row>
    <row r="1182" spans="1:7" x14ac:dyDescent="0.15">
      <c r="A1182" s="9">
        <f t="shared" si="57"/>
        <v>3</v>
      </c>
      <c r="B1182" s="9">
        <f t="shared" si="58"/>
        <v>71</v>
      </c>
      <c r="C1182" s="9" t="str">
        <f>INDEX(地址!G:K,B1182+1,A1182+2)</f>
        <v>wangjieru@dobest.cn</v>
      </c>
      <c r="D1182" s="9">
        <f>INDEX(地址!G:K,B1182+1,2)</f>
        <v>2</v>
      </c>
      <c r="E1182" s="9" t="str">
        <f>INDEX(地址!G:K,B1182+1,1)</f>
        <v>手杀运营王洁如</v>
      </c>
      <c r="G1182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</v>
      </c>
    </row>
    <row r="1183" spans="1:7" x14ac:dyDescent="0.15">
      <c r="A1183" s="9">
        <f t="shared" si="57"/>
        <v>3</v>
      </c>
      <c r="B1183" s="9">
        <f t="shared" si="58"/>
        <v>72</v>
      </c>
      <c r="C1183" s="9" t="str">
        <f>INDEX(地址!G:K,B1183+1,A1183+2)</f>
        <v>lileyou@dobest.cn</v>
      </c>
      <c r="D1183" s="9">
        <f>INDEX(地址!G:K,B1183+1,2)</f>
        <v>1</v>
      </c>
      <c r="E1183" s="9" t="str">
        <f>INDEX(地址!G:K,B1183+1,1)</f>
        <v>手杀运营李乐悠</v>
      </c>
      <c r="G1183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</v>
      </c>
    </row>
    <row r="1184" spans="1:7" x14ac:dyDescent="0.15">
      <c r="A1184" s="9">
        <f t="shared" si="57"/>
        <v>3</v>
      </c>
      <c r="B1184" s="9">
        <f t="shared" si="58"/>
        <v>73</v>
      </c>
      <c r="C1184" s="9" t="str">
        <f>INDEX(地址!G:K,B1184+1,A1184+2)</f>
        <v>penghuan@dobest.cn</v>
      </c>
      <c r="D1184" s="9">
        <f>INDEX(地址!G:K,B1184+1,2)</f>
        <v>1</v>
      </c>
      <c r="E1184" s="9" t="str">
        <f>INDEX(地址!G:K,B1184+1,1)</f>
        <v>手杀运营彭欢</v>
      </c>
      <c r="G1184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</v>
      </c>
    </row>
    <row r="1185" spans="1:7" x14ac:dyDescent="0.15">
      <c r="A1185" s="9">
        <f t="shared" si="57"/>
        <v>3</v>
      </c>
      <c r="B1185" s="9">
        <f t="shared" si="58"/>
        <v>74</v>
      </c>
      <c r="C1185" s="9" t="str">
        <f>INDEX(地址!G:K,B1185+1,A1185+2)</f>
        <v>xiahao@dobest.cn</v>
      </c>
      <c r="D1185" s="9">
        <f>INDEX(地址!G:K,B1185+1,2)</f>
        <v>1</v>
      </c>
      <c r="E1185" s="9" t="str">
        <f>INDEX(地址!G:K,B1185+1,1)</f>
        <v>手杀运营夏豪</v>
      </c>
      <c r="G1185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</v>
      </c>
    </row>
    <row r="1186" spans="1:7" x14ac:dyDescent="0.15">
      <c r="A1186" s="9">
        <f t="shared" si="57"/>
        <v>3</v>
      </c>
      <c r="B1186" s="9">
        <f t="shared" si="58"/>
        <v>75</v>
      </c>
      <c r="C1186" s="9" t="str">
        <f>INDEX(地址!G:K,B1186+1,A1186+2)</f>
        <v>wangguangrun@dobest.cn</v>
      </c>
      <c r="D1186" s="9">
        <f>INDEX(地址!G:K,B1186+1,2)</f>
        <v>1</v>
      </c>
      <c r="E1186" s="9" t="str">
        <f>INDEX(地址!G:K,B1186+1,1)</f>
        <v>手杀运营汪广润</v>
      </c>
      <c r="G1186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</v>
      </c>
    </row>
    <row r="1187" spans="1:7" x14ac:dyDescent="0.15">
      <c r="A1187" s="9">
        <f t="shared" si="57"/>
        <v>3</v>
      </c>
      <c r="B1187" s="9">
        <f t="shared" si="58"/>
        <v>76</v>
      </c>
      <c r="C1187" s="9" t="str">
        <f>INDEX(地址!G:K,B1187+1,A1187+2)</f>
        <v>caiweida@dobest.cn</v>
      </c>
      <c r="D1187" s="9">
        <f>INDEX(地址!G:K,B1187+1,2)</f>
        <v>1</v>
      </c>
      <c r="E1187" s="9" t="str">
        <f>INDEX(地址!G:K,B1187+1,1)</f>
        <v>手杀运营蔡伟达</v>
      </c>
      <c r="G1187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</v>
      </c>
    </row>
    <row r="1188" spans="1:7" x14ac:dyDescent="0.15">
      <c r="A1188" s="9">
        <f t="shared" si="57"/>
        <v>3</v>
      </c>
      <c r="B1188" s="9">
        <f t="shared" si="58"/>
        <v>77</v>
      </c>
      <c r="C1188" s="9" t="str">
        <f>INDEX(地址!G:K,B1188+1,A1188+2)</f>
        <v>wangliting@dobest.cn</v>
      </c>
      <c r="D1188" s="9">
        <f>INDEX(地址!G:K,B1188+1,2)</f>
        <v>2</v>
      </c>
      <c r="E1188" s="9" t="str">
        <f>INDEX(地址!G:K,B1188+1,1)</f>
        <v>手杀运营王丽婷</v>
      </c>
      <c r="G1188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</v>
      </c>
    </row>
    <row r="1189" spans="1:7" x14ac:dyDescent="0.15">
      <c r="A1189" s="9">
        <f t="shared" si="57"/>
        <v>3</v>
      </c>
      <c r="B1189" s="9">
        <f t="shared" si="58"/>
        <v>78</v>
      </c>
      <c r="C1189" s="9" t="str">
        <f>INDEX(地址!G:K,B1189+1,A1189+2)</f>
        <v>piaoyanxin@dobest.cn</v>
      </c>
      <c r="D1189" s="9">
        <f>INDEX(地址!G:K,B1189+1,2)</f>
        <v>2</v>
      </c>
      <c r="E1189" s="9" t="str">
        <f>INDEX(地址!G:K,B1189+1,1)</f>
        <v>霸业开发朴嫣鑫</v>
      </c>
      <c r="G1189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</v>
      </c>
    </row>
    <row r="1190" spans="1:7" x14ac:dyDescent="0.15">
      <c r="A1190" s="9">
        <f t="shared" si="57"/>
        <v>3</v>
      </c>
      <c r="B1190" s="9">
        <f t="shared" si="58"/>
        <v>79</v>
      </c>
      <c r="C1190" s="9" t="str">
        <f>INDEX(地址!G:K,B1190+1,A1190+2)</f>
        <v>ouyangjing01@dobest.cn</v>
      </c>
      <c r="D1190" s="9">
        <f>INDEX(地址!G:K,B1190+1,2)</f>
        <v>2</v>
      </c>
      <c r="E1190" s="9" t="str">
        <f>INDEX(地址!G:K,B1190+1,1)</f>
        <v>美术中心欧阳婧</v>
      </c>
      <c r="G1190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</v>
      </c>
    </row>
    <row r="1191" spans="1:7" x14ac:dyDescent="0.15">
      <c r="A1191" s="9">
        <f t="shared" si="57"/>
        <v>3</v>
      </c>
      <c r="B1191" s="9">
        <f t="shared" si="58"/>
        <v>80</v>
      </c>
      <c r="C1191" s="9" t="str">
        <f>INDEX(地址!G:K,B1191+1,A1191+2)</f>
        <v>chentingting@dobest.cn</v>
      </c>
      <c r="D1191" s="9">
        <f>INDEX(地址!G:K,B1191+1,2)</f>
        <v>2</v>
      </c>
      <c r="E1191" s="9" t="str">
        <f>INDEX(地址!G:K,B1191+1,1)</f>
        <v>美术中心陈婷婷</v>
      </c>
      <c r="G1191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</v>
      </c>
    </row>
    <row r="1192" spans="1:7" x14ac:dyDescent="0.15">
      <c r="A1192" s="9">
        <f t="shared" si="57"/>
        <v>3</v>
      </c>
      <c r="B1192" s="9">
        <f t="shared" si="58"/>
        <v>81</v>
      </c>
      <c r="C1192" s="9" t="str">
        <f>INDEX(地址!G:K,B1192+1,A1192+2)</f>
        <v>wucong@dobest.cn</v>
      </c>
      <c r="D1192" s="9">
        <f>INDEX(地址!G:K,B1192+1,2)</f>
        <v>1</v>
      </c>
      <c r="E1192" s="9" t="str">
        <f>INDEX(地址!G:K,B1192+1,1)</f>
        <v>美术中心伍聪</v>
      </c>
      <c r="G1192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</v>
      </c>
    </row>
    <row r="1193" spans="1:7" x14ac:dyDescent="0.15">
      <c r="A1193" s="9">
        <f t="shared" si="57"/>
        <v>3</v>
      </c>
      <c r="B1193" s="9">
        <f t="shared" si="58"/>
        <v>82</v>
      </c>
      <c r="C1193" s="9" t="str">
        <f>INDEX(地址!G:K,B1193+1,A1193+2)</f>
        <v>liangbo@dobest.cn</v>
      </c>
      <c r="D1193" s="9">
        <f>INDEX(地址!G:K,B1193+1,2)</f>
        <v>1</v>
      </c>
      <c r="E1193" s="9" t="str">
        <f>INDEX(地址!G:K,B1193+1,1)</f>
        <v>美术中心梁波</v>
      </c>
      <c r="G1193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</v>
      </c>
    </row>
    <row r="1194" spans="1:7" x14ac:dyDescent="0.15">
      <c r="A1194" s="9">
        <f t="shared" si="57"/>
        <v>3</v>
      </c>
      <c r="B1194" s="9">
        <f t="shared" si="58"/>
        <v>83</v>
      </c>
      <c r="C1194" s="9" t="str">
        <f>INDEX(地址!G:K,B1194+1,A1194+2)</f>
        <v>chenyimeng@dobest.cn</v>
      </c>
      <c r="D1194" s="9">
        <f>INDEX(地址!G:K,B1194+1,2)</f>
        <v>2</v>
      </c>
      <c r="E1194" s="9" t="str">
        <f>INDEX(地址!G:K,B1194+1,1)</f>
        <v>美术中心陈一萌</v>
      </c>
      <c r="G1194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</v>
      </c>
    </row>
    <row r="1195" spans="1:7" x14ac:dyDescent="0.15">
      <c r="A1195" s="9">
        <f t="shared" si="57"/>
        <v>3</v>
      </c>
      <c r="B1195" s="9">
        <f t="shared" si="58"/>
        <v>84</v>
      </c>
      <c r="C1195" s="9" t="str">
        <f>INDEX(地址!G:K,B1195+1,A1195+2)</f>
        <v>wangwei07@dobest.cn</v>
      </c>
      <c r="D1195" s="9">
        <f>INDEX(地址!G:K,B1195+1,2)</f>
        <v>1</v>
      </c>
      <c r="E1195" s="9" t="str">
        <f>INDEX(地址!G:K,B1195+1,1)</f>
        <v>美术中心王伟</v>
      </c>
      <c r="G1195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</v>
      </c>
    </row>
    <row r="1196" spans="1:7" x14ac:dyDescent="0.15">
      <c r="A1196" s="9">
        <f t="shared" si="57"/>
        <v>3</v>
      </c>
      <c r="B1196" s="9">
        <f t="shared" si="58"/>
        <v>85</v>
      </c>
      <c r="C1196" s="9" t="str">
        <f>INDEX(地址!G:K,B1196+1,A1196+2)</f>
        <v>wangbin02@dobest.cn</v>
      </c>
      <c r="D1196" s="9">
        <f>INDEX(地址!G:K,B1196+1,2)</f>
        <v>1</v>
      </c>
      <c r="E1196" s="9" t="str">
        <f>INDEX(地址!G:K,B1196+1,1)</f>
        <v>美术中心汪斌</v>
      </c>
      <c r="G1196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</v>
      </c>
    </row>
    <row r="1197" spans="1:7" x14ac:dyDescent="0.15">
      <c r="A1197" s="9">
        <f t="shared" si="57"/>
        <v>3</v>
      </c>
      <c r="B1197" s="9">
        <f t="shared" si="58"/>
        <v>86</v>
      </c>
      <c r="C1197" s="9" t="str">
        <f>INDEX(地址!G:K,B1197+1,A1197+2)</f>
        <v>zhouhuagang@dobest.cn</v>
      </c>
      <c r="D1197" s="9">
        <f>INDEX(地址!G:K,B1197+1,2)</f>
        <v>1</v>
      </c>
      <c r="E1197" s="9" t="str">
        <f>INDEX(地址!G:K,B1197+1,1)</f>
        <v>美术中心周华港</v>
      </c>
      <c r="G1197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</v>
      </c>
    </row>
    <row r="1198" spans="1:7" x14ac:dyDescent="0.15">
      <c r="A1198" s="9">
        <f t="shared" si="57"/>
        <v>3</v>
      </c>
      <c r="B1198" s="9">
        <f t="shared" si="58"/>
        <v>87</v>
      </c>
      <c r="C1198" s="9" t="str">
        <f>INDEX(地址!G:K,B1198+1,A1198+2)</f>
        <v>xieyongjie@dobest.cn</v>
      </c>
      <c r="D1198" s="9">
        <f>INDEX(地址!G:K,B1198+1,2)</f>
        <v>1</v>
      </c>
      <c r="E1198" s="9" t="str">
        <f>INDEX(地址!G:K,B1198+1,1)</f>
        <v>美术中心谢咏杰</v>
      </c>
      <c r="G1198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</v>
      </c>
    </row>
    <row r="1199" spans="1:7" x14ac:dyDescent="0.15">
      <c r="A1199" s="9">
        <f t="shared" si="57"/>
        <v>3</v>
      </c>
      <c r="B1199" s="9">
        <f t="shared" si="58"/>
        <v>88</v>
      </c>
      <c r="C1199" s="9" t="str">
        <f>INDEX(地址!G:K,B1199+1,A1199+2)</f>
        <v>douboyuan@dobest.cn</v>
      </c>
      <c r="D1199" s="9">
        <f>INDEX(地址!G:K,B1199+1,2)</f>
        <v>1</v>
      </c>
      <c r="E1199" s="9" t="str">
        <f>INDEX(地址!G:K,B1199+1,1)</f>
        <v>美术中心窦博元</v>
      </c>
      <c r="G1199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</v>
      </c>
    </row>
    <row r="1200" spans="1:7" x14ac:dyDescent="0.15">
      <c r="A1200" s="9">
        <f t="shared" si="57"/>
        <v>3</v>
      </c>
      <c r="B1200" s="9">
        <f t="shared" si="58"/>
        <v>89</v>
      </c>
      <c r="C1200" s="9" t="str">
        <f>INDEX(地址!G:K,B1200+1,A1200+2)</f>
        <v>hongwang@dobest.cn</v>
      </c>
      <c r="D1200" s="9">
        <f>INDEX(地址!G:K,B1200+1,2)</f>
        <v>1</v>
      </c>
      <c r="E1200" s="9" t="str">
        <f>INDEX(地址!G:K,B1200+1,1)</f>
        <v>美术中心洪旺</v>
      </c>
      <c r="G1200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</v>
      </c>
    </row>
    <row r="1201" spans="1:7" x14ac:dyDescent="0.15">
      <c r="A1201" s="9">
        <f t="shared" si="57"/>
        <v>3</v>
      </c>
      <c r="B1201" s="9">
        <f t="shared" si="58"/>
        <v>90</v>
      </c>
      <c r="C1201" s="9" t="str">
        <f>INDEX(地址!G:K,B1201+1,A1201+2)</f>
        <v>nangang@dobest.cn</v>
      </c>
      <c r="D1201" s="9">
        <f>INDEX(地址!G:K,B1201+1,2)</f>
        <v>1</v>
      </c>
      <c r="E1201" s="9" t="str">
        <f>INDEX(地址!G:K,B1201+1,1)</f>
        <v>美术中心南刚</v>
      </c>
      <c r="G1201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</v>
      </c>
    </row>
    <row r="1202" spans="1:7" x14ac:dyDescent="0.15">
      <c r="A1202" s="9">
        <f t="shared" si="57"/>
        <v>3</v>
      </c>
      <c r="B1202" s="9">
        <f t="shared" si="58"/>
        <v>91</v>
      </c>
      <c r="C1202" s="9" t="str">
        <f>INDEX(地址!G:K,B1202+1,A1202+2)</f>
        <v>chenyijia@dobest.cn</v>
      </c>
      <c r="D1202" s="9">
        <f>INDEX(地址!G:K,B1202+1,2)</f>
        <v>1</v>
      </c>
      <c r="E1202" s="9" t="str">
        <f>INDEX(地址!G:K,B1202+1,1)</f>
        <v>美术中心陈艺家</v>
      </c>
      <c r="G1202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</v>
      </c>
    </row>
    <row r="1203" spans="1:7" x14ac:dyDescent="0.15">
      <c r="A1203" s="9">
        <f t="shared" si="57"/>
        <v>3</v>
      </c>
      <c r="B1203" s="9">
        <f t="shared" si="58"/>
        <v>92</v>
      </c>
      <c r="C1203" s="9" t="str">
        <f>INDEX(地址!G:K,B1203+1,A1203+2)</f>
        <v>zhangyuanyuan01@dobest.cn</v>
      </c>
      <c r="D1203" s="9">
        <f>INDEX(地址!G:K,B1203+1,2)</f>
        <v>2</v>
      </c>
      <c r="E1203" s="9" t="str">
        <f>INDEX(地址!G:K,B1203+1,1)</f>
        <v>美术中心张圆圆</v>
      </c>
      <c r="G1203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</v>
      </c>
    </row>
    <row r="1204" spans="1:7" x14ac:dyDescent="0.15">
      <c r="A1204" s="9">
        <f t="shared" si="57"/>
        <v>3</v>
      </c>
      <c r="B1204" s="9">
        <f t="shared" si="58"/>
        <v>93</v>
      </c>
      <c r="C1204" s="9" t="str">
        <f>INDEX(地址!G:K,B1204+1,A1204+2)</f>
        <v>xuexingnan@dobest.cn</v>
      </c>
      <c r="D1204" s="9">
        <f>INDEX(地址!G:K,B1204+1,2)</f>
        <v>1</v>
      </c>
      <c r="E1204" s="9" t="str">
        <f>INDEX(地址!G:K,B1204+1,1)</f>
        <v>美术中心薛兴楠</v>
      </c>
      <c r="G1204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</v>
      </c>
    </row>
    <row r="1205" spans="1:7" x14ac:dyDescent="0.15">
      <c r="A1205" s="9">
        <f t="shared" si="57"/>
        <v>3</v>
      </c>
      <c r="B1205" s="9">
        <f t="shared" si="58"/>
        <v>94</v>
      </c>
      <c r="C1205" s="9" t="str">
        <f>INDEX(地址!G:K,B1205+1,A1205+2)</f>
        <v>guyongliang@dobest.cn</v>
      </c>
      <c r="D1205" s="9">
        <f>INDEX(地址!G:K,B1205+1,2)</f>
        <v>1</v>
      </c>
      <c r="E1205" s="9" t="str">
        <f>INDEX(地址!G:K,B1205+1,1)</f>
        <v>技术中心顾永良</v>
      </c>
      <c r="G1205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</v>
      </c>
    </row>
    <row r="1206" spans="1:7" x14ac:dyDescent="0.15">
      <c r="A1206" s="9">
        <f t="shared" si="57"/>
        <v>3</v>
      </c>
      <c r="B1206" s="9">
        <f t="shared" si="58"/>
        <v>95</v>
      </c>
      <c r="C1206" s="9" t="str">
        <f>INDEX(地址!G:K,B1206+1,A1206+2)</f>
        <v>zhangdong@dobest.cn</v>
      </c>
      <c r="D1206" s="9">
        <f>INDEX(地址!G:K,B1206+1,2)</f>
        <v>1</v>
      </c>
      <c r="E1206" s="9" t="str">
        <f>INDEX(地址!G:K,B1206+1,1)</f>
        <v>技术中心张冬</v>
      </c>
      <c r="G1206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</v>
      </c>
    </row>
    <row r="1207" spans="1:7" x14ac:dyDescent="0.15">
      <c r="A1207" s="9">
        <f t="shared" si="57"/>
        <v>3</v>
      </c>
      <c r="B1207" s="9">
        <f t="shared" si="58"/>
        <v>96</v>
      </c>
      <c r="C1207" s="9" t="str">
        <f>INDEX(地址!G:K,B1207+1,A1207+2)</f>
        <v>zhouweiwei@dobest.cn</v>
      </c>
      <c r="D1207" s="9">
        <f>INDEX(地址!G:K,B1207+1,2)</f>
        <v>1</v>
      </c>
      <c r="E1207" s="9" t="str">
        <f>INDEX(地址!G:K,B1207+1,1)</f>
        <v>技术中心周为为</v>
      </c>
      <c r="G1207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</v>
      </c>
    </row>
    <row r="1208" spans="1:7" x14ac:dyDescent="0.15">
      <c r="A1208" s="9">
        <f t="shared" si="57"/>
        <v>3</v>
      </c>
      <c r="B1208" s="9">
        <f t="shared" si="58"/>
        <v>97</v>
      </c>
      <c r="C1208" s="9" t="str">
        <f>INDEX(地址!G:K,B1208+1,A1208+2)</f>
        <v>luowei@dobest.cn</v>
      </c>
      <c r="D1208" s="9">
        <f>INDEX(地址!G:K,B1208+1,2)</f>
        <v>1</v>
      </c>
      <c r="E1208" s="9" t="str">
        <f>INDEX(地址!G:K,B1208+1,1)</f>
        <v>技术中心罗威</v>
      </c>
      <c r="G1208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</v>
      </c>
    </row>
    <row r="1209" spans="1:7" x14ac:dyDescent="0.15">
      <c r="A1209" s="9">
        <f t="shared" si="57"/>
        <v>3</v>
      </c>
      <c r="B1209" s="9">
        <f t="shared" si="58"/>
        <v>98</v>
      </c>
      <c r="C1209" s="9" t="str">
        <f>INDEX(地址!G:K,B1209+1,A1209+2)</f>
        <v>xudi@dobest.cn</v>
      </c>
      <c r="D1209" s="9">
        <f>INDEX(地址!G:K,B1209+1,2)</f>
        <v>1</v>
      </c>
      <c r="E1209" s="9" t="str">
        <f>INDEX(地址!G:K,B1209+1,1)</f>
        <v>技术中心许迪</v>
      </c>
      <c r="G1209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</v>
      </c>
    </row>
    <row r="1210" spans="1:7" x14ac:dyDescent="0.15">
      <c r="A1210" s="9">
        <f t="shared" si="57"/>
        <v>3</v>
      </c>
      <c r="B1210" s="9">
        <f t="shared" si="58"/>
        <v>99</v>
      </c>
      <c r="C1210" s="9" t="str">
        <f>INDEX(地址!G:K,B1210+1,A1210+2)</f>
        <v>qiuwei@dobest.cn</v>
      </c>
      <c r="D1210" s="9">
        <f>INDEX(地址!G:K,B1210+1,2)</f>
        <v>1</v>
      </c>
      <c r="E1210" s="9" t="str">
        <f>INDEX(地址!G:K,B1210+1,1)</f>
        <v>技术中心邱伟</v>
      </c>
      <c r="G1210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</v>
      </c>
    </row>
    <row r="1211" spans="1:7" x14ac:dyDescent="0.15">
      <c r="A1211" s="9">
        <f t="shared" si="57"/>
        <v>3</v>
      </c>
      <c r="B1211" s="9">
        <f t="shared" si="58"/>
        <v>100</v>
      </c>
      <c r="C1211" s="9" t="str">
        <f>INDEX(地址!G:K,B1211+1,A1211+2)</f>
        <v>chengfanxing@dobest.cn</v>
      </c>
      <c r="D1211" s="9">
        <f>INDEX(地址!G:K,B1211+1,2)</f>
        <v>1</v>
      </c>
      <c r="E1211" s="9" t="str">
        <f>INDEX(地址!G:K,B1211+1,1)</f>
        <v>技术中心程范兴</v>
      </c>
      <c r="G1211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</v>
      </c>
    </row>
    <row r="1212" spans="1:7" x14ac:dyDescent="0.15">
      <c r="A1212" s="9">
        <f t="shared" si="57"/>
        <v>3</v>
      </c>
      <c r="B1212" s="9">
        <f t="shared" si="58"/>
        <v>101</v>
      </c>
      <c r="C1212" s="9" t="str">
        <f>INDEX(地址!G:K,B1212+1,A1212+2)</f>
        <v>zhaoyinghao@dobest.cn</v>
      </c>
      <c r="D1212" s="9">
        <f>INDEX(地址!G:K,B1212+1,2)</f>
        <v>1</v>
      </c>
      <c r="E1212" s="9" t="str">
        <f>INDEX(地址!G:K,B1212+1,1)</f>
        <v>技术中心赵英豪</v>
      </c>
      <c r="G1212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</v>
      </c>
    </row>
    <row r="1213" spans="1:7" x14ac:dyDescent="0.15">
      <c r="A1213" s="9">
        <f t="shared" si="57"/>
        <v>3</v>
      </c>
      <c r="B1213" s="9">
        <f t="shared" si="58"/>
        <v>102</v>
      </c>
      <c r="C1213" s="9" t="str">
        <f>INDEX(地址!G:K,B1213+1,A1213+2)</f>
        <v>zhanguofeng@dobest.cn</v>
      </c>
      <c r="D1213" s="9">
        <f>INDEX(地址!G:K,B1213+1,2)</f>
        <v>1</v>
      </c>
      <c r="E1213" s="9" t="str">
        <f>INDEX(地址!G:K,B1213+1,1)</f>
        <v>技术中心詹国锋</v>
      </c>
      <c r="G1213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</v>
      </c>
    </row>
    <row r="1214" spans="1:7" x14ac:dyDescent="0.15">
      <c r="A1214" s="9">
        <f t="shared" si="57"/>
        <v>3</v>
      </c>
      <c r="B1214" s="9">
        <f t="shared" si="58"/>
        <v>103</v>
      </c>
      <c r="C1214" s="9" t="str">
        <f>INDEX(地址!G:K,B1214+1,A1214+2)</f>
        <v>lulinfeng01@dobest.cn</v>
      </c>
      <c r="D1214" s="9">
        <f>INDEX(地址!G:K,B1214+1,2)</f>
        <v>1</v>
      </c>
      <c r="E1214" s="9" t="str">
        <f>INDEX(地址!G:K,B1214+1,1)</f>
        <v>技术中心陆林锋</v>
      </c>
      <c r="G1214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</v>
      </c>
    </row>
    <row r="1215" spans="1:7" x14ac:dyDescent="0.15">
      <c r="A1215" s="9">
        <f t="shared" si="57"/>
        <v>3</v>
      </c>
      <c r="B1215" s="9">
        <f t="shared" si="58"/>
        <v>104</v>
      </c>
      <c r="C1215" s="9" t="str">
        <f>INDEX(地址!G:K,B1215+1,A1215+2)</f>
        <v>luomingzhu@dobest.cn</v>
      </c>
      <c r="D1215" s="9">
        <f>INDEX(地址!G:K,B1215+1,2)</f>
        <v>1</v>
      </c>
      <c r="E1215" s="9" t="str">
        <f>INDEX(地址!G:K,B1215+1,1)</f>
        <v>技术中心罗明珠</v>
      </c>
      <c r="G1215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</v>
      </c>
    </row>
    <row r="1216" spans="1:7" x14ac:dyDescent="0.15">
      <c r="A1216" s="9">
        <f t="shared" si="57"/>
        <v>3</v>
      </c>
      <c r="B1216" s="9">
        <f t="shared" si="58"/>
        <v>105</v>
      </c>
      <c r="C1216" s="9" t="str">
        <f>INDEX(地址!G:K,B1216+1,A1216+2)</f>
        <v>yanpeng@dobest.cn</v>
      </c>
      <c r="D1216" s="9">
        <f>INDEX(地址!G:K,B1216+1,2)</f>
        <v>1</v>
      </c>
      <c r="E1216" s="9" t="str">
        <f>INDEX(地址!G:K,B1216+1,1)</f>
        <v>技术中心严鹏</v>
      </c>
      <c r="G1216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</v>
      </c>
    </row>
    <row r="1217" spans="1:7" x14ac:dyDescent="0.15">
      <c r="A1217" s="9">
        <f t="shared" si="57"/>
        <v>3</v>
      </c>
      <c r="B1217" s="9">
        <f t="shared" si="58"/>
        <v>106</v>
      </c>
      <c r="C1217" s="9" t="str">
        <f>INDEX(地址!G:K,B1217+1,A1217+2)</f>
        <v>cuihaoxin@dobest.cn</v>
      </c>
      <c r="D1217" s="9">
        <f>INDEX(地址!G:K,B1217+1,2)</f>
        <v>1</v>
      </c>
      <c r="E1217" s="9" t="str">
        <f>INDEX(地址!G:K,B1217+1,1)</f>
        <v>技术中心崔浩鑫</v>
      </c>
      <c r="G1217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</v>
      </c>
    </row>
    <row r="1218" spans="1:7" x14ac:dyDescent="0.15">
      <c r="A1218" s="9">
        <f t="shared" si="57"/>
        <v>3</v>
      </c>
      <c r="B1218" s="9">
        <f t="shared" si="58"/>
        <v>107</v>
      </c>
      <c r="C1218" s="9" t="str">
        <f>INDEX(地址!G:K,B1218+1,A1218+2)</f>
        <v>xuhui@dobest.cn</v>
      </c>
      <c r="D1218" s="9">
        <f>INDEX(地址!G:K,B1218+1,2)</f>
        <v>1</v>
      </c>
      <c r="E1218" s="9" t="str">
        <f>INDEX(地址!G:K,B1218+1,1)</f>
        <v>技术中心许辉</v>
      </c>
      <c r="G1218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</v>
      </c>
    </row>
    <row r="1219" spans="1:7" x14ac:dyDescent="0.15">
      <c r="A1219" s="9">
        <f t="shared" si="57"/>
        <v>3</v>
      </c>
      <c r="B1219" s="9">
        <f t="shared" si="58"/>
        <v>108</v>
      </c>
      <c r="C1219" s="9" t="str">
        <f>INDEX(地址!G:K,B1219+1,A1219+2)</f>
        <v>linchangqiao@dobest.cn</v>
      </c>
      <c r="D1219" s="9">
        <f>INDEX(地址!G:K,B1219+1,2)</f>
        <v>1</v>
      </c>
      <c r="E1219" s="9" t="str">
        <f>INDEX(地址!G:K,B1219+1,1)</f>
        <v>技术中心林长巧</v>
      </c>
      <c r="G1219" t="str">
        <f t="shared" si="56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</v>
      </c>
    </row>
    <row r="1220" spans="1:7" x14ac:dyDescent="0.15">
      <c r="A1220" s="9">
        <f t="shared" si="57"/>
        <v>3</v>
      </c>
      <c r="B1220" s="9">
        <f t="shared" si="58"/>
        <v>109</v>
      </c>
      <c r="C1220" s="9" t="str">
        <f>INDEX(地址!G:K,B1220+1,A1220+2)</f>
        <v>wangxiang08@dobest.cn</v>
      </c>
      <c r="D1220" s="9">
        <f>INDEX(地址!G:K,B1220+1,2)</f>
        <v>1</v>
      </c>
      <c r="E1220" s="9" t="str">
        <f>INDEX(地址!G:K,B1220+1,1)</f>
        <v>品质王翔</v>
      </c>
      <c r="G1220" t="str">
        <f t="shared" ref="G1220:G1283" si="59">CONCATENATE(G1219,";",C1220)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</v>
      </c>
    </row>
    <row r="1221" spans="1:7" x14ac:dyDescent="0.15">
      <c r="A1221" s="9">
        <f t="shared" si="57"/>
        <v>3</v>
      </c>
      <c r="B1221" s="9">
        <f t="shared" si="58"/>
        <v>110</v>
      </c>
      <c r="C1221" s="9" t="str">
        <f>INDEX(地址!G:K,B1221+1,A1221+2)</f>
        <v>pengchao@dobest.cn</v>
      </c>
      <c r="D1221" s="9">
        <f>INDEX(地址!G:K,B1221+1,2)</f>
        <v>1</v>
      </c>
      <c r="E1221" s="9" t="str">
        <f>INDEX(地址!G:K,B1221+1,1)</f>
        <v>品质彭超</v>
      </c>
      <c r="G1221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</v>
      </c>
    </row>
    <row r="1222" spans="1:7" x14ac:dyDescent="0.15">
      <c r="A1222" s="9">
        <f t="shared" si="57"/>
        <v>3</v>
      </c>
      <c r="B1222" s="9">
        <f t="shared" si="58"/>
        <v>111</v>
      </c>
      <c r="C1222" s="9" t="str">
        <f>INDEX(地址!G:K,B1222+1,A1222+2)</f>
        <v>yangxuanyi@dobest.cn</v>
      </c>
      <c r="D1222" s="9">
        <f>INDEX(地址!G:K,B1222+1,2)</f>
        <v>1</v>
      </c>
      <c r="E1222" s="9" t="str">
        <f>INDEX(地址!G:K,B1222+1,1)</f>
        <v>品质杨譞奕</v>
      </c>
      <c r="G1222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</v>
      </c>
    </row>
    <row r="1223" spans="1:7" x14ac:dyDescent="0.15">
      <c r="A1223" s="9">
        <f t="shared" si="57"/>
        <v>3</v>
      </c>
      <c r="B1223" s="9">
        <f t="shared" si="58"/>
        <v>112</v>
      </c>
      <c r="C1223" s="9" t="str">
        <f>INDEX(地址!G:K,B1223+1,A1223+2)</f>
        <v>fanhaifeng@dobest.cn</v>
      </c>
      <c r="D1223" s="9">
        <f>INDEX(地址!G:K,B1223+1,2)</f>
        <v>1</v>
      </c>
      <c r="E1223" s="9" t="str">
        <f>INDEX(地址!G:K,B1223+1,1)</f>
        <v>品质樊海峰</v>
      </c>
      <c r="G1223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</v>
      </c>
    </row>
    <row r="1224" spans="1:7" x14ac:dyDescent="0.15">
      <c r="A1224" s="9">
        <f t="shared" si="57"/>
        <v>3</v>
      </c>
      <c r="B1224" s="9">
        <f t="shared" si="58"/>
        <v>113</v>
      </c>
      <c r="C1224" s="9" t="str">
        <f>INDEX(地址!G:K,B1224+1,A1224+2)</f>
        <v>jiaochunhui@dobest.cn</v>
      </c>
      <c r="D1224" s="9">
        <f>INDEX(地址!G:K,B1224+1,2)</f>
        <v>1</v>
      </c>
      <c r="E1224" s="9" t="str">
        <f>INDEX(地址!G:K,B1224+1,1)</f>
        <v>品质焦春辉</v>
      </c>
      <c r="G1224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</v>
      </c>
    </row>
    <row r="1225" spans="1:7" x14ac:dyDescent="0.15">
      <c r="A1225" s="9">
        <f t="shared" si="57"/>
        <v>3</v>
      </c>
      <c r="B1225" s="9">
        <f t="shared" si="58"/>
        <v>114</v>
      </c>
      <c r="C1225" s="9" t="str">
        <f>INDEX(地址!G:K,B1225+1,A1225+2)</f>
        <v>hezehong@dobest.cn</v>
      </c>
      <c r="D1225" s="9">
        <f>INDEX(地址!G:K,B1225+1,2)</f>
        <v>1</v>
      </c>
      <c r="E1225" s="9" t="str">
        <f>INDEX(地址!G:K,B1225+1,1)</f>
        <v>品质何泽鸿</v>
      </c>
      <c r="G1225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</v>
      </c>
    </row>
    <row r="1226" spans="1:7" x14ac:dyDescent="0.15">
      <c r="A1226" s="9">
        <f t="shared" si="57"/>
        <v>3</v>
      </c>
      <c r="B1226" s="9">
        <f t="shared" si="58"/>
        <v>115</v>
      </c>
      <c r="C1226" s="9" t="str">
        <f>INDEX(地址!G:K,B1226+1,A1226+2)</f>
        <v>songdehua@dobest.cn</v>
      </c>
      <c r="D1226" s="9">
        <f>INDEX(地址!G:K,B1226+1,2)</f>
        <v>1</v>
      </c>
      <c r="E1226" s="9" t="str">
        <f>INDEX(地址!G:K,B1226+1,1)</f>
        <v>品质宋德华</v>
      </c>
      <c r="G1226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</v>
      </c>
    </row>
    <row r="1227" spans="1:7" x14ac:dyDescent="0.15">
      <c r="A1227" s="9">
        <f t="shared" si="57"/>
        <v>3</v>
      </c>
      <c r="B1227" s="9">
        <f t="shared" si="58"/>
        <v>116</v>
      </c>
      <c r="C1227" s="9" t="str">
        <f>INDEX(地址!G:K,B1227+1,A1227+2)</f>
        <v>zhoumengjiao@dobest.cn</v>
      </c>
      <c r="D1227" s="9">
        <f>INDEX(地址!G:K,B1227+1,2)</f>
        <v>2</v>
      </c>
      <c r="E1227" s="9" t="str">
        <f>INDEX(地址!G:K,B1227+1,1)</f>
        <v>品质周梦姣</v>
      </c>
      <c r="G1227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</v>
      </c>
    </row>
    <row r="1228" spans="1:7" x14ac:dyDescent="0.15">
      <c r="A1228" s="9">
        <f t="shared" si="57"/>
        <v>3</v>
      </c>
      <c r="B1228" s="9">
        <f t="shared" si="58"/>
        <v>117</v>
      </c>
      <c r="C1228" s="9" t="str">
        <f>INDEX(地址!G:K,B1228+1,A1228+2)</f>
        <v>zhaoyu01@dobest.cn</v>
      </c>
      <c r="D1228" s="9">
        <f>INDEX(地址!G:K,B1228+1,2)</f>
        <v>2</v>
      </c>
      <c r="E1228" s="9" t="str">
        <f>INDEX(地址!G:K,B1228+1,1)</f>
        <v>品质赵玉</v>
      </c>
      <c r="G1228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</v>
      </c>
    </row>
    <row r="1229" spans="1:7" x14ac:dyDescent="0.15">
      <c r="A1229" s="9">
        <f t="shared" si="57"/>
        <v>3</v>
      </c>
      <c r="B1229" s="9">
        <f t="shared" si="58"/>
        <v>118</v>
      </c>
      <c r="C1229" s="9" t="str">
        <f>INDEX(地址!G:K,B1229+1,A1229+2)</f>
        <v>xugaoyang@dobest.cn</v>
      </c>
      <c r="D1229" s="9">
        <f>INDEX(地址!G:K,B1229+1,2)</f>
        <v>1</v>
      </c>
      <c r="E1229" s="9" t="str">
        <f>INDEX(地址!G:K,B1229+1,1)</f>
        <v>品质徐高洋</v>
      </c>
      <c r="G1229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</v>
      </c>
    </row>
    <row r="1230" spans="1:7" x14ac:dyDescent="0.15">
      <c r="A1230" s="9">
        <f t="shared" si="57"/>
        <v>3</v>
      </c>
      <c r="B1230" s="9">
        <f t="shared" si="58"/>
        <v>119</v>
      </c>
      <c r="C1230" s="9" t="str">
        <f>INDEX(地址!G:K,B1230+1,A1230+2)</f>
        <v>lishuai@dobest.cn</v>
      </c>
      <c r="D1230" s="9">
        <f>INDEX(地址!G:K,B1230+1,2)</f>
        <v>1</v>
      </c>
      <c r="E1230" s="9" t="str">
        <f>INDEX(地址!G:K,B1230+1,1)</f>
        <v>品质李帅</v>
      </c>
      <c r="G1230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</v>
      </c>
    </row>
    <row r="1231" spans="1:7" x14ac:dyDescent="0.15">
      <c r="A1231" s="9">
        <f t="shared" si="57"/>
        <v>3</v>
      </c>
      <c r="B1231" s="9">
        <f t="shared" si="58"/>
        <v>120</v>
      </c>
      <c r="C1231" s="9" t="str">
        <f>INDEX(地址!G:K,B1231+1,A1231+2)</f>
        <v>shenjia@dobest.cn</v>
      </c>
      <c r="D1231" s="9">
        <f>INDEX(地址!G:K,B1231+1,2)</f>
        <v>2</v>
      </c>
      <c r="E1231" s="9" t="str">
        <f>INDEX(地址!G:K,B1231+1,1)</f>
        <v>品质沈佳</v>
      </c>
      <c r="G1231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</v>
      </c>
    </row>
    <row r="1232" spans="1:7" x14ac:dyDescent="0.15">
      <c r="A1232" s="9">
        <f t="shared" si="57"/>
        <v>3</v>
      </c>
      <c r="B1232" s="9">
        <f t="shared" si="58"/>
        <v>121</v>
      </c>
      <c r="C1232" s="9" t="str">
        <f>INDEX(地址!G:K,B1232+1,A1232+2)</f>
        <v>limengke@dobest.cn</v>
      </c>
      <c r="D1232" s="9">
        <f>INDEX(地址!G:K,B1232+1,2)</f>
        <v>1</v>
      </c>
      <c r="E1232" s="9" t="str">
        <f>INDEX(地址!G:K,B1232+1,1)</f>
        <v>规则组李盟柯</v>
      </c>
      <c r="G1232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</v>
      </c>
    </row>
    <row r="1233" spans="1:7" x14ac:dyDescent="0.15">
      <c r="A1233" s="9">
        <f t="shared" si="57"/>
        <v>3</v>
      </c>
      <c r="B1233" s="9">
        <f t="shared" si="58"/>
        <v>122</v>
      </c>
      <c r="C1233" s="9" t="str">
        <f>INDEX(地址!G:K,B1233+1,A1233+2)</f>
        <v>make02@dobest.cn</v>
      </c>
      <c r="D1233" s="9">
        <f>INDEX(地址!G:K,B1233+1,2)</f>
        <v>1</v>
      </c>
      <c r="E1233" s="9" t="str">
        <f>INDEX(地址!G:K,B1233+1,1)</f>
        <v>规则组马克</v>
      </c>
      <c r="G1233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</v>
      </c>
    </row>
    <row r="1234" spans="1:7" x14ac:dyDescent="0.15">
      <c r="A1234" s="9">
        <f t="shared" si="57"/>
        <v>3</v>
      </c>
      <c r="B1234" s="9">
        <f t="shared" si="58"/>
        <v>123</v>
      </c>
      <c r="C1234" s="9" t="str">
        <f>INDEX(地址!G:K,B1234+1,A1234+2)</f>
        <v>lijingyang@dobest.cn</v>
      </c>
      <c r="D1234" s="9">
        <f>INDEX(地址!G:K,B1234+1,2)</f>
        <v>1</v>
      </c>
      <c r="E1234" s="9" t="str">
        <f>INDEX(地址!G:K,B1234+1,1)</f>
        <v>规则组李靖阳</v>
      </c>
      <c r="G1234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</v>
      </c>
    </row>
    <row r="1235" spans="1:7" x14ac:dyDescent="0.15">
      <c r="A1235" s="9">
        <f t="shared" si="57"/>
        <v>3</v>
      </c>
      <c r="B1235" s="9">
        <f t="shared" si="58"/>
        <v>124</v>
      </c>
      <c r="C1235" s="9" t="str">
        <f>INDEX(地址!G:K,B1235+1,A1235+2)</f>
        <v>sunyifan01@dobest.cn</v>
      </c>
      <c r="D1235" s="9">
        <f>INDEX(地址!G:K,B1235+1,2)</f>
        <v>1</v>
      </c>
      <c r="E1235" s="9" t="str">
        <f>INDEX(地址!G:K,B1235+1,1)</f>
        <v>规则组孙一帆</v>
      </c>
      <c r="G1235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</v>
      </c>
    </row>
    <row r="1236" spans="1:7" x14ac:dyDescent="0.15">
      <c r="A1236" s="9">
        <f t="shared" si="57"/>
        <v>3</v>
      </c>
      <c r="B1236" s="9">
        <f t="shared" si="58"/>
        <v>125</v>
      </c>
      <c r="C1236" s="9" t="str">
        <f>INDEX(地址!G:K,B1236+1,A1236+2)</f>
        <v>huangboyang@dobest.cn</v>
      </c>
      <c r="D1236" s="9">
        <f>INDEX(地址!G:K,B1236+1,2)</f>
        <v>1</v>
      </c>
      <c r="E1236" s="9" t="str">
        <f>INDEX(地址!G:K,B1236+1,1)</f>
        <v>规则组黄柏杨</v>
      </c>
      <c r="G1236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</v>
      </c>
    </row>
    <row r="1237" spans="1:7" x14ac:dyDescent="0.15">
      <c r="A1237" s="9">
        <f t="shared" si="57"/>
        <v>3</v>
      </c>
      <c r="B1237" s="9">
        <f t="shared" si="58"/>
        <v>126</v>
      </c>
      <c r="C1237" s="9" t="str">
        <f>INDEX(地址!G:K,B1237+1,A1237+2)</f>
        <v>zhaoyunfan@dobest.cn</v>
      </c>
      <c r="D1237" s="9">
        <f>INDEX(地址!G:K,B1237+1,2)</f>
        <v>1</v>
      </c>
      <c r="E1237" s="9" t="str">
        <f>INDEX(地址!G:K,B1237+1,1)</f>
        <v>AI组赵云帆</v>
      </c>
      <c r="G1237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</v>
      </c>
    </row>
    <row r="1238" spans="1:7" x14ac:dyDescent="0.15">
      <c r="A1238" s="9">
        <f t="shared" si="57"/>
        <v>3</v>
      </c>
      <c r="B1238" s="9">
        <f t="shared" si="58"/>
        <v>127</v>
      </c>
      <c r="C1238" s="9" t="str">
        <f>INDEX(地址!G:K,B1238+1,A1238+2)</f>
        <v>zhengxianji@dobest.cn</v>
      </c>
      <c r="D1238" s="9">
        <f>INDEX(地址!G:K,B1238+1,2)</f>
        <v>1</v>
      </c>
      <c r="E1238" s="9" t="str">
        <f>INDEX(地址!G:K,B1238+1,1)</f>
        <v>AI组郑掀积</v>
      </c>
      <c r="G1238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</v>
      </c>
    </row>
    <row r="1239" spans="1:7" x14ac:dyDescent="0.15">
      <c r="A1239" s="9">
        <f t="shared" si="57"/>
        <v>3</v>
      </c>
      <c r="B1239" s="9">
        <f t="shared" si="58"/>
        <v>128</v>
      </c>
      <c r="C1239" s="9" t="str">
        <f>INDEX(地址!G:K,B1239+1,A1239+2)</f>
        <v>wujie03@dobest.cn</v>
      </c>
      <c r="D1239" s="9">
        <f>INDEX(地址!G:K,B1239+1,2)</f>
        <v>1</v>
      </c>
      <c r="E1239" s="9" t="str">
        <f>INDEX(地址!G:K,B1239+1,1)</f>
        <v>AI组吴杰</v>
      </c>
      <c r="G1239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</v>
      </c>
    </row>
    <row r="1240" spans="1:7" x14ac:dyDescent="0.15">
      <c r="A1240" s="9">
        <f t="shared" si="57"/>
        <v>3</v>
      </c>
      <c r="B1240" s="9">
        <f t="shared" si="58"/>
        <v>129</v>
      </c>
      <c r="C1240" s="9" t="str">
        <f>INDEX(地址!G:K,B1240+1,A1240+2)</f>
        <v>zhangyucai@dobest.cn</v>
      </c>
      <c r="D1240" s="9">
        <f>INDEX(地址!G:K,B1240+1,2)</f>
        <v>1</v>
      </c>
      <c r="E1240" s="9" t="str">
        <f>INDEX(地址!G:K,B1240+1,1)</f>
        <v>火之国张玉财</v>
      </c>
      <c r="G1240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</v>
      </c>
    </row>
    <row r="1241" spans="1:7" x14ac:dyDescent="0.15">
      <c r="A1241" s="9">
        <f t="shared" ref="A1241:A1304" si="60">IF(B1240=555,A1240+1,A1240)</f>
        <v>3</v>
      </c>
      <c r="B1241" s="9">
        <f t="shared" ref="B1241:B1304" si="61">IF(B1240=555,1,B1240+1)</f>
        <v>130</v>
      </c>
      <c r="C1241" s="9" t="str">
        <f>INDEX(地址!G:K,B1241+1,A1241+2)</f>
        <v>wangbin08@dobest.cn</v>
      </c>
      <c r="D1241" s="9">
        <f>INDEX(地址!G:K,B1241+1,2)</f>
        <v>1</v>
      </c>
      <c r="E1241" s="9" t="str">
        <f>INDEX(地址!G:K,B1241+1,1)</f>
        <v>火之国王斌</v>
      </c>
      <c r="G1241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</v>
      </c>
    </row>
    <row r="1242" spans="1:7" x14ac:dyDescent="0.15">
      <c r="A1242" s="9">
        <f t="shared" si="60"/>
        <v>3</v>
      </c>
      <c r="B1242" s="9">
        <f t="shared" si="61"/>
        <v>131</v>
      </c>
      <c r="C1242" s="9" t="str">
        <f>INDEX(地址!G:K,B1242+1,A1242+2)</f>
        <v>huanghao01@dobest.cn</v>
      </c>
      <c r="D1242" s="9">
        <f>INDEX(地址!G:K,B1242+1,2)</f>
        <v>1</v>
      </c>
      <c r="E1242" s="9" t="str">
        <f>INDEX(地址!G:K,B1242+1,1)</f>
        <v>火之国黄浩</v>
      </c>
      <c r="G1242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</v>
      </c>
    </row>
    <row r="1243" spans="1:7" x14ac:dyDescent="0.15">
      <c r="A1243" s="9">
        <f t="shared" si="60"/>
        <v>3</v>
      </c>
      <c r="B1243" s="9">
        <f t="shared" si="61"/>
        <v>132</v>
      </c>
      <c r="C1243" s="9" t="str">
        <f>INDEX(地址!G:K,B1243+1,A1243+2)</f>
        <v>fangtingjie@dobest.cn</v>
      </c>
      <c r="D1243" s="9">
        <f>INDEX(地址!G:K,B1243+1,2)</f>
        <v>1</v>
      </c>
      <c r="E1243" s="9" t="str">
        <f>INDEX(地址!G:K,B1243+1,1)</f>
        <v>火之国方挺捷</v>
      </c>
      <c r="G1243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</v>
      </c>
    </row>
    <row r="1244" spans="1:7" x14ac:dyDescent="0.15">
      <c r="A1244" s="9">
        <f t="shared" si="60"/>
        <v>3</v>
      </c>
      <c r="B1244" s="9">
        <f t="shared" si="61"/>
        <v>133</v>
      </c>
      <c r="C1244" s="9" t="str">
        <f>INDEX(地址!G:K,B1244+1,A1244+2)</f>
        <v>liusiming@dobest.cn</v>
      </c>
      <c r="D1244" s="9">
        <f>INDEX(地址!G:K,B1244+1,2)</f>
        <v>2</v>
      </c>
      <c r="E1244" s="9" t="str">
        <f>INDEX(地址!G:K,B1244+1,1)</f>
        <v>火之国刘思明</v>
      </c>
      <c r="G1244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</v>
      </c>
    </row>
    <row r="1245" spans="1:7" x14ac:dyDescent="0.15">
      <c r="A1245" s="9">
        <f t="shared" si="60"/>
        <v>3</v>
      </c>
      <c r="B1245" s="9">
        <f t="shared" si="61"/>
        <v>134</v>
      </c>
      <c r="C1245" s="9" t="str">
        <f>INDEX(地址!G:K,B1245+1,A1245+2)</f>
        <v>wangzheng06@dobest.cn</v>
      </c>
      <c r="D1245" s="9">
        <f>INDEX(地址!G:K,B1245+1,2)</f>
        <v>1</v>
      </c>
      <c r="E1245" s="9" t="str">
        <f>INDEX(地址!G:K,B1245+1,1)</f>
        <v>火之国王郑</v>
      </c>
      <c r="G1245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</v>
      </c>
    </row>
    <row r="1246" spans="1:7" x14ac:dyDescent="0.15">
      <c r="A1246" s="9">
        <f t="shared" si="60"/>
        <v>3</v>
      </c>
      <c r="B1246" s="9">
        <f t="shared" si="61"/>
        <v>135</v>
      </c>
      <c r="C1246" s="9" t="str">
        <f>INDEX(地址!G:K,B1246+1,A1246+2)</f>
        <v>niejunping@dobest.cn</v>
      </c>
      <c r="D1246" s="9">
        <f>INDEX(地址!G:K,B1246+1,2)</f>
        <v>1</v>
      </c>
      <c r="E1246" s="9" t="str">
        <f>INDEX(地址!G:K,B1246+1,1)</f>
        <v>火之国聂军平</v>
      </c>
      <c r="G1246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</v>
      </c>
    </row>
    <row r="1247" spans="1:7" x14ac:dyDescent="0.15">
      <c r="A1247" s="9">
        <f t="shared" si="60"/>
        <v>3</v>
      </c>
      <c r="B1247" s="9">
        <f t="shared" si="61"/>
        <v>136</v>
      </c>
      <c r="C1247" s="9" t="str">
        <f>INDEX(地址!G:K,B1247+1,A1247+2)</f>
        <v>zhanghanchao@dobest.cn</v>
      </c>
      <c r="D1247" s="9">
        <f>INDEX(地址!G:K,B1247+1,2)</f>
        <v>1</v>
      </c>
      <c r="E1247" s="9" t="str">
        <f>INDEX(地址!G:K,B1247+1,1)</f>
        <v>火之国张翰超</v>
      </c>
      <c r="G1247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</v>
      </c>
    </row>
    <row r="1248" spans="1:7" x14ac:dyDescent="0.15">
      <c r="A1248" s="9">
        <f t="shared" si="60"/>
        <v>3</v>
      </c>
      <c r="B1248" s="9">
        <f t="shared" si="61"/>
        <v>137</v>
      </c>
      <c r="C1248" s="9" t="str">
        <f>INDEX(地址!G:K,B1248+1,A1248+2)</f>
        <v>mali04@dobest.cn</v>
      </c>
      <c r="D1248" s="9">
        <f>INDEX(地址!G:K,B1248+1,2)</f>
        <v>1</v>
      </c>
      <c r="E1248" s="9" t="str">
        <f>INDEX(地址!G:K,B1248+1,1)</f>
        <v>火之国马力</v>
      </c>
      <c r="G1248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</v>
      </c>
    </row>
    <row r="1249" spans="1:7" x14ac:dyDescent="0.15">
      <c r="A1249" s="9">
        <f t="shared" si="60"/>
        <v>3</v>
      </c>
      <c r="B1249" s="9">
        <f t="shared" si="61"/>
        <v>138</v>
      </c>
      <c r="C1249" s="9" t="str">
        <f>INDEX(地址!G:K,B1249+1,A1249+2)</f>
        <v>fengtianyou@dobest.cn</v>
      </c>
      <c r="D1249" s="9">
        <f>INDEX(地址!G:K,B1249+1,2)</f>
        <v>1</v>
      </c>
      <c r="E1249" s="9" t="str">
        <f>INDEX(地址!G:K,B1249+1,1)</f>
        <v>火之国冯天游</v>
      </c>
      <c r="G1249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</v>
      </c>
    </row>
    <row r="1250" spans="1:7" x14ac:dyDescent="0.15">
      <c r="A1250" s="9">
        <f t="shared" si="60"/>
        <v>3</v>
      </c>
      <c r="B1250" s="9">
        <f t="shared" si="61"/>
        <v>139</v>
      </c>
      <c r="C1250" s="9" t="str">
        <f>INDEX(地址!G:K,B1250+1,A1250+2)</f>
        <v>luoxiaofeng01@dobest.cn</v>
      </c>
      <c r="D1250" s="9">
        <f>INDEX(地址!G:K,B1250+1,2)</f>
        <v>1</v>
      </c>
      <c r="E1250" s="9" t="str">
        <f>INDEX(地址!G:K,B1250+1,1)</f>
        <v>火之国骆晓峰</v>
      </c>
      <c r="G1250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</v>
      </c>
    </row>
    <row r="1251" spans="1:7" x14ac:dyDescent="0.15">
      <c r="A1251" s="9">
        <f t="shared" si="60"/>
        <v>3</v>
      </c>
      <c r="B1251" s="9">
        <f t="shared" si="61"/>
        <v>140</v>
      </c>
      <c r="C1251" s="9" t="str">
        <f>INDEX(地址!G:K,B1251+1,A1251+2)</f>
        <v>yuansheng01@dobest.cn</v>
      </c>
      <c r="D1251" s="9">
        <f>INDEX(地址!G:K,B1251+1,2)</f>
        <v>1</v>
      </c>
      <c r="E1251" s="9" t="str">
        <f>INDEX(地址!G:K,B1251+1,1)</f>
        <v>火之国袁晟</v>
      </c>
      <c r="G1251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</v>
      </c>
    </row>
    <row r="1252" spans="1:7" x14ac:dyDescent="0.15">
      <c r="A1252" s="9">
        <f t="shared" si="60"/>
        <v>3</v>
      </c>
      <c r="B1252" s="9">
        <f t="shared" si="61"/>
        <v>141</v>
      </c>
      <c r="C1252" s="9" t="str">
        <f>INDEX(地址!G:K,B1252+1,A1252+2)</f>
        <v>zhengxijun@dobest.cn</v>
      </c>
      <c r="D1252" s="9">
        <f>INDEX(地址!G:K,B1252+1,2)</f>
        <v>1</v>
      </c>
      <c r="E1252" s="9" t="str">
        <f>INDEX(地址!G:K,B1252+1,1)</f>
        <v>火之国郑溪钧</v>
      </c>
      <c r="G1252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</v>
      </c>
    </row>
    <row r="1253" spans="1:7" x14ac:dyDescent="0.15">
      <c r="A1253" s="9">
        <f t="shared" si="60"/>
        <v>3</v>
      </c>
      <c r="B1253" s="9">
        <f t="shared" si="61"/>
        <v>142</v>
      </c>
      <c r="C1253" s="9" t="str">
        <f>INDEX(地址!G:K,B1253+1,A1253+2)</f>
        <v>zhouchen02@dobest.cn</v>
      </c>
      <c r="D1253" s="9">
        <f>INDEX(地址!G:K,B1253+1,2)</f>
        <v>1</v>
      </c>
      <c r="E1253" s="9" t="str">
        <f>INDEX(地址!G:K,B1253+1,1)</f>
        <v>火之国周琛</v>
      </c>
      <c r="G1253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</v>
      </c>
    </row>
    <row r="1254" spans="1:7" x14ac:dyDescent="0.15">
      <c r="A1254" s="9">
        <f t="shared" si="60"/>
        <v>3</v>
      </c>
      <c r="B1254" s="9">
        <f t="shared" si="61"/>
        <v>143</v>
      </c>
      <c r="C1254" s="9" t="str">
        <f>INDEX(地址!G:K,B1254+1,A1254+2)</f>
        <v>zhouzhiyuan@dobest.cn</v>
      </c>
      <c r="D1254" s="9">
        <f>INDEX(地址!G:K,B1254+1,2)</f>
        <v>1</v>
      </c>
      <c r="E1254" s="9" t="str">
        <f>INDEX(地址!G:K,B1254+1,1)</f>
        <v>火之国周志愿</v>
      </c>
      <c r="G1254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</v>
      </c>
    </row>
    <row r="1255" spans="1:7" x14ac:dyDescent="0.15">
      <c r="A1255" s="9">
        <f t="shared" si="60"/>
        <v>3</v>
      </c>
      <c r="B1255" s="9">
        <f t="shared" si="61"/>
        <v>144</v>
      </c>
      <c r="C1255" s="9" t="str">
        <f>INDEX(地址!G:K,B1255+1,A1255+2)</f>
        <v>zhangyixun@dobest.cn</v>
      </c>
      <c r="D1255" s="9">
        <f>INDEX(地址!G:K,B1255+1,2)</f>
        <v>1</v>
      </c>
      <c r="E1255" s="9" t="str">
        <f>INDEX(地址!G:K,B1255+1,1)</f>
        <v>火之国张毅勋</v>
      </c>
      <c r="G1255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</v>
      </c>
    </row>
    <row r="1256" spans="1:7" x14ac:dyDescent="0.15">
      <c r="A1256" s="9">
        <f t="shared" si="60"/>
        <v>3</v>
      </c>
      <c r="B1256" s="9">
        <f t="shared" si="61"/>
        <v>145</v>
      </c>
      <c r="C1256" s="9" t="str">
        <f>INDEX(地址!G:K,B1256+1,A1256+2)</f>
        <v>huangzhihua02@dobest.cn</v>
      </c>
      <c r="D1256" s="9">
        <f>INDEX(地址!G:K,B1256+1,2)</f>
        <v>1</v>
      </c>
      <c r="E1256" s="9" t="str">
        <f>INDEX(地址!G:K,B1256+1,1)</f>
        <v>火之国黄志华</v>
      </c>
      <c r="G1256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</v>
      </c>
    </row>
    <row r="1257" spans="1:7" x14ac:dyDescent="0.15">
      <c r="A1257" s="9">
        <f t="shared" si="60"/>
        <v>3</v>
      </c>
      <c r="B1257" s="9">
        <f t="shared" si="61"/>
        <v>146</v>
      </c>
      <c r="C1257" s="9" t="str">
        <f>INDEX(地址!G:K,B1257+1,A1257+2)</f>
        <v>nileilei@dobest.cn</v>
      </c>
      <c r="D1257" s="9">
        <f>INDEX(地址!G:K,B1257+1,2)</f>
        <v>2</v>
      </c>
      <c r="E1257" s="9" t="str">
        <f>INDEX(地址!G:K,B1257+1,1)</f>
        <v>火之国倪雷磊</v>
      </c>
      <c r="G1257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</v>
      </c>
    </row>
    <row r="1258" spans="1:7" x14ac:dyDescent="0.15">
      <c r="A1258" s="9">
        <f t="shared" si="60"/>
        <v>3</v>
      </c>
      <c r="B1258" s="9">
        <f t="shared" si="61"/>
        <v>147</v>
      </c>
      <c r="C1258" s="9" t="str">
        <f>INDEX(地址!G:K,B1258+1,A1258+2)</f>
        <v>liuhao04@dobest.cn</v>
      </c>
      <c r="D1258" s="9">
        <f>INDEX(地址!G:K,B1258+1,2)</f>
        <v>1</v>
      </c>
      <c r="E1258" s="9" t="str">
        <f>INDEX(地址!G:K,B1258+1,1)</f>
        <v>火之国刘浩</v>
      </c>
      <c r="G1258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</v>
      </c>
    </row>
    <row r="1259" spans="1:7" x14ac:dyDescent="0.15">
      <c r="A1259" s="9">
        <f t="shared" si="60"/>
        <v>3</v>
      </c>
      <c r="B1259" s="9">
        <f t="shared" si="61"/>
        <v>148</v>
      </c>
      <c r="C1259" s="9" t="str">
        <f>INDEX(地址!G:K,B1259+1,A1259+2)</f>
        <v>yangchengjie@dobest.cn</v>
      </c>
      <c r="D1259" s="9">
        <f>INDEX(地址!G:K,B1259+1,2)</f>
        <v>1</v>
      </c>
      <c r="E1259" s="9" t="str">
        <f>INDEX(地址!G:K,B1259+1,1)</f>
        <v>火之国杨呈杰</v>
      </c>
      <c r="G1259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</v>
      </c>
    </row>
    <row r="1260" spans="1:7" x14ac:dyDescent="0.15">
      <c r="A1260" s="9">
        <f t="shared" si="60"/>
        <v>3</v>
      </c>
      <c r="B1260" s="9">
        <f t="shared" si="61"/>
        <v>149</v>
      </c>
      <c r="C1260" s="9" t="str">
        <f>INDEX(地址!G:K,B1260+1,A1260+2)</f>
        <v>wangyaxiong@dobest.cn</v>
      </c>
      <c r="D1260" s="9">
        <f>INDEX(地址!G:K,B1260+1,2)</f>
        <v>1</v>
      </c>
      <c r="E1260" s="9" t="str">
        <f>INDEX(地址!G:K,B1260+1,1)</f>
        <v>火之国王亚雄</v>
      </c>
      <c r="G1260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</v>
      </c>
    </row>
    <row r="1261" spans="1:7" x14ac:dyDescent="0.15">
      <c r="A1261" s="9">
        <f t="shared" si="60"/>
        <v>3</v>
      </c>
      <c r="B1261" s="9">
        <f t="shared" si="61"/>
        <v>150</v>
      </c>
      <c r="C1261" s="9" t="str">
        <f>INDEX(地址!G:K,B1261+1,A1261+2)</f>
        <v>wangdeng@dobest.cn</v>
      </c>
      <c r="D1261" s="9">
        <f>INDEX(地址!G:K,B1261+1,2)</f>
        <v>1</v>
      </c>
      <c r="E1261" s="9" t="str">
        <f>INDEX(地址!G:K,B1261+1,1)</f>
        <v>火之国王邓</v>
      </c>
      <c r="G1261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</v>
      </c>
    </row>
    <row r="1262" spans="1:7" x14ac:dyDescent="0.15">
      <c r="A1262" s="9">
        <f t="shared" si="60"/>
        <v>3</v>
      </c>
      <c r="B1262" s="9">
        <f t="shared" si="61"/>
        <v>151</v>
      </c>
      <c r="C1262" s="9" t="str">
        <f>INDEX(地址!G:K,B1262+1,A1262+2)</f>
        <v>wuzhibin@dobest.cn</v>
      </c>
      <c r="D1262" s="9">
        <f>INDEX(地址!G:K,B1262+1,2)</f>
        <v>1</v>
      </c>
      <c r="E1262" s="9" t="str">
        <f>INDEX(地址!G:K,B1262+1,1)</f>
        <v>火之国吴志斌</v>
      </c>
      <c r="G1262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</v>
      </c>
    </row>
    <row r="1263" spans="1:7" x14ac:dyDescent="0.15">
      <c r="A1263" s="9">
        <f t="shared" si="60"/>
        <v>3</v>
      </c>
      <c r="B1263" s="9">
        <f t="shared" si="61"/>
        <v>152</v>
      </c>
      <c r="C1263" s="9" t="str">
        <f>INDEX(地址!G:K,B1263+1,A1263+2)</f>
        <v>guopengfei@dobest.cn</v>
      </c>
      <c r="D1263" s="9">
        <f>INDEX(地址!G:K,B1263+1,2)</f>
        <v>1</v>
      </c>
      <c r="E1263" s="9" t="str">
        <f>INDEX(地址!G:K,B1263+1,1)</f>
        <v>传奇研发郭鹏飞</v>
      </c>
      <c r="G1263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</v>
      </c>
    </row>
    <row r="1264" spans="1:7" x14ac:dyDescent="0.15">
      <c r="A1264" s="9">
        <f t="shared" si="60"/>
        <v>3</v>
      </c>
      <c r="B1264" s="9">
        <f t="shared" si="61"/>
        <v>153</v>
      </c>
      <c r="C1264" s="9" t="str">
        <f>INDEX(地址!G:K,B1264+1,A1264+2)</f>
        <v>caoke@dobest.cn</v>
      </c>
      <c r="D1264" s="9">
        <f>INDEX(地址!G:K,B1264+1,2)</f>
        <v>1</v>
      </c>
      <c r="E1264" s="9" t="str">
        <f>INDEX(地址!G:K,B1264+1,1)</f>
        <v>传奇研发曹轲</v>
      </c>
      <c r="G1264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</v>
      </c>
    </row>
    <row r="1265" spans="1:7" x14ac:dyDescent="0.15">
      <c r="A1265" s="9">
        <f t="shared" si="60"/>
        <v>3</v>
      </c>
      <c r="B1265" s="9">
        <f t="shared" si="61"/>
        <v>154</v>
      </c>
      <c r="C1265" s="9" t="str">
        <f>INDEX(地址!G:K,B1265+1,A1265+2)</f>
        <v>xiazhaoyang@dobest.cn</v>
      </c>
      <c r="D1265" s="9">
        <f>INDEX(地址!G:K,B1265+1,2)</f>
        <v>1</v>
      </c>
      <c r="E1265" s="9" t="str">
        <f>INDEX(地址!G:K,B1265+1,1)</f>
        <v>传奇研发夏朝阳</v>
      </c>
      <c r="G1265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</v>
      </c>
    </row>
    <row r="1266" spans="1:7" x14ac:dyDescent="0.15">
      <c r="A1266" s="9">
        <f t="shared" si="60"/>
        <v>3</v>
      </c>
      <c r="B1266" s="9">
        <f t="shared" si="61"/>
        <v>155</v>
      </c>
      <c r="C1266" s="9" t="str">
        <f>INDEX(地址!G:K,B1266+1,A1266+2)</f>
        <v>liliang@dobest.cn</v>
      </c>
      <c r="D1266" s="9">
        <f>INDEX(地址!G:K,B1266+1,2)</f>
        <v>1</v>
      </c>
      <c r="E1266" s="9" t="str">
        <f>INDEX(地址!G:K,B1266+1,1)</f>
        <v>传奇研发李亮</v>
      </c>
      <c r="G1266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</v>
      </c>
    </row>
    <row r="1267" spans="1:7" x14ac:dyDescent="0.15">
      <c r="A1267" s="9">
        <f t="shared" si="60"/>
        <v>3</v>
      </c>
      <c r="B1267" s="9">
        <f t="shared" si="61"/>
        <v>156</v>
      </c>
      <c r="C1267" s="9" t="str">
        <f>INDEX(地址!G:K,B1267+1,A1267+2)</f>
        <v>fanjianfeng@dobest.cn</v>
      </c>
      <c r="D1267" s="9">
        <f>INDEX(地址!G:K,B1267+1,2)</f>
        <v>1</v>
      </c>
      <c r="E1267" s="9" t="str">
        <f>INDEX(地址!G:K,B1267+1,1)</f>
        <v>传奇研发范剑峰</v>
      </c>
      <c r="G1267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</v>
      </c>
    </row>
    <row r="1268" spans="1:7" x14ac:dyDescent="0.15">
      <c r="A1268" s="9">
        <f t="shared" si="60"/>
        <v>3</v>
      </c>
      <c r="B1268" s="9">
        <f t="shared" si="61"/>
        <v>157</v>
      </c>
      <c r="C1268" s="9" t="str">
        <f>INDEX(地址!G:K,B1268+1,A1268+2)</f>
        <v>dengwen@dobest.cn</v>
      </c>
      <c r="D1268" s="9">
        <f>INDEX(地址!G:K,B1268+1,2)</f>
        <v>1</v>
      </c>
      <c r="E1268" s="9" t="str">
        <f>INDEX(地址!G:K,B1268+1,1)</f>
        <v>传奇研发邓文</v>
      </c>
      <c r="G1268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</v>
      </c>
    </row>
    <row r="1269" spans="1:7" x14ac:dyDescent="0.15">
      <c r="A1269" s="9">
        <f t="shared" si="60"/>
        <v>3</v>
      </c>
      <c r="B1269" s="9">
        <f t="shared" si="61"/>
        <v>158</v>
      </c>
      <c r="C1269" s="9" t="str">
        <f>INDEX(地址!G:K,B1269+1,A1269+2)</f>
        <v>sundawei01@dobest.cn</v>
      </c>
      <c r="D1269" s="9">
        <f>INDEX(地址!G:K,B1269+1,2)</f>
        <v>1</v>
      </c>
      <c r="E1269" s="9" t="str">
        <f>INDEX(地址!G:K,B1269+1,1)</f>
        <v>传奇研发孙大伟</v>
      </c>
      <c r="G1269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</v>
      </c>
    </row>
    <row r="1270" spans="1:7" x14ac:dyDescent="0.15">
      <c r="A1270" s="9">
        <f t="shared" si="60"/>
        <v>3</v>
      </c>
      <c r="B1270" s="9">
        <f t="shared" si="61"/>
        <v>159</v>
      </c>
      <c r="C1270" s="9" t="str">
        <f>INDEX(地址!G:K,B1270+1,A1270+2)</f>
        <v>yanwei03@dobest.cn</v>
      </c>
      <c r="D1270" s="9">
        <f>INDEX(地址!G:K,B1270+1,2)</f>
        <v>1</v>
      </c>
      <c r="E1270" s="9" t="str">
        <f>INDEX(地址!G:K,B1270+1,1)</f>
        <v>传奇研发严威</v>
      </c>
      <c r="G1270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</v>
      </c>
    </row>
    <row r="1271" spans="1:7" x14ac:dyDescent="0.15">
      <c r="A1271" s="9">
        <f t="shared" si="60"/>
        <v>3</v>
      </c>
      <c r="B1271" s="9">
        <f t="shared" si="61"/>
        <v>160</v>
      </c>
      <c r="C1271" s="9" t="str">
        <f>INDEX(地址!G:K,B1271+1,A1271+2)</f>
        <v>zhaoqianying@dobest.cn</v>
      </c>
      <c r="D1271" s="9">
        <f>INDEX(地址!G:K,B1271+1,2)</f>
        <v>2</v>
      </c>
      <c r="E1271" s="9" t="str">
        <f>INDEX(地址!G:K,B1271+1,1)</f>
        <v>传奇研发赵倩颖</v>
      </c>
      <c r="G1271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</v>
      </c>
    </row>
    <row r="1272" spans="1:7" x14ac:dyDescent="0.15">
      <c r="A1272" s="9">
        <f t="shared" si="60"/>
        <v>3</v>
      </c>
      <c r="B1272" s="9">
        <f t="shared" si="61"/>
        <v>161</v>
      </c>
      <c r="C1272" s="9" t="str">
        <f>INDEX(地址!G:K,B1272+1,A1272+2)</f>
        <v>penggaoling01@dobest.cn</v>
      </c>
      <c r="D1272" s="9">
        <f>INDEX(地址!G:K,B1272+1,2)</f>
        <v>1</v>
      </c>
      <c r="E1272" s="9" t="str">
        <f>INDEX(地址!G:K,B1272+1,1)</f>
        <v>传奇研发彭高灵</v>
      </c>
      <c r="G1272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</v>
      </c>
    </row>
    <row r="1273" spans="1:7" x14ac:dyDescent="0.15">
      <c r="A1273" s="9">
        <f t="shared" si="60"/>
        <v>3</v>
      </c>
      <c r="B1273" s="9">
        <f t="shared" si="61"/>
        <v>162</v>
      </c>
      <c r="C1273" s="9" t="str">
        <f>INDEX(地址!G:K,B1273+1,A1273+2)</f>
        <v>xuyingpin@dobest.cn</v>
      </c>
      <c r="D1273" s="9">
        <f>INDEX(地址!G:K,B1273+1,2)</f>
        <v>1</v>
      </c>
      <c r="E1273" s="9" t="str">
        <f>INDEX(地址!G:K,B1273+1,1)</f>
        <v>怒焰徐楹榀</v>
      </c>
      <c r="G1273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</v>
      </c>
    </row>
    <row r="1274" spans="1:7" x14ac:dyDescent="0.15">
      <c r="A1274" s="9">
        <f t="shared" si="60"/>
        <v>3</v>
      </c>
      <c r="B1274" s="9">
        <f t="shared" si="61"/>
        <v>163</v>
      </c>
      <c r="C1274" s="9" t="str">
        <f>INDEX(地址!G:K,B1274+1,A1274+2)</f>
        <v>lihan01@dobest.cn</v>
      </c>
      <c r="D1274" s="9">
        <f>INDEX(地址!G:K,B1274+1,2)</f>
        <v>1</v>
      </c>
      <c r="E1274" s="9" t="str">
        <f>INDEX(地址!G:K,B1274+1,1)</f>
        <v>怒焰李晗</v>
      </c>
      <c r="G1274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</v>
      </c>
    </row>
    <row r="1275" spans="1:7" x14ac:dyDescent="0.15">
      <c r="A1275" s="9">
        <f t="shared" si="60"/>
        <v>3</v>
      </c>
      <c r="B1275" s="9">
        <f t="shared" si="61"/>
        <v>164</v>
      </c>
      <c r="C1275" s="9" t="str">
        <f>INDEX(地址!G:K,B1275+1,A1275+2)</f>
        <v>jiangning@dobest.cn</v>
      </c>
      <c r="D1275" s="9">
        <f>INDEX(地址!G:K,B1275+1,2)</f>
        <v>2</v>
      </c>
      <c r="E1275" s="9" t="str">
        <f>INDEX(地址!G:K,B1275+1,1)</f>
        <v>怒焰江宁</v>
      </c>
      <c r="G1275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</v>
      </c>
    </row>
    <row r="1276" spans="1:7" x14ac:dyDescent="0.15">
      <c r="A1276" s="9">
        <f t="shared" si="60"/>
        <v>3</v>
      </c>
      <c r="B1276" s="9">
        <f t="shared" si="61"/>
        <v>165</v>
      </c>
      <c r="C1276" s="9" t="str">
        <f>INDEX(地址!G:K,B1276+1,A1276+2)</f>
        <v>jiangxiangxun@dobest.cn</v>
      </c>
      <c r="D1276" s="9">
        <f>INDEX(地址!G:K,B1276+1,2)</f>
        <v>1</v>
      </c>
      <c r="E1276" s="9" t="str">
        <f>INDEX(地址!G:K,B1276+1,1)</f>
        <v>公共支持江祥勋</v>
      </c>
      <c r="G1276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</v>
      </c>
    </row>
    <row r="1277" spans="1:7" x14ac:dyDescent="0.15">
      <c r="A1277" s="9">
        <f t="shared" si="60"/>
        <v>3</v>
      </c>
      <c r="B1277" s="9">
        <f t="shared" si="61"/>
        <v>166</v>
      </c>
      <c r="C1277" s="9" t="str">
        <f>INDEX(地址!G:K,B1277+1,A1277+2)</f>
        <v>chenjie08@dobest.cn</v>
      </c>
      <c r="D1277" s="9">
        <f>INDEX(地址!G:K,B1277+1,2)</f>
        <v>1</v>
      </c>
      <c r="E1277" s="9" t="str">
        <f>INDEX(地址!G:K,B1277+1,1)</f>
        <v>公共支持陈杰</v>
      </c>
      <c r="G1277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</v>
      </c>
    </row>
    <row r="1278" spans="1:7" x14ac:dyDescent="0.15">
      <c r="A1278" s="9">
        <f t="shared" si="60"/>
        <v>3</v>
      </c>
      <c r="B1278" s="9">
        <f t="shared" si="61"/>
        <v>167</v>
      </c>
      <c r="C1278" s="9" t="str">
        <f>INDEX(地址!G:K,B1278+1,A1278+2)</f>
        <v>panxuchen@dobest.cn</v>
      </c>
      <c r="D1278" s="9">
        <f>INDEX(地址!G:K,B1278+1,2)</f>
        <v>1</v>
      </c>
      <c r="E1278" s="9" t="str">
        <f>INDEX(地址!G:K,B1278+1,1)</f>
        <v>公共支持潘旭晨</v>
      </c>
      <c r="G1278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</v>
      </c>
    </row>
    <row r="1279" spans="1:7" x14ac:dyDescent="0.15">
      <c r="A1279" s="9">
        <f t="shared" si="60"/>
        <v>3</v>
      </c>
      <c r="B1279" s="9">
        <f t="shared" si="61"/>
        <v>168</v>
      </c>
      <c r="C1279" s="9" t="str">
        <f>INDEX(地址!G:K,B1279+1,A1279+2)</f>
        <v>chengyan@dobest.cn</v>
      </c>
      <c r="D1279" s="9">
        <f>INDEX(地址!G:K,B1279+1,2)</f>
        <v>2</v>
      </c>
      <c r="E1279" s="9" t="str">
        <f>INDEX(地址!G:K,B1279+1,1)</f>
        <v>公共支持程殷</v>
      </c>
      <c r="G1279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</v>
      </c>
    </row>
    <row r="1280" spans="1:7" x14ac:dyDescent="0.15">
      <c r="A1280" s="9">
        <f t="shared" si="60"/>
        <v>3</v>
      </c>
      <c r="B1280" s="9">
        <f t="shared" si="61"/>
        <v>169</v>
      </c>
      <c r="C1280" s="9" t="str">
        <f>INDEX(地址!G:K,B1280+1,A1280+2)</f>
        <v>yuzhenjia@dobest.cn</v>
      </c>
      <c r="D1280" s="9">
        <f>INDEX(地址!G:K,B1280+1,2)</f>
        <v>1</v>
      </c>
      <c r="E1280" s="9" t="str">
        <f>INDEX(地址!G:K,B1280+1,1)</f>
        <v>公共支持俞振佳</v>
      </c>
      <c r="G1280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</v>
      </c>
    </row>
    <row r="1281" spans="1:7" x14ac:dyDescent="0.15">
      <c r="A1281" s="9">
        <f t="shared" si="60"/>
        <v>3</v>
      </c>
      <c r="B1281" s="9">
        <f t="shared" si="61"/>
        <v>170</v>
      </c>
      <c r="C1281" s="9" t="str">
        <f>INDEX(地址!G:K,B1281+1,A1281+2)</f>
        <v>hehongyuan@dobest.cn</v>
      </c>
      <c r="D1281" s="9">
        <f>INDEX(地址!G:K,B1281+1,2)</f>
        <v>1</v>
      </c>
      <c r="E1281" s="9" t="str">
        <f>INDEX(地址!G:K,B1281+1,1)</f>
        <v>公共支持何洪源</v>
      </c>
      <c r="G1281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</v>
      </c>
    </row>
    <row r="1282" spans="1:7" x14ac:dyDescent="0.15">
      <c r="A1282" s="9">
        <f t="shared" si="60"/>
        <v>3</v>
      </c>
      <c r="B1282" s="9">
        <f t="shared" si="61"/>
        <v>171</v>
      </c>
      <c r="C1282" s="9" t="str">
        <f>INDEX(地址!G:K,B1282+1,A1282+2)</f>
        <v>wutianzhi@dobest.cn</v>
      </c>
      <c r="D1282" s="9">
        <f>INDEX(地址!G:K,B1282+1,2)</f>
        <v>1</v>
      </c>
      <c r="E1282" s="9" t="str">
        <f>INDEX(地址!G:K,B1282+1,1)</f>
        <v>公共支持吴天志</v>
      </c>
      <c r="G1282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</v>
      </c>
    </row>
    <row r="1283" spans="1:7" x14ac:dyDescent="0.15">
      <c r="A1283" s="9">
        <f t="shared" si="60"/>
        <v>3</v>
      </c>
      <c r="B1283" s="9">
        <f t="shared" si="61"/>
        <v>172</v>
      </c>
      <c r="C1283" s="9" t="str">
        <f>INDEX(地址!G:K,B1283+1,A1283+2)</f>
        <v>xuxiaolin@dobest.cn</v>
      </c>
      <c r="D1283" s="9">
        <f>INDEX(地址!G:K,B1283+1,2)</f>
        <v>2</v>
      </c>
      <c r="E1283" s="9" t="str">
        <f>INDEX(地址!G:K,B1283+1,1)</f>
        <v>公共支持徐晓琳</v>
      </c>
      <c r="G1283" t="str">
        <f t="shared" si="59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</v>
      </c>
    </row>
    <row r="1284" spans="1:7" x14ac:dyDescent="0.15">
      <c r="A1284" s="9">
        <f t="shared" si="60"/>
        <v>3</v>
      </c>
      <c r="B1284" s="9">
        <f t="shared" si="61"/>
        <v>173</v>
      </c>
      <c r="C1284" s="9" t="str">
        <f>INDEX(地址!G:K,B1284+1,A1284+2)</f>
        <v>xujie05@dobest.cn</v>
      </c>
      <c r="D1284" s="9">
        <f>INDEX(地址!G:K,B1284+1,2)</f>
        <v>1</v>
      </c>
      <c r="E1284" s="9" t="str">
        <f>INDEX(地址!G:K,B1284+1,1)</f>
        <v>公共支持许杰</v>
      </c>
      <c r="G1284" t="str">
        <f t="shared" ref="G1284:G1347" si="62">CONCATENATE(G1283,";",C1284)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</v>
      </c>
    </row>
    <row r="1285" spans="1:7" x14ac:dyDescent="0.15">
      <c r="A1285" s="9">
        <f t="shared" si="60"/>
        <v>3</v>
      </c>
      <c r="B1285" s="9">
        <f t="shared" si="61"/>
        <v>174</v>
      </c>
      <c r="C1285" s="9" t="str">
        <f>INDEX(地址!G:K,B1285+1,A1285+2)</f>
        <v>xuyan01@dobest.cn</v>
      </c>
      <c r="D1285" s="9">
        <f>INDEX(地址!G:K,B1285+1,2)</f>
        <v>2</v>
      </c>
      <c r="E1285" s="9" t="str">
        <f>INDEX(地址!G:K,B1285+1,1)</f>
        <v>公共支持许艳</v>
      </c>
      <c r="G1285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</v>
      </c>
    </row>
    <row r="1286" spans="1:7" x14ac:dyDescent="0.15">
      <c r="A1286" s="9">
        <f t="shared" si="60"/>
        <v>3</v>
      </c>
      <c r="B1286" s="9">
        <f t="shared" si="61"/>
        <v>175</v>
      </c>
      <c r="C1286" s="9" t="str">
        <f>INDEX(地址!G:K,B1286+1,A1286+2)</f>
        <v>weihao@dobest.cn</v>
      </c>
      <c r="D1286" s="9">
        <f>INDEX(地址!G:K,B1286+1,2)</f>
        <v>1</v>
      </c>
      <c r="E1286" s="9" t="str">
        <f>INDEX(地址!G:K,B1286+1,1)</f>
        <v>公共支持魏浩</v>
      </c>
      <c r="G1286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</v>
      </c>
    </row>
    <row r="1287" spans="1:7" x14ac:dyDescent="0.15">
      <c r="A1287" s="9">
        <f t="shared" si="60"/>
        <v>3</v>
      </c>
      <c r="B1287" s="9">
        <f t="shared" si="61"/>
        <v>176</v>
      </c>
      <c r="C1287" s="9" t="str">
        <f>INDEX(地址!G:K,B1287+1,A1287+2)</f>
        <v>huangbule@dobest.cn</v>
      </c>
      <c r="D1287" s="9">
        <f>INDEX(地址!G:K,B1287+1,2)</f>
        <v>1</v>
      </c>
      <c r="E1287" s="9" t="str">
        <f>INDEX(地址!G:K,B1287+1,1)</f>
        <v>公共支持黄步乐</v>
      </c>
      <c r="G1287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</v>
      </c>
    </row>
    <row r="1288" spans="1:7" x14ac:dyDescent="0.15">
      <c r="A1288" s="9">
        <f t="shared" si="60"/>
        <v>3</v>
      </c>
      <c r="B1288" s="9">
        <f t="shared" si="61"/>
        <v>177</v>
      </c>
      <c r="C1288" s="9" t="str">
        <f>INDEX(地址!G:K,B1288+1,A1288+2)</f>
        <v>zhouqiang@dobest.cn</v>
      </c>
      <c r="D1288" s="9">
        <f>INDEX(地址!G:K,B1288+1,2)</f>
        <v>1</v>
      </c>
      <c r="E1288" s="9" t="str">
        <f>INDEX(地址!G:K,B1288+1,1)</f>
        <v>公共支持周强</v>
      </c>
      <c r="G1288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</v>
      </c>
    </row>
    <row r="1289" spans="1:7" x14ac:dyDescent="0.15">
      <c r="A1289" s="9">
        <f t="shared" si="60"/>
        <v>3</v>
      </c>
      <c r="B1289" s="9">
        <f t="shared" si="61"/>
        <v>178</v>
      </c>
      <c r="C1289" s="9" t="str">
        <f>INDEX(地址!G:K,B1289+1,A1289+2)</f>
        <v>fuyunlong@dobest.cn</v>
      </c>
      <c r="D1289" s="9">
        <f>INDEX(地址!G:K,B1289+1,2)</f>
        <v>1</v>
      </c>
      <c r="E1289" s="9" t="str">
        <f>INDEX(地址!G:K,B1289+1,1)</f>
        <v>公共支持付云龙</v>
      </c>
      <c r="G1289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</v>
      </c>
    </row>
    <row r="1290" spans="1:7" x14ac:dyDescent="0.15">
      <c r="A1290" s="9">
        <f t="shared" si="60"/>
        <v>3</v>
      </c>
      <c r="B1290" s="9">
        <f t="shared" si="61"/>
        <v>179</v>
      </c>
      <c r="C1290" s="9" t="str">
        <f>INDEX(地址!G:K,B1290+1,A1290+2)</f>
        <v>zoujiang@dobest.cn</v>
      </c>
      <c r="D1290" s="9">
        <f>INDEX(地址!G:K,B1290+1,2)</f>
        <v>1</v>
      </c>
      <c r="E1290" s="9" t="str">
        <f>INDEX(地址!G:K,B1290+1,1)</f>
        <v>公共支持邹江</v>
      </c>
      <c r="G1290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</v>
      </c>
    </row>
    <row r="1291" spans="1:7" x14ac:dyDescent="0.15">
      <c r="A1291" s="9">
        <f t="shared" si="60"/>
        <v>3</v>
      </c>
      <c r="B1291" s="9">
        <f t="shared" si="61"/>
        <v>180</v>
      </c>
      <c r="C1291" s="9" t="str">
        <f>INDEX(地址!G:K,B1291+1,A1291+2)</f>
        <v>zhouyang03@dobest.cn</v>
      </c>
      <c r="D1291" s="9">
        <f>INDEX(地址!G:K,B1291+1,2)</f>
        <v>1</v>
      </c>
      <c r="E1291" s="9" t="str">
        <f>INDEX(地址!G:K,B1291+1,1)</f>
        <v>公共支持周杨</v>
      </c>
      <c r="G1291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</v>
      </c>
    </row>
    <row r="1292" spans="1:7" x14ac:dyDescent="0.15">
      <c r="A1292" s="9">
        <f t="shared" si="60"/>
        <v>3</v>
      </c>
      <c r="B1292" s="9">
        <f t="shared" si="61"/>
        <v>181</v>
      </c>
      <c r="C1292" s="9" t="str">
        <f>INDEX(地址!G:K,B1292+1,A1292+2)</f>
        <v>xiewenxiu@dobest.cn</v>
      </c>
      <c r="D1292" s="9">
        <f>INDEX(地址!G:K,B1292+1,2)</f>
        <v>1</v>
      </c>
      <c r="E1292" s="9" t="str">
        <f>INDEX(地址!G:K,B1292+1,1)</f>
        <v>公共支持谢文秀</v>
      </c>
      <c r="G1292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</v>
      </c>
    </row>
    <row r="1293" spans="1:7" x14ac:dyDescent="0.15">
      <c r="A1293" s="9">
        <f t="shared" si="60"/>
        <v>3</v>
      </c>
      <c r="B1293" s="9">
        <f t="shared" si="61"/>
        <v>182</v>
      </c>
      <c r="C1293" s="9" t="str">
        <f>INDEX(地址!G:K,B1293+1,A1293+2)</f>
        <v>chenxi06@dobest.cn</v>
      </c>
      <c r="D1293" s="9">
        <f>INDEX(地址!G:K,B1293+1,2)</f>
        <v>1</v>
      </c>
      <c r="E1293" s="9" t="str">
        <f>INDEX(地址!G:K,B1293+1,1)</f>
        <v>公共支持陈曦</v>
      </c>
      <c r="G1293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</v>
      </c>
    </row>
    <row r="1294" spans="1:7" x14ac:dyDescent="0.15">
      <c r="A1294" s="9">
        <f t="shared" si="60"/>
        <v>3</v>
      </c>
      <c r="B1294" s="9">
        <f t="shared" si="61"/>
        <v>183</v>
      </c>
      <c r="C1294" s="9" t="str">
        <f>INDEX(地址!G:K,B1294+1,A1294+2)</f>
        <v>liuhao05@dobest.cn</v>
      </c>
      <c r="D1294" s="9">
        <f>INDEX(地址!G:K,B1294+1,2)</f>
        <v>1</v>
      </c>
      <c r="E1294" s="9" t="str">
        <f>INDEX(地址!G:K,B1294+1,1)</f>
        <v>公共支持刘浩</v>
      </c>
      <c r="G1294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</v>
      </c>
    </row>
    <row r="1295" spans="1:7" x14ac:dyDescent="0.15">
      <c r="A1295" s="9">
        <f t="shared" si="60"/>
        <v>3</v>
      </c>
      <c r="B1295" s="9">
        <f t="shared" si="61"/>
        <v>184</v>
      </c>
      <c r="C1295" s="9" t="str">
        <f>INDEX(地址!G:K,B1295+1,A1295+2)</f>
        <v>zhaoming01@dobest.cn</v>
      </c>
      <c r="D1295" s="9">
        <f>INDEX(地址!G:K,B1295+1,2)</f>
        <v>2</v>
      </c>
      <c r="E1295" s="9" t="str">
        <f>INDEX(地址!G:K,B1295+1,1)</f>
        <v>公共支持赵茗</v>
      </c>
      <c r="G1295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</v>
      </c>
    </row>
    <row r="1296" spans="1:7" x14ac:dyDescent="0.15">
      <c r="A1296" s="9">
        <f t="shared" si="60"/>
        <v>3</v>
      </c>
      <c r="B1296" s="9">
        <f t="shared" si="61"/>
        <v>185</v>
      </c>
      <c r="C1296" s="9" t="str">
        <f>INDEX(地址!G:K,B1296+1,A1296+2)</f>
        <v>zhaozemin@dobest.cn</v>
      </c>
      <c r="D1296" s="9">
        <f>INDEX(地址!G:K,B1296+1,2)</f>
        <v>1</v>
      </c>
      <c r="E1296" s="9" t="str">
        <f>INDEX(地址!G:K,B1296+1,1)</f>
        <v>公共支持赵泽民</v>
      </c>
      <c r="G1296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</v>
      </c>
    </row>
    <row r="1297" spans="1:7" x14ac:dyDescent="0.15">
      <c r="A1297" s="9">
        <f t="shared" si="60"/>
        <v>3</v>
      </c>
      <c r="B1297" s="9">
        <f t="shared" si="61"/>
        <v>186</v>
      </c>
      <c r="C1297" s="9" t="str">
        <f>INDEX(地址!G:K,B1297+1,A1297+2)</f>
        <v>guorui@dobest.cn</v>
      </c>
      <c r="D1297" s="9">
        <f>INDEX(地址!G:K,B1297+1,2)</f>
        <v>2</v>
      </c>
      <c r="E1297" s="9" t="str">
        <f>INDEX(地址!G:K,B1297+1,1)</f>
        <v>公共支持郭瑞</v>
      </c>
      <c r="G1297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</v>
      </c>
    </row>
    <row r="1298" spans="1:7" x14ac:dyDescent="0.15">
      <c r="A1298" s="9">
        <f t="shared" si="60"/>
        <v>3</v>
      </c>
      <c r="B1298" s="9">
        <f t="shared" si="61"/>
        <v>187</v>
      </c>
      <c r="C1298" s="9" t="str">
        <f>INDEX(地址!G:K,B1298+1,A1298+2)</f>
        <v>qianxinfang@dobest.cn</v>
      </c>
      <c r="D1298" s="9">
        <f>INDEX(地址!G:K,B1298+1,2)</f>
        <v>2</v>
      </c>
      <c r="E1298" s="9" t="str">
        <f>INDEX(地址!G:K,B1298+1,1)</f>
        <v>公共支持钱鑫芳</v>
      </c>
      <c r="G1298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</v>
      </c>
    </row>
    <row r="1299" spans="1:7" x14ac:dyDescent="0.15">
      <c r="A1299" s="9">
        <f t="shared" si="60"/>
        <v>3</v>
      </c>
      <c r="B1299" s="9">
        <f t="shared" si="61"/>
        <v>188</v>
      </c>
      <c r="C1299" s="9" t="str">
        <f>INDEX(地址!G:K,B1299+1,A1299+2)</f>
        <v>zhaocong@dobest.cn</v>
      </c>
      <c r="D1299" s="9">
        <f>INDEX(地址!G:K,B1299+1,2)</f>
        <v>1</v>
      </c>
      <c r="E1299" s="9" t="str">
        <f>INDEX(地址!G:K,B1299+1,1)</f>
        <v>公共支持赵聪</v>
      </c>
      <c r="G1299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</v>
      </c>
    </row>
    <row r="1300" spans="1:7" x14ac:dyDescent="0.15">
      <c r="A1300" s="9">
        <f t="shared" si="60"/>
        <v>3</v>
      </c>
      <c r="B1300" s="9">
        <f t="shared" si="61"/>
        <v>189</v>
      </c>
      <c r="C1300" s="9" t="str">
        <f>INDEX(地址!G:K,B1300+1,A1300+2)</f>
        <v>xiecong@dobest.cn</v>
      </c>
      <c r="D1300" s="9">
        <f>INDEX(地址!G:K,B1300+1,2)</f>
        <v>1</v>
      </c>
      <c r="E1300" s="9" t="str">
        <f>INDEX(地址!G:K,B1300+1,1)</f>
        <v>公共支持谢聪</v>
      </c>
      <c r="G1300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</v>
      </c>
    </row>
    <row r="1301" spans="1:7" x14ac:dyDescent="0.15">
      <c r="A1301" s="9">
        <f t="shared" si="60"/>
        <v>3</v>
      </c>
      <c r="B1301" s="9">
        <f t="shared" si="61"/>
        <v>190</v>
      </c>
      <c r="C1301" s="9" t="str">
        <f>INDEX(地址!G:K,B1301+1,A1301+2)</f>
        <v>daitianjun@dobest.cn</v>
      </c>
      <c r="D1301" s="9">
        <f>INDEX(地址!G:K,B1301+1,2)</f>
        <v>2</v>
      </c>
      <c r="E1301" s="9" t="str">
        <f>INDEX(地址!G:K,B1301+1,1)</f>
        <v>公共支持戴天君</v>
      </c>
      <c r="G1301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</v>
      </c>
    </row>
    <row r="1302" spans="1:7" x14ac:dyDescent="0.15">
      <c r="A1302" s="9">
        <f t="shared" si="60"/>
        <v>3</v>
      </c>
      <c r="B1302" s="9">
        <f t="shared" si="61"/>
        <v>191</v>
      </c>
      <c r="C1302" s="9" t="str">
        <f>INDEX(地址!G:K,B1302+1,A1302+2)</f>
        <v>niuchao@dobest.cn</v>
      </c>
      <c r="D1302" s="9">
        <f>INDEX(地址!G:K,B1302+1,2)</f>
        <v>1</v>
      </c>
      <c r="E1302" s="9" t="str">
        <f>INDEX(地址!G:K,B1302+1,1)</f>
        <v>TCG牛超</v>
      </c>
      <c r="G1302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</v>
      </c>
    </row>
    <row r="1303" spans="1:7" x14ac:dyDescent="0.15">
      <c r="A1303" s="9">
        <f t="shared" si="60"/>
        <v>3</v>
      </c>
      <c r="B1303" s="9">
        <f t="shared" si="61"/>
        <v>192</v>
      </c>
      <c r="C1303" s="9" t="str">
        <f>INDEX(地址!G:K,B1303+1,A1303+2)</f>
        <v>chenminchao@dobest.cn</v>
      </c>
      <c r="D1303" s="9">
        <f>INDEX(地址!G:K,B1303+1,2)</f>
        <v>1</v>
      </c>
      <c r="E1303" s="9" t="str">
        <f>INDEX(地址!G:K,B1303+1,1)</f>
        <v>TCG陈旻超</v>
      </c>
      <c r="G1303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</v>
      </c>
    </row>
    <row r="1304" spans="1:7" x14ac:dyDescent="0.15">
      <c r="A1304" s="9">
        <f t="shared" si="60"/>
        <v>3</v>
      </c>
      <c r="B1304" s="9">
        <f t="shared" si="61"/>
        <v>193</v>
      </c>
      <c r="C1304" s="9" t="str">
        <f>INDEX(地址!G:K,B1304+1,A1304+2)</f>
        <v>linfeng01@dobest.cn</v>
      </c>
      <c r="D1304" s="9">
        <f>INDEX(地址!G:K,B1304+1,2)</f>
        <v>1</v>
      </c>
      <c r="E1304" s="9" t="str">
        <f>INDEX(地址!G:K,B1304+1,1)</f>
        <v>TCG林峰</v>
      </c>
      <c r="G1304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</v>
      </c>
    </row>
    <row r="1305" spans="1:7" x14ac:dyDescent="0.15">
      <c r="A1305" s="9">
        <f t="shared" ref="A1305:A1315" si="63">IF(B1304=555,A1304+1,A1304)</f>
        <v>3</v>
      </c>
      <c r="B1305" s="9">
        <f t="shared" ref="B1305:B1315" si="64">IF(B1304=555,1,B1304+1)</f>
        <v>194</v>
      </c>
      <c r="C1305" s="9" t="str">
        <f>INDEX(地址!G:K,B1305+1,A1305+2)</f>
        <v>yuxiaojia@dobest.cn</v>
      </c>
      <c r="D1305" s="9">
        <f>INDEX(地址!G:K,B1305+1,2)</f>
        <v>1</v>
      </c>
      <c r="E1305" s="9" t="str">
        <f>INDEX(地址!G:K,B1305+1,1)</f>
        <v>TCG俞晓嘉</v>
      </c>
      <c r="G1305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</v>
      </c>
    </row>
    <row r="1306" spans="1:7" x14ac:dyDescent="0.15">
      <c r="A1306" s="9">
        <f t="shared" si="63"/>
        <v>3</v>
      </c>
      <c r="B1306" s="9">
        <f t="shared" si="64"/>
        <v>195</v>
      </c>
      <c r="C1306" s="9" t="str">
        <f>INDEX(地址!G:K,B1306+1,A1306+2)</f>
        <v>yangzhengyan@dobest.cn</v>
      </c>
      <c r="D1306" s="9">
        <f>INDEX(地址!G:K,B1306+1,2)</f>
        <v>1</v>
      </c>
      <c r="E1306" s="9" t="str">
        <f>INDEX(地址!G:K,B1306+1,1)</f>
        <v>TCG杨征岩</v>
      </c>
      <c r="G1306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</v>
      </c>
    </row>
    <row r="1307" spans="1:7" x14ac:dyDescent="0.15">
      <c r="A1307" s="9">
        <f t="shared" si="63"/>
        <v>3</v>
      </c>
      <c r="B1307" s="9">
        <f t="shared" si="64"/>
        <v>196</v>
      </c>
      <c r="C1307" s="9" t="str">
        <f>INDEX(地址!G:K,B1307+1,A1307+2)</f>
        <v>guoqiyuan01@dobest.cn</v>
      </c>
      <c r="D1307" s="9">
        <f>INDEX(地址!G:K,B1307+1,2)</f>
        <v>1</v>
      </c>
      <c r="E1307" s="9" t="str">
        <f>INDEX(地址!G:K,B1307+1,1)</f>
        <v>TCG郭启缘</v>
      </c>
      <c r="G1307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</v>
      </c>
    </row>
    <row r="1308" spans="1:7" x14ac:dyDescent="0.15">
      <c r="A1308" s="9">
        <f t="shared" si="63"/>
        <v>3</v>
      </c>
      <c r="B1308" s="9">
        <f t="shared" si="64"/>
        <v>197</v>
      </c>
      <c r="C1308" s="9" t="str">
        <f>INDEX(地址!G:K,B1308+1,A1308+2)</f>
        <v>liyuefei01@dobest.cn</v>
      </c>
      <c r="D1308" s="9">
        <f>INDEX(地址!G:K,B1308+1,2)</f>
        <v>1</v>
      </c>
      <c r="E1308" s="9" t="str">
        <f>INDEX(地址!G:K,B1308+1,1)</f>
        <v>TCG李跃飞</v>
      </c>
      <c r="G1308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</v>
      </c>
    </row>
    <row r="1309" spans="1:7" x14ac:dyDescent="0.15">
      <c r="A1309" s="9">
        <f t="shared" si="63"/>
        <v>3</v>
      </c>
      <c r="B1309" s="9">
        <f t="shared" si="64"/>
        <v>198</v>
      </c>
      <c r="C1309" s="9" t="str">
        <f>INDEX(地址!G:K,B1309+1,A1309+2)</f>
        <v>yuyixin@dobest.cn</v>
      </c>
      <c r="D1309" s="9">
        <f>INDEX(地址!G:K,B1309+1,2)</f>
        <v>1</v>
      </c>
      <c r="E1309" s="9" t="str">
        <f>INDEX(地址!G:K,B1309+1,1)</f>
        <v>TCG俞益新</v>
      </c>
      <c r="G1309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</v>
      </c>
    </row>
    <row r="1310" spans="1:7" x14ac:dyDescent="0.15">
      <c r="A1310" s="9">
        <f t="shared" si="63"/>
        <v>3</v>
      </c>
      <c r="B1310" s="9">
        <f t="shared" si="64"/>
        <v>199</v>
      </c>
      <c r="C1310" s="9" t="str">
        <f>INDEX(地址!G:K,B1310+1,A1310+2)</f>
        <v>shixudian@dobest.cn</v>
      </c>
      <c r="D1310" s="9">
        <f>INDEX(地址!G:K,B1310+1,2)</f>
        <v>1</v>
      </c>
      <c r="E1310" s="9" t="str">
        <f>INDEX(地址!G:K,B1310+1,1)</f>
        <v>TCG史续典</v>
      </c>
      <c r="G1310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</v>
      </c>
    </row>
    <row r="1311" spans="1:7" x14ac:dyDescent="0.15">
      <c r="A1311" s="9">
        <f t="shared" si="63"/>
        <v>3</v>
      </c>
      <c r="B1311" s="9">
        <f t="shared" si="64"/>
        <v>200</v>
      </c>
      <c r="C1311" s="9" t="str">
        <f>INDEX(地址!G:K,B1311+1,A1311+2)</f>
        <v>lingyingfeng@dobest.cn</v>
      </c>
      <c r="D1311" s="9">
        <f>INDEX(地址!G:K,B1311+1,2)</f>
        <v>1</v>
      </c>
      <c r="E1311" s="9" t="str">
        <f>INDEX(地址!G:K,B1311+1,1)</f>
        <v>TCG凌颖峰</v>
      </c>
      <c r="G1311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</v>
      </c>
    </row>
    <row r="1312" spans="1:7" x14ac:dyDescent="0.15">
      <c r="A1312" s="9">
        <f t="shared" si="63"/>
        <v>3</v>
      </c>
      <c r="B1312" s="9">
        <f t="shared" si="64"/>
        <v>201</v>
      </c>
      <c r="C1312" s="9" t="str">
        <f>INDEX(地址!G:K,B1312+1,A1312+2)</f>
        <v>wangjiangbo@dobest.cn</v>
      </c>
      <c r="D1312" s="9">
        <f>INDEX(地址!G:K,B1312+1,2)</f>
        <v>2</v>
      </c>
      <c r="E1312" s="9" t="str">
        <f>INDEX(地址!G:K,B1312+1,1)</f>
        <v>TCG王江波</v>
      </c>
      <c r="G1312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</v>
      </c>
    </row>
    <row r="1313" spans="1:7" x14ac:dyDescent="0.15">
      <c r="A1313" s="9">
        <f t="shared" si="63"/>
        <v>3</v>
      </c>
      <c r="B1313" s="9">
        <f t="shared" si="64"/>
        <v>202</v>
      </c>
      <c r="C1313" s="9" t="str">
        <f>INDEX(地址!G:K,B1313+1,A1313+2)</f>
        <v>tanxin01@dobest.cn</v>
      </c>
      <c r="D1313" s="9">
        <f>INDEX(地址!G:K,B1313+1,2)</f>
        <v>1</v>
      </c>
      <c r="E1313" s="9" t="str">
        <f>INDEX(地址!G:K,B1313+1,1)</f>
        <v>地推活动谭鑫</v>
      </c>
      <c r="G1313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</v>
      </c>
    </row>
    <row r="1314" spans="1:7" x14ac:dyDescent="0.15">
      <c r="A1314" s="9">
        <f t="shared" si="63"/>
        <v>3</v>
      </c>
      <c r="B1314" s="9">
        <f t="shared" si="64"/>
        <v>203</v>
      </c>
      <c r="C1314" s="9" t="str">
        <f>INDEX(地址!G:K,B1314+1,A1314+2)</f>
        <v>zhengxinqiang@dobest.cn</v>
      </c>
      <c r="D1314" s="9">
        <f>INDEX(地址!G:K,B1314+1,2)</f>
        <v>1</v>
      </c>
      <c r="E1314" s="9" t="str">
        <f>INDEX(地址!G:K,B1314+1,1)</f>
        <v>地推活动郑鑫强</v>
      </c>
      <c r="G1314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</v>
      </c>
    </row>
    <row r="1315" spans="1:7" x14ac:dyDescent="0.15">
      <c r="A1315" s="9">
        <f t="shared" si="63"/>
        <v>3</v>
      </c>
      <c r="B1315" s="9">
        <f t="shared" si="64"/>
        <v>204</v>
      </c>
      <c r="C1315" s="9" t="str">
        <f>INDEX(地址!G:K,B1315+1,A1315+2)</f>
        <v>hanhongbing@dobest.cn</v>
      </c>
      <c r="D1315" s="9">
        <f>INDEX(地址!G:K,B1315+1,2)</f>
        <v>1</v>
      </c>
      <c r="E1315" s="9" t="str">
        <f>INDEX(地址!G:K,B1315+1,1)</f>
        <v>地推活动韩洪冰</v>
      </c>
      <c r="G1315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</v>
      </c>
    </row>
    <row r="1316" spans="1:7" x14ac:dyDescent="0.15">
      <c r="A1316" s="9">
        <f>IF(B1315=555,A1315+1,A1315)</f>
        <v>3</v>
      </c>
      <c r="B1316" s="9">
        <f>IF(B1315=555,1,B1315+1)</f>
        <v>205</v>
      </c>
      <c r="C1316" s="9" t="str">
        <f>INDEX(地址!G:K,B1316+1,A1316+2)</f>
        <v>maoweikang@dobest.cn</v>
      </c>
      <c r="D1316" s="9">
        <f>INDEX(地址!G:K,B1316+1,2)</f>
        <v>1</v>
      </c>
      <c r="E1316" s="9" t="str">
        <f>INDEX(地址!G:K,B1316+1,1)</f>
        <v>地推活动毛伟康</v>
      </c>
      <c r="G1316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</v>
      </c>
    </row>
    <row r="1317" spans="1:7" x14ac:dyDescent="0.15">
      <c r="A1317" s="9">
        <f t="shared" ref="A1317:A1380" si="65">IF(B1316=555,A1316+1,A1316)</f>
        <v>3</v>
      </c>
      <c r="B1317" s="9">
        <f t="shared" ref="B1317:B1380" si="66">IF(B1316=555,1,B1316+1)</f>
        <v>206</v>
      </c>
      <c r="C1317" s="9" t="str">
        <f>INDEX(地址!G:K,B1317+1,A1317+2)</f>
        <v>yanwei05@dobest.cn</v>
      </c>
      <c r="D1317" s="9">
        <f>INDEX(地址!G:K,B1317+1,2)</f>
        <v>1</v>
      </c>
      <c r="E1317" s="9" t="str">
        <f>INDEX(地址!G:K,B1317+1,1)</f>
        <v>地推活动严伟</v>
      </c>
      <c r="G1317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</v>
      </c>
    </row>
    <row r="1318" spans="1:7" x14ac:dyDescent="0.15">
      <c r="A1318" s="9">
        <f t="shared" si="65"/>
        <v>3</v>
      </c>
      <c r="B1318" s="9">
        <f t="shared" si="66"/>
        <v>207</v>
      </c>
      <c r="C1318" s="9" t="str">
        <f>INDEX(地址!G:K,B1318+1,A1318+2)</f>
        <v>lvhaochen@dobest.cn</v>
      </c>
      <c r="D1318" s="9">
        <f>INDEX(地址!G:K,B1318+1,2)</f>
        <v>1</v>
      </c>
      <c r="E1318" s="9" t="str">
        <f>INDEX(地址!G:K,B1318+1,1)</f>
        <v>地推活动吕浩尘</v>
      </c>
      <c r="G1318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</v>
      </c>
    </row>
    <row r="1319" spans="1:7" x14ac:dyDescent="0.15">
      <c r="A1319" s="9">
        <f t="shared" si="65"/>
        <v>3</v>
      </c>
      <c r="B1319" s="9">
        <f t="shared" si="66"/>
        <v>208</v>
      </c>
      <c r="C1319" s="9" t="str">
        <f>INDEX(地址!G:K,B1319+1,A1319+2)</f>
        <v>xukaizhi@dobest.cn</v>
      </c>
      <c r="D1319" s="9">
        <f>INDEX(地址!G:K,B1319+1,2)</f>
        <v>1</v>
      </c>
      <c r="E1319" s="9" t="str">
        <f>INDEX(地址!G:K,B1319+1,1)</f>
        <v>地推活动徐开智</v>
      </c>
      <c r="G1319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</v>
      </c>
    </row>
    <row r="1320" spans="1:7" x14ac:dyDescent="0.15">
      <c r="A1320" s="9">
        <f t="shared" si="65"/>
        <v>3</v>
      </c>
      <c r="B1320" s="9">
        <f t="shared" si="66"/>
        <v>209</v>
      </c>
      <c r="C1320" s="9" t="str">
        <f>INDEX(地址!G:K,B1320+1,A1320+2)</f>
        <v>liuhongjia@dobest.cn</v>
      </c>
      <c r="D1320" s="9">
        <f>INDEX(地址!G:K,B1320+1,2)</f>
        <v>1</v>
      </c>
      <c r="E1320" s="9" t="str">
        <f>INDEX(地址!G:K,B1320+1,1)</f>
        <v>电竞刘宏甲</v>
      </c>
      <c r="G1320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</v>
      </c>
    </row>
    <row r="1321" spans="1:7" x14ac:dyDescent="0.15">
      <c r="A1321" s="9">
        <f t="shared" si="65"/>
        <v>3</v>
      </c>
      <c r="B1321" s="9">
        <f t="shared" si="66"/>
        <v>210</v>
      </c>
      <c r="C1321" s="9" t="str">
        <f>INDEX(地址!G:K,B1321+1,A1321+2)</f>
        <v>yangtao@dobest.cn</v>
      </c>
      <c r="D1321" s="9">
        <f>INDEX(地址!G:K,B1321+1,2)</f>
        <v>1</v>
      </c>
      <c r="E1321" s="9" t="str">
        <f>INDEX(地址!G:K,B1321+1,1)</f>
        <v>电竞杨涛</v>
      </c>
      <c r="G1321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</v>
      </c>
    </row>
    <row r="1322" spans="1:7" x14ac:dyDescent="0.15">
      <c r="A1322" s="9">
        <f t="shared" si="65"/>
        <v>3</v>
      </c>
      <c r="B1322" s="9">
        <f t="shared" si="66"/>
        <v>211</v>
      </c>
      <c r="C1322" s="9" t="str">
        <f>INDEX(地址!G:K,B1322+1,A1322+2)</f>
        <v>hedengke@dobest.cn</v>
      </c>
      <c r="D1322" s="9">
        <f>INDEX(地址!G:K,B1322+1,2)</f>
        <v>1</v>
      </c>
      <c r="E1322" s="9" t="str">
        <f>INDEX(地址!G:K,B1322+1,1)</f>
        <v>电竞何登科</v>
      </c>
      <c r="G1322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</v>
      </c>
    </row>
    <row r="1323" spans="1:7" x14ac:dyDescent="0.15">
      <c r="A1323" s="9">
        <f t="shared" si="65"/>
        <v>3</v>
      </c>
      <c r="B1323" s="9">
        <f t="shared" si="66"/>
        <v>212</v>
      </c>
      <c r="C1323" s="9" t="str">
        <f>INDEX(地址!G:K,B1323+1,A1323+2)</f>
        <v>wangyongjun@dobest.cn</v>
      </c>
      <c r="D1323" s="9">
        <f>INDEX(地址!G:K,B1323+1,2)</f>
        <v>1</v>
      </c>
      <c r="E1323" s="9" t="str">
        <f>INDEX(地址!G:K,B1323+1,1)</f>
        <v>电竞王咏骏</v>
      </c>
      <c r="G1323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</v>
      </c>
    </row>
    <row r="1324" spans="1:7" x14ac:dyDescent="0.15">
      <c r="A1324" s="9">
        <f t="shared" si="65"/>
        <v>3</v>
      </c>
      <c r="B1324" s="9">
        <f t="shared" si="66"/>
        <v>213</v>
      </c>
      <c r="C1324" s="9" t="str">
        <f>INDEX(地址!G:K,B1324+1,A1324+2)</f>
        <v>wanmin@dobest.cn</v>
      </c>
      <c r="D1324" s="9">
        <f>INDEX(地址!G:K,B1324+1,2)</f>
        <v>2</v>
      </c>
      <c r="E1324" s="9" t="str">
        <f>INDEX(地址!G:K,B1324+1,1)</f>
        <v>电竞万旻</v>
      </c>
      <c r="G1324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</v>
      </c>
    </row>
    <row r="1325" spans="1:7" x14ac:dyDescent="0.15">
      <c r="A1325" s="9">
        <f t="shared" si="65"/>
        <v>3</v>
      </c>
      <c r="B1325" s="9">
        <f t="shared" si="66"/>
        <v>214</v>
      </c>
      <c r="C1325" s="9" t="str">
        <f>INDEX(地址!G:K,B1325+1,A1325+2)</f>
        <v>husaijun01@dobest.cn</v>
      </c>
      <c r="D1325" s="9">
        <f>INDEX(地址!G:K,B1325+1,2)</f>
        <v>1</v>
      </c>
      <c r="E1325" s="9" t="str">
        <f>INDEX(地址!G:K,B1325+1,1)</f>
        <v>媒介媒体胡赛军</v>
      </c>
      <c r="G1325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</v>
      </c>
    </row>
    <row r="1326" spans="1:7" x14ac:dyDescent="0.15">
      <c r="A1326" s="9">
        <f t="shared" si="65"/>
        <v>3</v>
      </c>
      <c r="B1326" s="9">
        <f t="shared" si="66"/>
        <v>215</v>
      </c>
      <c r="C1326" s="9" t="str">
        <f>INDEX(地址!G:K,B1326+1,A1326+2)</f>
        <v>liutianqi@dobest.cn</v>
      </c>
      <c r="D1326" s="9">
        <f>INDEX(地址!G:K,B1326+1,2)</f>
        <v>1</v>
      </c>
      <c r="E1326" s="9" t="str">
        <f>INDEX(地址!G:K,B1326+1,1)</f>
        <v>媒介媒体刘天骐</v>
      </c>
      <c r="G1326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</v>
      </c>
    </row>
    <row r="1327" spans="1:7" x14ac:dyDescent="0.15">
      <c r="A1327" s="9">
        <f t="shared" si="65"/>
        <v>3</v>
      </c>
      <c r="B1327" s="9">
        <f t="shared" si="66"/>
        <v>216</v>
      </c>
      <c r="C1327" s="9" t="str">
        <f>INDEX(地址!G:K,B1327+1,A1327+2)</f>
        <v>jinxiaoyan@dobest.cn</v>
      </c>
      <c r="D1327" s="9">
        <f>INDEX(地址!G:K,B1327+1,2)</f>
        <v>2</v>
      </c>
      <c r="E1327" s="9" t="str">
        <f>INDEX(地址!G:K,B1327+1,1)</f>
        <v>媒介媒体金晓燕</v>
      </c>
      <c r="G1327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</v>
      </c>
    </row>
    <row r="1328" spans="1:7" x14ac:dyDescent="0.15">
      <c r="A1328" s="9">
        <f t="shared" si="65"/>
        <v>3</v>
      </c>
      <c r="B1328" s="9">
        <f t="shared" si="66"/>
        <v>217</v>
      </c>
      <c r="C1328" s="9" t="str">
        <f>INDEX(地址!G:K,B1328+1,A1328+2)</f>
        <v>liuwan@dobest.cn</v>
      </c>
      <c r="D1328" s="9">
        <f>INDEX(地址!G:K,B1328+1,2)</f>
        <v>2</v>
      </c>
      <c r="E1328" s="9" t="str">
        <f>INDEX(地址!G:K,B1328+1,1)</f>
        <v>媒介媒体刘婉</v>
      </c>
      <c r="G1328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</v>
      </c>
    </row>
    <row r="1329" spans="1:7" x14ac:dyDescent="0.15">
      <c r="A1329" s="9">
        <f t="shared" si="65"/>
        <v>3</v>
      </c>
      <c r="B1329" s="9">
        <f t="shared" si="66"/>
        <v>218</v>
      </c>
      <c r="C1329" s="9" t="str">
        <f>INDEX(地址!G:K,B1329+1,A1329+2)</f>
        <v>leisong@dobest.cn</v>
      </c>
      <c r="D1329" s="9">
        <f>INDEX(地址!G:K,B1329+1,2)</f>
        <v>1</v>
      </c>
      <c r="E1329" s="9" t="str">
        <f>INDEX(地址!G:K,B1329+1,1)</f>
        <v>媒介媒体雷嵩</v>
      </c>
      <c r="G1329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</v>
      </c>
    </row>
    <row r="1330" spans="1:7" x14ac:dyDescent="0.15">
      <c r="A1330" s="9">
        <f t="shared" si="65"/>
        <v>3</v>
      </c>
      <c r="B1330" s="9">
        <f t="shared" si="66"/>
        <v>219</v>
      </c>
      <c r="C1330" s="9" t="str">
        <f>INDEX(地址!G:K,B1330+1,A1330+2)</f>
        <v>yinwenlin@dobest.cn</v>
      </c>
      <c r="D1330" s="9">
        <f>INDEX(地址!G:K,B1330+1,2)</f>
        <v>2</v>
      </c>
      <c r="E1330" s="9" t="str">
        <f>INDEX(地址!G:K,B1330+1,1)</f>
        <v>媒介媒体尹文琳</v>
      </c>
      <c r="G1330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</v>
      </c>
    </row>
    <row r="1331" spans="1:7" x14ac:dyDescent="0.15">
      <c r="A1331" s="9">
        <f t="shared" si="65"/>
        <v>3</v>
      </c>
      <c r="B1331" s="9">
        <f t="shared" si="66"/>
        <v>220</v>
      </c>
      <c r="C1331" s="9" t="str">
        <f>INDEX(地址!G:K,B1331+1,A1331+2)</f>
        <v>niling@dobest.cn</v>
      </c>
      <c r="D1331" s="9">
        <f>INDEX(地址!G:K,B1331+1,2)</f>
        <v>2</v>
      </c>
      <c r="E1331" s="9" t="str">
        <f>INDEX(地址!G:K,B1331+1,1)</f>
        <v>媒介媒体倪玲</v>
      </c>
      <c r="G1331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</v>
      </c>
    </row>
    <row r="1332" spans="1:7" x14ac:dyDescent="0.15">
      <c r="A1332" s="9">
        <f t="shared" si="65"/>
        <v>3</v>
      </c>
      <c r="B1332" s="9">
        <f t="shared" si="66"/>
        <v>221</v>
      </c>
      <c r="C1332" s="9" t="str">
        <f>INDEX(地址!G:K,B1332+1,A1332+2)</f>
        <v>xubin04@dobest.cn</v>
      </c>
      <c r="D1332" s="9">
        <f>INDEX(地址!G:K,B1332+1,2)</f>
        <v>1</v>
      </c>
      <c r="E1332" s="9" t="str">
        <f>INDEX(地址!G:K,B1332+1,1)</f>
        <v>客服徐斌</v>
      </c>
      <c r="G1332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</v>
      </c>
    </row>
    <row r="1333" spans="1:7" x14ac:dyDescent="0.15">
      <c r="A1333" s="9">
        <f t="shared" si="65"/>
        <v>3</v>
      </c>
      <c r="B1333" s="9">
        <f t="shared" si="66"/>
        <v>222</v>
      </c>
      <c r="C1333" s="9" t="str">
        <f>INDEX(地址!G:K,B1333+1,A1333+2)</f>
        <v>luliguo@dobest.cn</v>
      </c>
      <c r="D1333" s="9">
        <f>INDEX(地址!G:K,B1333+1,2)</f>
        <v>1</v>
      </c>
      <c r="E1333" s="9" t="str">
        <f>INDEX(地址!G:K,B1333+1,1)</f>
        <v>客服鲁利国</v>
      </c>
      <c r="G1333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</v>
      </c>
    </row>
    <row r="1334" spans="1:7" x14ac:dyDescent="0.15">
      <c r="A1334" s="9">
        <f t="shared" si="65"/>
        <v>3</v>
      </c>
      <c r="B1334" s="9">
        <f t="shared" si="66"/>
        <v>223</v>
      </c>
      <c r="C1334" s="9" t="str">
        <f>INDEX(地址!G:K,B1334+1,A1334+2)</f>
        <v>dongfangqin@dobest.cn</v>
      </c>
      <c r="D1334" s="9">
        <f>INDEX(地址!G:K,B1334+1,2)</f>
        <v>2</v>
      </c>
      <c r="E1334" s="9" t="str">
        <f>INDEX(地址!G:K,B1334+1,1)</f>
        <v>客服董芳琴</v>
      </c>
      <c r="G1334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</v>
      </c>
    </row>
    <row r="1335" spans="1:7" x14ac:dyDescent="0.15">
      <c r="A1335" s="9">
        <f t="shared" si="65"/>
        <v>3</v>
      </c>
      <c r="B1335" s="9">
        <f t="shared" si="66"/>
        <v>224</v>
      </c>
      <c r="C1335" s="9" t="str">
        <f>INDEX(地址!G:K,B1335+1,A1335+2)</f>
        <v>chenyang05@dobest.cn</v>
      </c>
      <c r="D1335" s="9">
        <f>INDEX(地址!G:K,B1335+1,2)</f>
        <v>2</v>
      </c>
      <c r="E1335" s="9" t="str">
        <f>INDEX(地址!G:K,B1335+1,1)</f>
        <v>客服陈阳</v>
      </c>
      <c r="G1335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</v>
      </c>
    </row>
    <row r="1336" spans="1:7" x14ac:dyDescent="0.15">
      <c r="A1336" s="9">
        <f t="shared" si="65"/>
        <v>3</v>
      </c>
      <c r="B1336" s="9">
        <f t="shared" si="66"/>
        <v>225</v>
      </c>
      <c r="C1336" s="9" t="str">
        <f>INDEX(地址!G:K,B1336+1,A1336+2)</f>
        <v>yulili01@dobest.cn</v>
      </c>
      <c r="D1336" s="9">
        <f>INDEX(地址!G:K,B1336+1,2)</f>
        <v>2</v>
      </c>
      <c r="E1336" s="9" t="str">
        <f>INDEX(地址!G:K,B1336+1,1)</f>
        <v>客服余丽丽</v>
      </c>
      <c r="G1336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</v>
      </c>
    </row>
    <row r="1337" spans="1:7" x14ac:dyDescent="0.15">
      <c r="A1337" s="9">
        <f t="shared" si="65"/>
        <v>3</v>
      </c>
      <c r="B1337" s="9">
        <f t="shared" si="66"/>
        <v>226</v>
      </c>
      <c r="C1337" s="9" t="str">
        <f>INDEX(地址!G:K,B1337+1,A1337+2)</f>
        <v>yuexuyang@dobest.cn</v>
      </c>
      <c r="D1337" s="9">
        <f>INDEX(地址!G:K,B1337+1,2)</f>
        <v>1</v>
      </c>
      <c r="E1337" s="9" t="str">
        <f>INDEX(地址!G:K,B1337+1,1)</f>
        <v>客服岳旭阳</v>
      </c>
      <c r="G1337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</v>
      </c>
    </row>
    <row r="1338" spans="1:7" x14ac:dyDescent="0.15">
      <c r="A1338" s="9">
        <f t="shared" si="65"/>
        <v>3</v>
      </c>
      <c r="B1338" s="9">
        <f t="shared" si="66"/>
        <v>227</v>
      </c>
      <c r="C1338" s="9" t="str">
        <f>INDEX(地址!G:K,B1338+1,A1338+2)</f>
        <v>zhanghaoran@dobest.cn</v>
      </c>
      <c r="D1338" s="9">
        <f>INDEX(地址!G:K,B1338+1,2)</f>
        <v>1</v>
      </c>
      <c r="E1338" s="9" t="str">
        <f>INDEX(地址!G:K,B1338+1,1)</f>
        <v>客服张浩然</v>
      </c>
      <c r="G1338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</v>
      </c>
    </row>
    <row r="1339" spans="1:7" x14ac:dyDescent="0.15">
      <c r="A1339" s="9">
        <f t="shared" si="65"/>
        <v>3</v>
      </c>
      <c r="B1339" s="9">
        <f t="shared" si="66"/>
        <v>228</v>
      </c>
      <c r="C1339" s="9" t="str">
        <f>INDEX(地址!G:K,B1339+1,A1339+2)</f>
        <v>jianglifei01@dobest.cn</v>
      </c>
      <c r="D1339" s="9">
        <f>INDEX(地址!G:K,B1339+1,2)</f>
        <v>1</v>
      </c>
      <c r="E1339" s="9" t="str">
        <f>INDEX(地址!G:K,B1339+1,1)</f>
        <v>客服姜力菲</v>
      </c>
      <c r="G1339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</v>
      </c>
    </row>
    <row r="1340" spans="1:7" x14ac:dyDescent="0.15">
      <c r="A1340" s="9">
        <f t="shared" si="65"/>
        <v>3</v>
      </c>
      <c r="B1340" s="9">
        <f t="shared" si="66"/>
        <v>229</v>
      </c>
      <c r="C1340" s="9" t="str">
        <f>INDEX(地址!G:K,B1340+1,A1340+2)</f>
        <v>huwenfen@dobest.cn</v>
      </c>
      <c r="D1340" s="9">
        <f>INDEX(地址!G:K,B1340+1,2)</f>
        <v>2</v>
      </c>
      <c r="E1340" s="9" t="str">
        <f>INDEX(地址!G:K,B1340+1,1)</f>
        <v>客服胡文芬</v>
      </c>
      <c r="G1340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</v>
      </c>
    </row>
    <row r="1341" spans="1:7" x14ac:dyDescent="0.15">
      <c r="A1341" s="9">
        <f t="shared" si="65"/>
        <v>3</v>
      </c>
      <c r="B1341" s="9">
        <f t="shared" si="66"/>
        <v>230</v>
      </c>
      <c r="C1341" s="9" t="str">
        <f>INDEX(地址!G:K,B1341+1,A1341+2)</f>
        <v>haoshilin@dobest.cn</v>
      </c>
      <c r="D1341" s="9">
        <f>INDEX(地址!G:K,B1341+1,2)</f>
        <v>1</v>
      </c>
      <c r="E1341" s="9" t="str">
        <f>INDEX(地址!G:K,B1341+1,1)</f>
        <v>客服郝士林</v>
      </c>
      <c r="G1341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</v>
      </c>
    </row>
    <row r="1342" spans="1:7" x14ac:dyDescent="0.15">
      <c r="A1342" s="9">
        <f t="shared" si="65"/>
        <v>3</v>
      </c>
      <c r="B1342" s="9">
        <f t="shared" si="66"/>
        <v>231</v>
      </c>
      <c r="C1342" s="9" t="str">
        <f>INDEX(地址!G:K,B1342+1,A1342+2)</f>
        <v>hejianjun@dobest.cn</v>
      </c>
      <c r="D1342" s="9">
        <f>INDEX(地址!G:K,B1342+1,2)</f>
        <v>1</v>
      </c>
      <c r="E1342" s="9" t="str">
        <f>INDEX(地址!G:K,B1342+1,1)</f>
        <v>客服何建军</v>
      </c>
      <c r="G1342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</v>
      </c>
    </row>
    <row r="1343" spans="1:7" x14ac:dyDescent="0.15">
      <c r="A1343" s="9">
        <f t="shared" si="65"/>
        <v>3</v>
      </c>
      <c r="B1343" s="9">
        <f t="shared" si="66"/>
        <v>232</v>
      </c>
      <c r="C1343" s="9" t="str">
        <f>INDEX(地址!G:K,B1343+1,A1343+2)</f>
        <v>tanjianxin@dobest.cn</v>
      </c>
      <c r="D1343" s="9">
        <f>INDEX(地址!G:K,B1343+1,2)</f>
        <v>1</v>
      </c>
      <c r="E1343" s="9" t="str">
        <f>INDEX(地址!G:K,B1343+1,1)</f>
        <v>客服谭建新</v>
      </c>
      <c r="G1343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</v>
      </c>
    </row>
    <row r="1344" spans="1:7" x14ac:dyDescent="0.15">
      <c r="A1344" s="9">
        <f t="shared" si="65"/>
        <v>3</v>
      </c>
      <c r="B1344" s="9">
        <f t="shared" si="66"/>
        <v>233</v>
      </c>
      <c r="C1344" s="9" t="str">
        <f>INDEX(地址!G:K,B1344+1,A1344+2)</f>
        <v>xiaoli02@dobest.cn</v>
      </c>
      <c r="D1344" s="9">
        <f>INDEX(地址!G:K,B1344+1,2)</f>
        <v>2</v>
      </c>
      <c r="E1344" s="9" t="str">
        <f>INDEX(地址!G:K,B1344+1,1)</f>
        <v>客服肖丽</v>
      </c>
      <c r="G1344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</v>
      </c>
    </row>
    <row r="1345" spans="1:7" x14ac:dyDescent="0.15">
      <c r="A1345" s="9">
        <f t="shared" si="65"/>
        <v>3</v>
      </c>
      <c r="B1345" s="9">
        <f t="shared" si="66"/>
        <v>234</v>
      </c>
      <c r="C1345" s="9" t="str">
        <f>INDEX(地址!G:K,B1345+1,A1345+2)</f>
        <v>wangchunyan@dobest.cn</v>
      </c>
      <c r="D1345" s="9">
        <f>INDEX(地址!G:K,B1345+1,2)</f>
        <v>2</v>
      </c>
      <c r="E1345" s="9" t="str">
        <f>INDEX(地址!G:K,B1345+1,1)</f>
        <v>客服王春燕</v>
      </c>
      <c r="G1345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</v>
      </c>
    </row>
    <row r="1346" spans="1:7" x14ac:dyDescent="0.15">
      <c r="A1346" s="9">
        <f t="shared" si="65"/>
        <v>3</v>
      </c>
      <c r="B1346" s="9">
        <f t="shared" si="66"/>
        <v>235</v>
      </c>
      <c r="C1346" s="9" t="str">
        <f>INDEX(地址!G:K,B1346+1,A1346+2)</f>
        <v>xingzichen@dobest.cn</v>
      </c>
      <c r="D1346" s="9">
        <f>INDEX(地址!G:K,B1346+1,2)</f>
        <v>1</v>
      </c>
      <c r="E1346" s="9" t="str">
        <f>INDEX(地址!G:K,B1346+1,1)</f>
        <v>客服邢子晨</v>
      </c>
      <c r="G1346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</v>
      </c>
    </row>
    <row r="1347" spans="1:7" x14ac:dyDescent="0.15">
      <c r="A1347" s="9">
        <f t="shared" si="65"/>
        <v>3</v>
      </c>
      <c r="B1347" s="9">
        <f t="shared" si="66"/>
        <v>236</v>
      </c>
      <c r="C1347" s="9" t="str">
        <f>INDEX(地址!G:K,B1347+1,A1347+2)</f>
        <v>zhangxin09@dobest.cn</v>
      </c>
      <c r="D1347" s="9">
        <f>INDEX(地址!G:K,B1347+1,2)</f>
        <v>1</v>
      </c>
      <c r="E1347" s="9" t="str">
        <f>INDEX(地址!G:K,B1347+1,1)</f>
        <v>客服张昕</v>
      </c>
      <c r="G1347" t="str">
        <f t="shared" si="62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</v>
      </c>
    </row>
    <row r="1348" spans="1:7" x14ac:dyDescent="0.15">
      <c r="A1348" s="9">
        <f t="shared" si="65"/>
        <v>3</v>
      </c>
      <c r="B1348" s="9">
        <f t="shared" si="66"/>
        <v>237</v>
      </c>
      <c r="C1348" s="9" t="str">
        <f>INDEX(地址!G:K,B1348+1,A1348+2)</f>
        <v>wangxiaoyan01@dobest.cn</v>
      </c>
      <c r="D1348" s="9">
        <f>INDEX(地址!G:K,B1348+1,2)</f>
        <v>2</v>
      </c>
      <c r="E1348" s="9" t="str">
        <f>INDEX(地址!G:K,B1348+1,1)</f>
        <v>客服王晓燕</v>
      </c>
      <c r="G1348" t="str">
        <f t="shared" ref="G1348:G1411" si="67">CONCATENATE(G1347,";",C1348)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</v>
      </c>
    </row>
    <row r="1349" spans="1:7" x14ac:dyDescent="0.15">
      <c r="A1349" s="9">
        <f t="shared" si="65"/>
        <v>3</v>
      </c>
      <c r="B1349" s="9">
        <f t="shared" si="66"/>
        <v>238</v>
      </c>
      <c r="C1349" s="9" t="str">
        <f>INDEX(地址!G:K,B1349+1,A1349+2)</f>
        <v>wangxiang03@dobest.cn</v>
      </c>
      <c r="D1349" s="9">
        <f>INDEX(地址!G:K,B1349+1,2)</f>
        <v>1</v>
      </c>
      <c r="E1349" s="9" t="str">
        <f>INDEX(地址!G:K,B1349+1,1)</f>
        <v>客服王翔</v>
      </c>
      <c r="G1349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</v>
      </c>
    </row>
    <row r="1350" spans="1:7" x14ac:dyDescent="0.15">
      <c r="A1350" s="9">
        <f t="shared" si="65"/>
        <v>3</v>
      </c>
      <c r="B1350" s="9">
        <f t="shared" si="66"/>
        <v>239</v>
      </c>
      <c r="C1350" s="9" t="str">
        <f>INDEX(地址!G:K,B1350+1,A1350+2)</f>
        <v>qianduoduo@dobest.cn</v>
      </c>
      <c r="D1350" s="9">
        <f>INDEX(地址!G:K,B1350+1,2)</f>
        <v>1</v>
      </c>
      <c r="E1350" s="9" t="str">
        <f>INDEX(地址!G:K,B1350+1,1)</f>
        <v>客服钱多多</v>
      </c>
      <c r="G1350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</v>
      </c>
    </row>
    <row r="1351" spans="1:7" x14ac:dyDescent="0.15">
      <c r="A1351" s="9">
        <f t="shared" si="65"/>
        <v>3</v>
      </c>
      <c r="B1351" s="9">
        <f t="shared" si="66"/>
        <v>240</v>
      </c>
      <c r="C1351" s="9" t="str">
        <f>INDEX(地址!G:K,B1351+1,A1351+2)</f>
        <v>panxufeng@dobest.cn</v>
      </c>
      <c r="D1351" s="9">
        <f>INDEX(地址!G:K,B1351+1,2)</f>
        <v>1</v>
      </c>
      <c r="E1351" s="9" t="str">
        <f>INDEX(地址!G:K,B1351+1,1)</f>
        <v>客服潘徐锋</v>
      </c>
      <c r="G1351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</v>
      </c>
    </row>
    <row r="1352" spans="1:7" x14ac:dyDescent="0.15">
      <c r="A1352" s="9">
        <f t="shared" si="65"/>
        <v>3</v>
      </c>
      <c r="B1352" s="9">
        <f t="shared" si="66"/>
        <v>241</v>
      </c>
      <c r="C1352" s="9" t="str">
        <f>INDEX(地址!G:K,B1352+1,A1352+2)</f>
        <v>daiyunlei@dobest.cn</v>
      </c>
      <c r="D1352" s="9">
        <f>INDEX(地址!G:K,B1352+1,2)</f>
        <v>2</v>
      </c>
      <c r="E1352" s="9" t="str">
        <f>INDEX(地址!G:K,B1352+1,1)</f>
        <v>客服戴云雷</v>
      </c>
      <c r="G1352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</v>
      </c>
    </row>
    <row r="1353" spans="1:7" x14ac:dyDescent="0.15">
      <c r="A1353" s="9">
        <f t="shared" si="65"/>
        <v>3</v>
      </c>
      <c r="B1353" s="9">
        <f t="shared" si="66"/>
        <v>242</v>
      </c>
      <c r="C1353" s="9" t="str">
        <f>INDEX(地址!G:K,B1353+1,A1353+2)</f>
        <v>wanghuanyuan@dobest.cn</v>
      </c>
      <c r="D1353" s="9">
        <f>INDEX(地址!G:K,B1353+1,2)</f>
        <v>1</v>
      </c>
      <c r="E1353" s="9" t="str">
        <f>INDEX(地址!G:K,B1353+1,1)</f>
        <v>客服王焕垣</v>
      </c>
      <c r="G1353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</v>
      </c>
    </row>
    <row r="1354" spans="1:7" x14ac:dyDescent="0.15">
      <c r="A1354" s="9">
        <f t="shared" si="65"/>
        <v>3</v>
      </c>
      <c r="B1354" s="9">
        <f t="shared" si="66"/>
        <v>243</v>
      </c>
      <c r="C1354" s="9" t="str">
        <f>INDEX(地址!G:K,B1354+1,A1354+2)</f>
        <v>daipeng@dobest.cn</v>
      </c>
      <c r="D1354" s="9">
        <f>INDEX(地址!G:K,B1354+1,2)</f>
        <v>1</v>
      </c>
      <c r="E1354" s="9" t="str">
        <f>INDEX(地址!G:K,B1354+1,1)</f>
        <v>客服代鹏</v>
      </c>
      <c r="G1354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</v>
      </c>
    </row>
    <row r="1355" spans="1:7" x14ac:dyDescent="0.15">
      <c r="A1355" s="9">
        <f t="shared" si="65"/>
        <v>3</v>
      </c>
      <c r="B1355" s="9">
        <f t="shared" si="66"/>
        <v>244</v>
      </c>
      <c r="C1355" s="9" t="str">
        <f>INDEX(地址!G:K,B1355+1,A1355+2)</f>
        <v>tongxue@dobest.cn</v>
      </c>
      <c r="D1355" s="9">
        <f>INDEX(地址!G:K,B1355+1,2)</f>
        <v>2</v>
      </c>
      <c r="E1355" s="9" t="str">
        <f>INDEX(地址!G:K,B1355+1,1)</f>
        <v>客服童雪</v>
      </c>
      <c r="G1355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</v>
      </c>
    </row>
    <row r="1356" spans="1:7" x14ac:dyDescent="0.15">
      <c r="A1356" s="9">
        <f t="shared" si="65"/>
        <v>3</v>
      </c>
      <c r="B1356" s="9">
        <f t="shared" si="66"/>
        <v>245</v>
      </c>
      <c r="C1356" s="9" t="str">
        <f>INDEX(地址!G:K,B1356+1,A1356+2)</f>
        <v>tongyuan@dobest.cn</v>
      </c>
      <c r="D1356" s="9">
        <f>INDEX(地址!G:K,B1356+1,2)</f>
        <v>2</v>
      </c>
      <c r="E1356" s="9" t="str">
        <f>INDEX(地址!G:K,B1356+1,1)</f>
        <v>客服童嫄</v>
      </c>
      <c r="G1356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</v>
      </c>
    </row>
    <row r="1357" spans="1:7" x14ac:dyDescent="0.15">
      <c r="A1357" s="9">
        <f t="shared" si="65"/>
        <v>3</v>
      </c>
      <c r="B1357" s="9">
        <f t="shared" si="66"/>
        <v>246</v>
      </c>
      <c r="C1357" s="9" t="str">
        <f>INDEX(地址!G:K,B1357+1,A1357+2)</f>
        <v>huangguoyao@dobest.cn</v>
      </c>
      <c r="D1357" s="9">
        <f>INDEX(地址!G:K,B1357+1,2)</f>
        <v>1</v>
      </c>
      <c r="E1357" s="9" t="str">
        <f>INDEX(地址!G:K,B1357+1,1)</f>
        <v>客服黄国垚</v>
      </c>
      <c r="G1357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</v>
      </c>
    </row>
    <row r="1358" spans="1:7" x14ac:dyDescent="0.15">
      <c r="A1358" s="9">
        <f t="shared" si="65"/>
        <v>3</v>
      </c>
      <c r="B1358" s="9">
        <f t="shared" si="66"/>
        <v>247</v>
      </c>
      <c r="C1358" s="9" t="str">
        <f>INDEX(地址!G:K,B1358+1,A1358+2)</f>
        <v>lizhao@dobest.cn</v>
      </c>
      <c r="D1358" s="9">
        <f>INDEX(地址!G:K,B1358+1,2)</f>
        <v>1</v>
      </c>
      <c r="E1358" s="9" t="str">
        <f>INDEX(地址!G:K,B1358+1,1)</f>
        <v>客服李曌</v>
      </c>
      <c r="G1358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</v>
      </c>
    </row>
    <row r="1359" spans="1:7" x14ac:dyDescent="0.15">
      <c r="A1359" s="9">
        <f t="shared" si="65"/>
        <v>3</v>
      </c>
      <c r="B1359" s="9">
        <f t="shared" si="66"/>
        <v>248</v>
      </c>
      <c r="C1359" s="9" t="str">
        <f>INDEX(地址!G:K,B1359+1,A1359+2)</f>
        <v>chenxingfei@dobest.cn</v>
      </c>
      <c r="D1359" s="9">
        <f>INDEX(地址!G:K,B1359+1,2)</f>
        <v>1</v>
      </c>
      <c r="E1359" s="9" t="str">
        <f>INDEX(地址!G:K,B1359+1,1)</f>
        <v>客服陈兴飞</v>
      </c>
      <c r="G1359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</v>
      </c>
    </row>
    <row r="1360" spans="1:7" x14ac:dyDescent="0.15">
      <c r="A1360" s="9">
        <f t="shared" si="65"/>
        <v>3</v>
      </c>
      <c r="B1360" s="9">
        <f t="shared" si="66"/>
        <v>249</v>
      </c>
      <c r="C1360" s="9" t="str">
        <f>INDEX(地址!G:K,B1360+1,A1360+2)</f>
        <v>wangshuai02@dobest.cn</v>
      </c>
      <c r="D1360" s="9">
        <f>INDEX(地址!G:K,B1360+1,2)</f>
        <v>1</v>
      </c>
      <c r="E1360" s="9" t="str">
        <f>INDEX(地址!G:K,B1360+1,1)</f>
        <v>客服王帅</v>
      </c>
      <c r="G1360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</v>
      </c>
    </row>
    <row r="1361" spans="1:7" x14ac:dyDescent="0.15">
      <c r="A1361" s="9">
        <f t="shared" si="65"/>
        <v>3</v>
      </c>
      <c r="B1361" s="9">
        <f t="shared" si="66"/>
        <v>250</v>
      </c>
      <c r="C1361" s="9" t="str">
        <f>INDEX(地址!G:K,B1361+1,A1361+2)</f>
        <v>wuxinglong@dobest.cn</v>
      </c>
      <c r="D1361" s="9">
        <f>INDEX(地址!G:K,B1361+1,2)</f>
        <v>1</v>
      </c>
      <c r="E1361" s="9" t="str">
        <f>INDEX(地址!G:K,B1361+1,1)</f>
        <v>客服吴兴龙</v>
      </c>
      <c r="G1361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</v>
      </c>
    </row>
    <row r="1362" spans="1:7" x14ac:dyDescent="0.15">
      <c r="A1362" s="9">
        <f t="shared" si="65"/>
        <v>3</v>
      </c>
      <c r="B1362" s="9">
        <f t="shared" si="66"/>
        <v>251</v>
      </c>
      <c r="C1362" s="9" t="str">
        <f>INDEX(地址!G:K,B1362+1,A1362+2)</f>
        <v>xiaotianxing@dobest.cn</v>
      </c>
      <c r="D1362" s="9">
        <f>INDEX(地址!G:K,B1362+1,2)</f>
        <v>2</v>
      </c>
      <c r="E1362" s="9" t="str">
        <f>INDEX(地址!G:K,B1362+1,1)</f>
        <v>客服肖天星</v>
      </c>
      <c r="G1362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</v>
      </c>
    </row>
    <row r="1363" spans="1:7" x14ac:dyDescent="0.15">
      <c r="A1363" s="9">
        <f t="shared" si="65"/>
        <v>3</v>
      </c>
      <c r="B1363" s="9">
        <f t="shared" si="66"/>
        <v>252</v>
      </c>
      <c r="C1363" s="9" t="str">
        <f>INDEX(地址!G:K,B1363+1,A1363+2)</f>
        <v>renzhihui@dobest.cn</v>
      </c>
      <c r="D1363" s="9">
        <f>INDEX(地址!G:K,B1363+1,2)</f>
        <v>1</v>
      </c>
      <c r="E1363" s="9" t="str">
        <f>INDEX(地址!G:K,B1363+1,1)</f>
        <v>客服任之辉</v>
      </c>
      <c r="G1363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</v>
      </c>
    </row>
    <row r="1364" spans="1:7" x14ac:dyDescent="0.15">
      <c r="A1364" s="9">
        <f t="shared" si="65"/>
        <v>3</v>
      </c>
      <c r="B1364" s="9">
        <f t="shared" si="66"/>
        <v>253</v>
      </c>
      <c r="C1364" s="9" t="str">
        <f>INDEX(地址!G:K,B1364+1,A1364+2)</f>
        <v>yumin@dobest.cn</v>
      </c>
      <c r="D1364" s="9">
        <f>INDEX(地址!G:K,B1364+1,2)</f>
        <v>1</v>
      </c>
      <c r="E1364" s="9" t="str">
        <f>INDEX(地址!G:K,B1364+1,1)</f>
        <v>客服余闽</v>
      </c>
      <c r="G1364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</v>
      </c>
    </row>
    <row r="1365" spans="1:7" x14ac:dyDescent="0.15">
      <c r="A1365" s="9">
        <f t="shared" si="65"/>
        <v>3</v>
      </c>
      <c r="B1365" s="9">
        <f t="shared" si="66"/>
        <v>254</v>
      </c>
      <c r="C1365" s="9" t="str">
        <f>INDEX(地址!G:K,B1365+1,A1365+2)</f>
        <v>chengjian02@dobest.cn</v>
      </c>
      <c r="D1365" s="9">
        <f>INDEX(地址!G:K,B1365+1,2)</f>
        <v>1</v>
      </c>
      <c r="E1365" s="9" t="str">
        <f>INDEX(地址!G:K,B1365+1,1)</f>
        <v>客服程建</v>
      </c>
      <c r="G1365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</v>
      </c>
    </row>
    <row r="1366" spans="1:7" x14ac:dyDescent="0.15">
      <c r="A1366" s="9">
        <f t="shared" si="65"/>
        <v>3</v>
      </c>
      <c r="B1366" s="9">
        <f t="shared" si="66"/>
        <v>255</v>
      </c>
      <c r="C1366" s="9" t="str">
        <f>INDEX(地址!G:K,B1366+1,A1366+2)</f>
        <v>chenshanshan@dobest.cn</v>
      </c>
      <c r="D1366" s="9">
        <f>INDEX(地址!G:K,B1366+1,2)</f>
        <v>2</v>
      </c>
      <c r="E1366" s="9" t="str">
        <f>INDEX(地址!G:K,B1366+1,1)</f>
        <v>客服陈珊珊</v>
      </c>
      <c r="G1366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</v>
      </c>
    </row>
    <row r="1367" spans="1:7" x14ac:dyDescent="0.15">
      <c r="A1367" s="9">
        <f t="shared" si="65"/>
        <v>3</v>
      </c>
      <c r="B1367" s="9">
        <f t="shared" si="66"/>
        <v>256</v>
      </c>
      <c r="C1367" s="9" t="str">
        <f>INDEX(地址!G:K,B1367+1,A1367+2)</f>
        <v>zhumingdeng@dobest.cn</v>
      </c>
      <c r="D1367" s="9">
        <f>INDEX(地址!G:K,B1367+1,2)</f>
        <v>1</v>
      </c>
      <c r="E1367" s="9" t="str">
        <f>INDEX(地址!G:K,B1367+1,1)</f>
        <v>客服朱明灯</v>
      </c>
      <c r="G1367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</v>
      </c>
    </row>
    <row r="1368" spans="1:7" x14ac:dyDescent="0.15">
      <c r="A1368" s="9">
        <f t="shared" si="65"/>
        <v>3</v>
      </c>
      <c r="B1368" s="9">
        <f t="shared" si="66"/>
        <v>257</v>
      </c>
      <c r="C1368" s="9" t="str">
        <f>INDEX(地址!G:K,B1368+1,A1368+2)</f>
        <v>niumian@dobest.cn</v>
      </c>
      <c r="D1368" s="9">
        <f>INDEX(地址!G:K,B1368+1,2)</f>
        <v>2</v>
      </c>
      <c r="E1368" s="9" t="str">
        <f>INDEX(地址!G:K,B1368+1,1)</f>
        <v>客服牛冕</v>
      </c>
      <c r="G1368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</v>
      </c>
    </row>
    <row r="1369" spans="1:7" x14ac:dyDescent="0.15">
      <c r="A1369" s="9">
        <f t="shared" si="65"/>
        <v>3</v>
      </c>
      <c r="B1369" s="9">
        <f t="shared" si="66"/>
        <v>258</v>
      </c>
      <c r="C1369" s="9" t="str">
        <f>INDEX(地址!G:K,B1369+1,A1369+2)</f>
        <v>xuzhan@dobest.cn</v>
      </c>
      <c r="D1369" s="9">
        <f>INDEX(地址!G:K,B1369+1,2)</f>
        <v>1</v>
      </c>
      <c r="E1369" s="9" t="str">
        <f>INDEX(地址!G:K,B1369+1,1)</f>
        <v>客服徐展</v>
      </c>
      <c r="G1369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</v>
      </c>
    </row>
    <row r="1370" spans="1:7" x14ac:dyDescent="0.15">
      <c r="A1370" s="9">
        <f t="shared" si="65"/>
        <v>3</v>
      </c>
      <c r="B1370" s="9">
        <f t="shared" si="66"/>
        <v>259</v>
      </c>
      <c r="C1370" s="9" t="str">
        <f>INDEX(地址!G:K,B1370+1,A1370+2)</f>
        <v>wangru@dobest.cn</v>
      </c>
      <c r="D1370" s="9">
        <f>INDEX(地址!G:K,B1370+1,2)</f>
        <v>2</v>
      </c>
      <c r="E1370" s="9" t="str">
        <f>INDEX(地址!G:K,B1370+1,1)</f>
        <v>客服王茹</v>
      </c>
      <c r="G1370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</v>
      </c>
    </row>
    <row r="1371" spans="1:7" x14ac:dyDescent="0.15">
      <c r="A1371" s="9">
        <f t="shared" si="65"/>
        <v>3</v>
      </c>
      <c r="B1371" s="9">
        <f t="shared" si="66"/>
        <v>260</v>
      </c>
      <c r="C1371" s="9" t="str">
        <f>INDEX(地址!G:K,B1371+1,A1371+2)</f>
        <v>fantaotao@dobest.cn</v>
      </c>
      <c r="D1371" s="9">
        <f>INDEX(地址!G:K,B1371+1,2)</f>
        <v>1</v>
      </c>
      <c r="E1371" s="9" t="str">
        <f>INDEX(地址!G:K,B1371+1,1)</f>
        <v>客服樊涛涛</v>
      </c>
      <c r="G1371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</v>
      </c>
    </row>
    <row r="1372" spans="1:7" x14ac:dyDescent="0.15">
      <c r="A1372" s="9">
        <f t="shared" si="65"/>
        <v>3</v>
      </c>
      <c r="B1372" s="9">
        <f t="shared" si="66"/>
        <v>261</v>
      </c>
      <c r="C1372" s="9" t="str">
        <f>INDEX(地址!G:K,B1372+1,A1372+2)</f>
        <v>zhengjianheng@dobest.cn</v>
      </c>
      <c r="D1372" s="9">
        <f>INDEX(地址!G:K,B1372+1,2)</f>
        <v>1</v>
      </c>
      <c r="E1372" s="9" t="str">
        <f>INDEX(地址!G:K,B1372+1,1)</f>
        <v>客服郑建恒</v>
      </c>
      <c r="G1372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</v>
      </c>
    </row>
    <row r="1373" spans="1:7" x14ac:dyDescent="0.15">
      <c r="A1373" s="9">
        <f t="shared" si="65"/>
        <v>3</v>
      </c>
      <c r="B1373" s="9">
        <f t="shared" si="66"/>
        <v>262</v>
      </c>
      <c r="C1373" s="9" t="str">
        <f>INDEX(地址!G:K,B1373+1,A1373+2)</f>
        <v>haoshan@dobest.cn</v>
      </c>
      <c r="D1373" s="9">
        <f>INDEX(地址!G:K,B1373+1,2)</f>
        <v>2</v>
      </c>
      <c r="E1373" s="9" t="str">
        <f>INDEX(地址!G:K,B1373+1,1)</f>
        <v>客服郝闪</v>
      </c>
      <c r="G1373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</v>
      </c>
    </row>
    <row r="1374" spans="1:7" x14ac:dyDescent="0.15">
      <c r="A1374" s="9">
        <f t="shared" si="65"/>
        <v>3</v>
      </c>
      <c r="B1374" s="9">
        <f t="shared" si="66"/>
        <v>263</v>
      </c>
      <c r="C1374" s="9" t="str">
        <f>INDEX(地址!G:K,B1374+1,A1374+2)</f>
        <v>zhaozhongtian@dobest.cn</v>
      </c>
      <c r="D1374" s="9">
        <f>INDEX(地址!G:K,B1374+1,2)</f>
        <v>1</v>
      </c>
      <c r="E1374" s="9" t="str">
        <f>INDEX(地址!G:K,B1374+1,1)</f>
        <v>客服赵中天</v>
      </c>
      <c r="G1374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</v>
      </c>
    </row>
    <row r="1375" spans="1:7" x14ac:dyDescent="0.15">
      <c r="A1375" s="9">
        <f t="shared" si="65"/>
        <v>3</v>
      </c>
      <c r="B1375" s="9">
        <f t="shared" si="66"/>
        <v>264</v>
      </c>
      <c r="C1375" s="9" t="str">
        <f>INDEX(地址!G:K,B1375+1,A1375+2)</f>
        <v>weifengyi@dobest.cn</v>
      </c>
      <c r="D1375" s="9">
        <f>INDEX(地址!G:K,B1375+1,2)</f>
        <v>2</v>
      </c>
      <c r="E1375" s="9" t="str">
        <f>INDEX(地址!G:K,B1375+1,1)</f>
        <v>客服魏风毅</v>
      </c>
      <c r="G1375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</v>
      </c>
    </row>
    <row r="1376" spans="1:7" x14ac:dyDescent="0.15">
      <c r="A1376" s="9">
        <f t="shared" si="65"/>
        <v>3</v>
      </c>
      <c r="B1376" s="9">
        <f t="shared" si="66"/>
        <v>265</v>
      </c>
      <c r="C1376" s="9" t="str">
        <f>INDEX(地址!G:K,B1376+1,A1376+2)</f>
        <v>niujunli@dobest.cn</v>
      </c>
      <c r="D1376" s="9">
        <f>INDEX(地址!G:K,B1376+1,2)</f>
        <v>2</v>
      </c>
      <c r="E1376" s="9" t="str">
        <f>INDEX(地址!G:K,B1376+1,1)</f>
        <v>客服牛俊丽</v>
      </c>
      <c r="G1376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</v>
      </c>
    </row>
    <row r="1377" spans="1:7" x14ac:dyDescent="0.15">
      <c r="A1377" s="9">
        <f t="shared" si="65"/>
        <v>3</v>
      </c>
      <c r="B1377" s="9">
        <f t="shared" si="66"/>
        <v>266</v>
      </c>
      <c r="C1377" s="9" t="str">
        <f>INDEX(地址!G:K,B1377+1,A1377+2)</f>
        <v>zhanghongli@dobest.cn</v>
      </c>
      <c r="D1377" s="9">
        <f>INDEX(地址!G:K,B1377+1,2)</f>
        <v>1</v>
      </c>
      <c r="E1377" s="9" t="str">
        <f>INDEX(地址!G:K,B1377+1,1)</f>
        <v>客服张红丽</v>
      </c>
      <c r="G1377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</v>
      </c>
    </row>
    <row r="1378" spans="1:7" x14ac:dyDescent="0.15">
      <c r="A1378" s="9">
        <f t="shared" si="65"/>
        <v>3</v>
      </c>
      <c r="B1378" s="9">
        <f t="shared" si="66"/>
        <v>267</v>
      </c>
      <c r="C1378" s="9" t="str">
        <f>INDEX(地址!G:K,B1378+1,A1378+2)</f>
        <v>wuxiulin@dobest.cn</v>
      </c>
      <c r="D1378" s="9">
        <f>INDEX(地址!G:K,B1378+1,2)</f>
        <v>1</v>
      </c>
      <c r="E1378" s="9" t="str">
        <f>INDEX(地址!G:K,B1378+1,1)</f>
        <v>客服吴秀林</v>
      </c>
      <c r="G1378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</v>
      </c>
    </row>
    <row r="1379" spans="1:7" x14ac:dyDescent="0.15">
      <c r="A1379" s="9">
        <f t="shared" si="65"/>
        <v>3</v>
      </c>
      <c r="B1379" s="9">
        <f t="shared" si="66"/>
        <v>268</v>
      </c>
      <c r="C1379" s="9" t="str">
        <f>INDEX(地址!G:K,B1379+1,A1379+2)</f>
        <v>zhuwenhao@dobest.cn</v>
      </c>
      <c r="D1379" s="9">
        <f>INDEX(地址!G:K,B1379+1,2)</f>
        <v>1</v>
      </c>
      <c r="E1379" s="9" t="str">
        <f>INDEX(地址!G:K,B1379+1,1)</f>
        <v>客服朱文豪</v>
      </c>
      <c r="G1379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</v>
      </c>
    </row>
    <row r="1380" spans="1:7" x14ac:dyDescent="0.15">
      <c r="A1380" s="9">
        <f t="shared" si="65"/>
        <v>3</v>
      </c>
      <c r="B1380" s="9">
        <f t="shared" si="66"/>
        <v>269</v>
      </c>
      <c r="C1380" s="9" t="str">
        <f>INDEX(地址!G:K,B1380+1,A1380+2)</f>
        <v>tangjiadong@dobest.cn</v>
      </c>
      <c r="D1380" s="9">
        <f>INDEX(地址!G:K,B1380+1,2)</f>
        <v>1</v>
      </c>
      <c r="E1380" s="9" t="str">
        <f>INDEX(地址!G:K,B1380+1,1)</f>
        <v>客服唐嘉栋</v>
      </c>
      <c r="G1380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</v>
      </c>
    </row>
    <row r="1381" spans="1:7" x14ac:dyDescent="0.15">
      <c r="A1381" s="9">
        <f t="shared" ref="A1381:A1444" si="68">IF(B1380=555,A1380+1,A1380)</f>
        <v>3</v>
      </c>
      <c r="B1381" s="9">
        <f t="shared" ref="B1381:B1444" si="69">IF(B1380=555,1,B1380+1)</f>
        <v>270</v>
      </c>
      <c r="C1381" s="9" t="str">
        <f>INDEX(地址!G:K,B1381+1,A1381+2)</f>
        <v>liang@dobest.cn</v>
      </c>
      <c r="D1381" s="9">
        <f>INDEX(地址!G:K,B1381+1,2)</f>
        <v>1</v>
      </c>
      <c r="E1381" s="9" t="str">
        <f>INDEX(地址!G:K,B1381+1,1)</f>
        <v>客服李昂</v>
      </c>
      <c r="G1381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</v>
      </c>
    </row>
    <row r="1382" spans="1:7" x14ac:dyDescent="0.15">
      <c r="A1382" s="9">
        <f t="shared" si="68"/>
        <v>3</v>
      </c>
      <c r="B1382" s="9">
        <f t="shared" si="69"/>
        <v>271</v>
      </c>
      <c r="C1382" s="9" t="str">
        <f>INDEX(地址!G:K,B1382+1,A1382+2)</f>
        <v>chenyuning@dobest.cn</v>
      </c>
      <c r="D1382" s="9">
        <f>INDEX(地址!G:K,B1382+1,2)</f>
        <v>1</v>
      </c>
      <c r="E1382" s="9" t="str">
        <f>INDEX(地址!G:K,B1382+1,1)</f>
        <v>谋杀之谜陈宇宁</v>
      </c>
      <c r="G1382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</v>
      </c>
    </row>
    <row r="1383" spans="1:7" x14ac:dyDescent="0.15">
      <c r="A1383" s="9">
        <f t="shared" si="68"/>
        <v>3</v>
      </c>
      <c r="B1383" s="9">
        <f t="shared" si="69"/>
        <v>272</v>
      </c>
      <c r="C1383" s="9" t="str">
        <f>INDEX(地址!G:K,B1383+1,A1383+2)</f>
        <v>xiexiangyun@dobest.cn</v>
      </c>
      <c r="D1383" s="9">
        <f>INDEX(地址!G:K,B1383+1,2)</f>
        <v>1</v>
      </c>
      <c r="E1383" s="9" t="str">
        <f>INDEX(地址!G:K,B1383+1,1)</f>
        <v>谋杀之谜解翔韵</v>
      </c>
      <c r="G1383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</v>
      </c>
    </row>
    <row r="1384" spans="1:7" x14ac:dyDescent="0.15">
      <c r="A1384" s="9">
        <f t="shared" si="68"/>
        <v>3</v>
      </c>
      <c r="B1384" s="9">
        <f t="shared" si="69"/>
        <v>273</v>
      </c>
      <c r="C1384" s="9" t="str">
        <f>INDEX(地址!G:K,B1384+1,A1384+2)</f>
        <v>zhangning02@dobest.cn</v>
      </c>
      <c r="D1384" s="9">
        <f>INDEX(地址!G:K,B1384+1,2)</f>
        <v>1</v>
      </c>
      <c r="E1384" s="9" t="str">
        <f>INDEX(地址!G:K,B1384+1,1)</f>
        <v>谋杀之谜张宁</v>
      </c>
      <c r="G1384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</v>
      </c>
    </row>
    <row r="1385" spans="1:7" x14ac:dyDescent="0.15">
      <c r="A1385" s="9">
        <f t="shared" si="68"/>
        <v>3</v>
      </c>
      <c r="B1385" s="9">
        <f t="shared" si="69"/>
        <v>274</v>
      </c>
      <c r="C1385" s="9" t="str">
        <f>INDEX(地址!G:K,B1385+1,A1385+2)</f>
        <v>liugaoyang@dobest.cn</v>
      </c>
      <c r="D1385" s="9">
        <f>INDEX(地址!G:K,B1385+1,2)</f>
        <v>1</v>
      </c>
      <c r="E1385" s="9" t="str">
        <f>INDEX(地址!G:K,B1385+1,1)</f>
        <v>谋杀之谜刘高阳</v>
      </c>
      <c r="G1385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</v>
      </c>
    </row>
    <row r="1386" spans="1:7" x14ac:dyDescent="0.15">
      <c r="A1386" s="9">
        <f t="shared" si="68"/>
        <v>3</v>
      </c>
      <c r="B1386" s="9">
        <f t="shared" si="69"/>
        <v>275</v>
      </c>
      <c r="C1386" s="9" t="str">
        <f>INDEX(地址!G:K,B1386+1,A1386+2)</f>
        <v>wangjianjin@dobest.cn</v>
      </c>
      <c r="D1386" s="9">
        <f>INDEX(地址!G:K,B1386+1,2)</f>
        <v>1</v>
      </c>
      <c r="E1386" s="9" t="str">
        <f>INDEX(地址!G:K,B1386+1,1)</f>
        <v>谋杀之谜王剑津</v>
      </c>
      <c r="G1386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</v>
      </c>
    </row>
    <row r="1387" spans="1:7" x14ac:dyDescent="0.15">
      <c r="A1387" s="9">
        <f t="shared" si="68"/>
        <v>3</v>
      </c>
      <c r="B1387" s="9">
        <f t="shared" si="69"/>
        <v>276</v>
      </c>
      <c r="C1387" s="9" t="str">
        <f>INDEX(地址!G:K,B1387+1,A1387+2)</f>
        <v>huangyanxiang@dobest.cn</v>
      </c>
      <c r="D1387" s="9">
        <f>INDEX(地址!G:K,B1387+1,2)</f>
        <v>1</v>
      </c>
      <c r="E1387" s="9" t="str">
        <f>INDEX(地址!G:K,B1387+1,1)</f>
        <v>谋杀之谜黄雁翔</v>
      </c>
      <c r="G1387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</v>
      </c>
    </row>
    <row r="1388" spans="1:7" x14ac:dyDescent="0.15">
      <c r="A1388" s="9">
        <f t="shared" si="68"/>
        <v>3</v>
      </c>
      <c r="B1388" s="9">
        <f t="shared" si="69"/>
        <v>277</v>
      </c>
      <c r="C1388" s="9" t="str">
        <f>INDEX(地址!G:K,B1388+1,A1388+2)</f>
        <v>hanxiaojie@dobest.cn</v>
      </c>
      <c r="D1388" s="9">
        <f>INDEX(地址!G:K,B1388+1,2)</f>
        <v>2</v>
      </c>
      <c r="E1388" s="9" t="str">
        <f>INDEX(地址!G:K,B1388+1,1)</f>
        <v>谋杀之谜韩晓洁</v>
      </c>
      <c r="G1388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</v>
      </c>
    </row>
    <row r="1389" spans="1:7" x14ac:dyDescent="0.15">
      <c r="A1389" s="9">
        <f t="shared" si="68"/>
        <v>3</v>
      </c>
      <c r="B1389" s="9">
        <f t="shared" si="69"/>
        <v>278</v>
      </c>
      <c r="C1389" s="9" t="str">
        <f>INDEX(地址!G:K,B1389+1,A1389+2)</f>
        <v>chenyibin@dobest.cn</v>
      </c>
      <c r="D1389" s="9">
        <f>INDEX(地址!G:K,B1389+1,2)</f>
        <v>1</v>
      </c>
      <c r="E1389" s="9" t="str">
        <f>INDEX(地址!G:K,B1389+1,1)</f>
        <v>线下陈益斌</v>
      </c>
      <c r="G1389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</v>
      </c>
    </row>
    <row r="1390" spans="1:7" x14ac:dyDescent="0.15">
      <c r="A1390" s="9">
        <f t="shared" si="68"/>
        <v>3</v>
      </c>
      <c r="B1390" s="9">
        <f t="shared" si="69"/>
        <v>279</v>
      </c>
      <c r="C1390" s="9" t="str">
        <f>INDEX(地址!G:K,B1390+1,A1390+2)</f>
        <v>chenkainan@dobest.cn</v>
      </c>
      <c r="D1390" s="9">
        <f>INDEX(地址!G:K,B1390+1,2)</f>
        <v>1</v>
      </c>
      <c r="E1390" s="9" t="str">
        <f>INDEX(地址!G:K,B1390+1,1)</f>
        <v>线下陈开南</v>
      </c>
      <c r="G1390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</v>
      </c>
    </row>
    <row r="1391" spans="1:7" x14ac:dyDescent="0.15">
      <c r="A1391" s="9">
        <f t="shared" si="68"/>
        <v>3</v>
      </c>
      <c r="B1391" s="9">
        <f t="shared" si="69"/>
        <v>280</v>
      </c>
      <c r="C1391" s="9" t="str">
        <f>INDEX(地址!G:K,B1391+1,A1391+2)</f>
        <v>xiehanqing@dobest.cn</v>
      </c>
      <c r="D1391" s="9">
        <f>INDEX(地址!G:K,B1391+1,2)</f>
        <v>1</v>
      </c>
      <c r="E1391" s="9" t="str">
        <f>INDEX(地址!G:K,B1391+1,1)</f>
        <v>线下谢涵青</v>
      </c>
      <c r="G1391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</v>
      </c>
    </row>
    <row r="1392" spans="1:7" x14ac:dyDescent="0.15">
      <c r="A1392" s="9">
        <f t="shared" si="68"/>
        <v>3</v>
      </c>
      <c r="B1392" s="9">
        <f t="shared" si="69"/>
        <v>281</v>
      </c>
      <c r="C1392" s="9" t="str">
        <f>INDEX(地址!G:K,B1392+1,A1392+2)</f>
        <v>jiangxiangcheng@dobest.cn</v>
      </c>
      <c r="D1392" s="9">
        <f>INDEX(地址!G:K,B1392+1,2)</f>
        <v>1</v>
      </c>
      <c r="E1392" s="9" t="str">
        <f>INDEX(地址!G:K,B1392+1,1)</f>
        <v>线下江祥称</v>
      </c>
      <c r="G1392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</v>
      </c>
    </row>
    <row r="1393" spans="1:7" x14ac:dyDescent="0.15">
      <c r="A1393" s="9">
        <f t="shared" si="68"/>
        <v>3</v>
      </c>
      <c r="B1393" s="9">
        <f t="shared" si="69"/>
        <v>282</v>
      </c>
      <c r="C1393" s="9" t="str">
        <f>INDEX(地址!G:K,B1393+1,A1393+2)</f>
        <v>wangxiao02 @dobest.cn</v>
      </c>
      <c r="D1393" s="9">
        <f>INDEX(地址!G:K,B1393+1,2)</f>
        <v>1</v>
      </c>
      <c r="E1393" s="9" t="str">
        <f>INDEX(地址!G:K,B1393+1,1)</f>
        <v>线下王骁</v>
      </c>
      <c r="G1393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</v>
      </c>
    </row>
    <row r="1394" spans="1:7" x14ac:dyDescent="0.15">
      <c r="A1394" s="9">
        <f t="shared" si="68"/>
        <v>3</v>
      </c>
      <c r="B1394" s="9">
        <f t="shared" si="69"/>
        <v>283</v>
      </c>
      <c r="C1394" s="9" t="str">
        <f>INDEX(地址!G:K,B1394+1,A1394+2)</f>
        <v>shenchen03  @dobest.cn</v>
      </c>
      <c r="D1394" s="9">
        <f>INDEX(地址!G:K,B1394+1,2)</f>
        <v>2</v>
      </c>
      <c r="E1394" s="9" t="str">
        <f>INDEX(地址!G:K,B1394+1,1)</f>
        <v>线下沈忱</v>
      </c>
      <c r="G1394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</v>
      </c>
    </row>
    <row r="1395" spans="1:7" x14ac:dyDescent="0.15">
      <c r="A1395" s="9">
        <f t="shared" si="68"/>
        <v>3</v>
      </c>
      <c r="B1395" s="9">
        <f t="shared" si="69"/>
        <v>284</v>
      </c>
      <c r="C1395" s="9" t="str">
        <f>INDEX(地址!G:K,B1395+1,A1395+2)</f>
        <v>huangjie03@dobest.cn</v>
      </c>
      <c r="D1395" s="9">
        <f>INDEX(地址!G:K,B1395+1,2)</f>
        <v>1</v>
      </c>
      <c r="E1395" s="9" t="str">
        <f>INDEX(地址!G:K,B1395+1,1)</f>
        <v>线下黄杰</v>
      </c>
      <c r="G1395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</v>
      </c>
    </row>
    <row r="1396" spans="1:7" x14ac:dyDescent="0.15">
      <c r="A1396" s="9">
        <f t="shared" si="68"/>
        <v>3</v>
      </c>
      <c r="B1396" s="9">
        <f t="shared" si="69"/>
        <v>285</v>
      </c>
      <c r="C1396" s="9" t="str">
        <f>INDEX(地址!G:K,B1396+1,A1396+2)</f>
        <v>yangsi@dobest.cn</v>
      </c>
      <c r="D1396" s="9">
        <f>INDEX(地址!G:K,B1396+1,2)</f>
        <v>1</v>
      </c>
      <c r="E1396" s="9" t="str">
        <f>INDEX(地址!G:K,B1396+1,1)</f>
        <v>线下杨思</v>
      </c>
      <c r="G1396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</v>
      </c>
    </row>
    <row r="1397" spans="1:7" x14ac:dyDescent="0.15">
      <c r="A1397" s="9">
        <f t="shared" si="68"/>
        <v>3</v>
      </c>
      <c r="B1397" s="9">
        <f t="shared" si="69"/>
        <v>286</v>
      </c>
      <c r="C1397" s="9" t="str">
        <f>INDEX(地址!G:K,B1397+1,A1397+2)</f>
        <v>luguoping@dobest.cn</v>
      </c>
      <c r="D1397" s="9">
        <f>INDEX(地址!G:K,B1397+1,2)</f>
        <v>1</v>
      </c>
      <c r="E1397" s="9" t="str">
        <f>INDEX(地址!G:K,B1397+1,1)</f>
        <v>欢乐坊陆国平</v>
      </c>
      <c r="G1397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</v>
      </c>
    </row>
    <row r="1398" spans="1:7" x14ac:dyDescent="0.15">
      <c r="A1398" s="9">
        <f t="shared" si="68"/>
        <v>3</v>
      </c>
      <c r="B1398" s="9">
        <f t="shared" si="69"/>
        <v>287</v>
      </c>
      <c r="C1398" s="9" t="str">
        <f>INDEX(地址!G:K,B1398+1,A1398+2)</f>
        <v>jiangkun@dobest.cn</v>
      </c>
      <c r="D1398" s="9">
        <f>INDEX(地址!G:K,B1398+1,2)</f>
        <v>1</v>
      </c>
      <c r="E1398" s="9" t="str">
        <f>INDEX(地址!G:K,B1398+1,1)</f>
        <v>欢乐坊江坤</v>
      </c>
      <c r="G1398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</v>
      </c>
    </row>
    <row r="1399" spans="1:7" x14ac:dyDescent="0.15">
      <c r="A1399" s="9">
        <f t="shared" si="68"/>
        <v>3</v>
      </c>
      <c r="B1399" s="9">
        <f t="shared" si="69"/>
        <v>288</v>
      </c>
      <c r="C1399" s="9" t="str">
        <f>INDEX(地址!G:K,B1399+1,A1399+2)</f>
        <v>makaiyuan@dobest.cn</v>
      </c>
      <c r="D1399" s="9">
        <f>INDEX(地址!G:K,B1399+1,2)</f>
        <v>1</v>
      </c>
      <c r="E1399" s="9" t="str">
        <f>INDEX(地址!G:K,B1399+1,1)</f>
        <v>欢乐坊马开远</v>
      </c>
      <c r="G1399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</v>
      </c>
    </row>
    <row r="1400" spans="1:7" x14ac:dyDescent="0.15">
      <c r="A1400" s="9">
        <f t="shared" si="68"/>
        <v>3</v>
      </c>
      <c r="B1400" s="9">
        <f t="shared" si="69"/>
        <v>289</v>
      </c>
      <c r="C1400" s="9" t="str">
        <f>INDEX(地址!G:K,B1400+1,A1400+2)</f>
        <v>zhujunwei@dobest.cn</v>
      </c>
      <c r="D1400" s="9">
        <f>INDEX(地址!G:K,B1400+1,2)</f>
        <v>1</v>
      </c>
      <c r="E1400" s="9" t="str">
        <f>INDEX(地址!G:K,B1400+1,1)</f>
        <v>欢乐坊朱俊炜</v>
      </c>
      <c r="G1400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</v>
      </c>
    </row>
    <row r="1401" spans="1:7" x14ac:dyDescent="0.15">
      <c r="A1401" s="9">
        <f t="shared" si="68"/>
        <v>3</v>
      </c>
      <c r="B1401" s="9">
        <f t="shared" si="69"/>
        <v>290</v>
      </c>
      <c r="C1401" s="9" t="str">
        <f>INDEX(地址!G:K,B1401+1,A1401+2)</f>
        <v>liuxiaotong@dobest.cn</v>
      </c>
      <c r="D1401" s="9">
        <f>INDEX(地址!G:K,B1401+1,2)</f>
        <v>2</v>
      </c>
      <c r="E1401" s="9" t="str">
        <f>INDEX(地址!G:K,B1401+1,1)</f>
        <v>欢乐坊刘晓彤</v>
      </c>
      <c r="G1401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</v>
      </c>
    </row>
    <row r="1402" spans="1:7" x14ac:dyDescent="0.15">
      <c r="A1402" s="9">
        <f t="shared" si="68"/>
        <v>3</v>
      </c>
      <c r="B1402" s="9">
        <f t="shared" si="69"/>
        <v>291</v>
      </c>
      <c r="C1402" s="9" t="str">
        <f>INDEX(地址!G:K,B1402+1,A1402+2)</f>
        <v>zhouzhengji@dobest.cn</v>
      </c>
      <c r="D1402" s="9">
        <f>INDEX(地址!G:K,B1402+1,2)</f>
        <v>1</v>
      </c>
      <c r="E1402" s="9" t="str">
        <f>INDEX(地址!G:K,B1402+1,1)</f>
        <v>欢乐坊周政吉</v>
      </c>
      <c r="G1402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</v>
      </c>
    </row>
    <row r="1403" spans="1:7" x14ac:dyDescent="0.15">
      <c r="A1403" s="9">
        <f t="shared" si="68"/>
        <v>3</v>
      </c>
      <c r="B1403" s="9">
        <f t="shared" si="69"/>
        <v>292</v>
      </c>
      <c r="C1403" s="9" t="str">
        <f>INDEX(地址!G:K,B1403+1,A1403+2)</f>
        <v>kangyingying@dobest.cn</v>
      </c>
      <c r="D1403" s="9">
        <f>INDEX(地址!G:K,B1403+1,2)</f>
        <v>2</v>
      </c>
      <c r="E1403" s="9" t="str">
        <f>INDEX(地址!G:K,B1403+1,1)</f>
        <v>欢乐坊康莹莹</v>
      </c>
      <c r="G1403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</v>
      </c>
    </row>
    <row r="1404" spans="1:7" x14ac:dyDescent="0.15">
      <c r="A1404" s="9">
        <f t="shared" si="68"/>
        <v>3</v>
      </c>
      <c r="B1404" s="9">
        <f t="shared" si="69"/>
        <v>293</v>
      </c>
      <c r="C1404" s="9" t="str">
        <f>INDEX(地址!G:K,B1404+1,A1404+2)</f>
        <v>nixiaopu@dobest.cn</v>
      </c>
      <c r="D1404" s="9">
        <f>INDEX(地址!G:K,B1404+1,2)</f>
        <v>2</v>
      </c>
      <c r="E1404" s="9" t="str">
        <f>INDEX(地址!G:K,B1404+1,1)</f>
        <v>欢乐坊倪筱璞</v>
      </c>
      <c r="G1404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</v>
      </c>
    </row>
    <row r="1405" spans="1:7" x14ac:dyDescent="0.15">
      <c r="A1405" s="9">
        <f t="shared" si="68"/>
        <v>3</v>
      </c>
      <c r="B1405" s="9">
        <f t="shared" si="69"/>
        <v>294</v>
      </c>
      <c r="C1405" s="9" t="str">
        <f>INDEX(地址!G:K,B1405+1,A1405+2)</f>
        <v>niuchenyang@dobest.cn</v>
      </c>
      <c r="D1405" s="9">
        <f>INDEX(地址!G:K,B1405+1,2)</f>
        <v>1</v>
      </c>
      <c r="E1405" s="9" t="str">
        <f>INDEX(地址!G:K,B1405+1,1)</f>
        <v>欢乐坊牛晨阳</v>
      </c>
      <c r="G1405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</v>
      </c>
    </row>
    <row r="1406" spans="1:7" x14ac:dyDescent="0.15">
      <c r="A1406" s="9">
        <f t="shared" si="68"/>
        <v>3</v>
      </c>
      <c r="B1406" s="9">
        <f t="shared" si="69"/>
        <v>295</v>
      </c>
      <c r="C1406" s="9" t="str">
        <f>INDEX(地址!G:K,B1406+1,A1406+2)</f>
        <v>duyanli@dobest.cn</v>
      </c>
      <c r="D1406" s="9">
        <f>INDEX(地址!G:K,B1406+1,2)</f>
        <v>2</v>
      </c>
      <c r="E1406" s="9" t="str">
        <f>INDEX(地址!G:K,B1406+1,1)</f>
        <v>行政杜燕丽</v>
      </c>
      <c r="G1406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</v>
      </c>
    </row>
    <row r="1407" spans="1:7" x14ac:dyDescent="0.15">
      <c r="A1407" s="9">
        <f t="shared" si="68"/>
        <v>3</v>
      </c>
      <c r="B1407" s="9">
        <f t="shared" si="69"/>
        <v>296</v>
      </c>
      <c r="C1407" s="9" t="str">
        <f>INDEX(地址!G:K,B1407+1,A1407+2)</f>
        <v>wangjiwen@dobest.cn</v>
      </c>
      <c r="D1407" s="9">
        <f>INDEX(地址!G:K,B1407+1,2)</f>
        <v>2</v>
      </c>
      <c r="E1407" s="9" t="str">
        <f>INDEX(地址!G:K,B1407+1,1)</f>
        <v>HR王季雯</v>
      </c>
      <c r="G1407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</v>
      </c>
    </row>
    <row r="1408" spans="1:7" x14ac:dyDescent="0.15">
      <c r="A1408" s="9">
        <f t="shared" si="68"/>
        <v>3</v>
      </c>
      <c r="B1408" s="9">
        <f t="shared" si="69"/>
        <v>297</v>
      </c>
      <c r="C1408" s="9" t="str">
        <f>INDEX(地址!G:K,B1408+1,A1408+2)</f>
        <v>haojunjun@dobest.cn</v>
      </c>
      <c r="D1408" s="9">
        <f>INDEX(地址!G:K,B1408+1,2)</f>
        <v>2</v>
      </c>
      <c r="E1408" s="9" t="str">
        <f>INDEX(地址!G:K,B1408+1,1)</f>
        <v>郝俊君</v>
      </c>
      <c r="G1408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</v>
      </c>
    </row>
    <row r="1409" spans="1:7" x14ac:dyDescent="0.15">
      <c r="A1409" s="9">
        <f t="shared" si="68"/>
        <v>3</v>
      </c>
      <c r="B1409" s="9">
        <f t="shared" si="69"/>
        <v>298</v>
      </c>
      <c r="C1409" s="9" t="str">
        <f>INDEX(地址!G:K,B1409+1,A1409+2)</f>
        <v>zhubiwei@dobest.cn</v>
      </c>
      <c r="D1409" s="9">
        <f>INDEX(地址!G:K,B1409+1,2)</f>
        <v>1</v>
      </c>
      <c r="E1409" s="9" t="str">
        <f>INDEX(地址!G:K,B1409+1,1)</f>
        <v>法务朱必伟</v>
      </c>
      <c r="G1409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</v>
      </c>
    </row>
    <row r="1410" spans="1:7" x14ac:dyDescent="0.15">
      <c r="A1410" s="9">
        <f t="shared" si="68"/>
        <v>3</v>
      </c>
      <c r="B1410" s="9">
        <f t="shared" si="69"/>
        <v>299</v>
      </c>
      <c r="C1410" s="9" t="str">
        <f>INDEX(地址!G:K,B1410+1,A1410+2)</f>
        <v>qiule01@dobest.cn</v>
      </c>
      <c r="D1410" s="9">
        <f>INDEX(地址!G:K,B1410+1,2)</f>
        <v>2</v>
      </c>
      <c r="E1410" s="9" t="str">
        <f>INDEX(地址!G:K,B1410+1,1)</f>
        <v>传奇运营邱乐</v>
      </c>
      <c r="G1410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</v>
      </c>
    </row>
    <row r="1411" spans="1:7" x14ac:dyDescent="0.15">
      <c r="A1411" s="9">
        <f t="shared" si="68"/>
        <v>3</v>
      </c>
      <c r="B1411" s="9">
        <f t="shared" si="69"/>
        <v>300</v>
      </c>
      <c r="C1411" s="9" t="str">
        <f>INDEX(地址!G:K,B1411+1,A1411+2)</f>
        <v>sunliujun@dobest.cn</v>
      </c>
      <c r="D1411" s="9">
        <f>INDEX(地址!G:K,B1411+1,2)</f>
        <v>1</v>
      </c>
      <c r="E1411" s="9" t="str">
        <f>INDEX(地址!G:K,B1411+1,1)</f>
        <v>传奇运营孙刘俊</v>
      </c>
      <c r="G1411" t="str">
        <f t="shared" si="67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</v>
      </c>
    </row>
    <row r="1412" spans="1:7" x14ac:dyDescent="0.15">
      <c r="A1412" s="9">
        <f t="shared" si="68"/>
        <v>3</v>
      </c>
      <c r="B1412" s="9">
        <f t="shared" si="69"/>
        <v>301</v>
      </c>
      <c r="C1412" s="9" t="str">
        <f>INDEX(地址!G:K,B1412+1,A1412+2)</f>
        <v>caowenyun01@dobest.cn</v>
      </c>
      <c r="D1412" s="9">
        <f>INDEX(地址!G:K,B1412+1,2)</f>
        <v>2</v>
      </c>
      <c r="E1412" s="9" t="str">
        <f>INDEX(地址!G:K,B1412+1,1)</f>
        <v>传奇运营曹闻韫</v>
      </c>
      <c r="G1412" t="str">
        <f t="shared" ref="G1412:G1475" si="70">CONCATENATE(G1411,";",C1412)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</v>
      </c>
    </row>
    <row r="1413" spans="1:7" x14ac:dyDescent="0.15">
      <c r="A1413" s="9">
        <f t="shared" si="68"/>
        <v>3</v>
      </c>
      <c r="B1413" s="9">
        <f t="shared" si="69"/>
        <v>302</v>
      </c>
      <c r="C1413" s="9" t="str">
        <f>INDEX(地址!G:K,B1413+1,A1413+2)</f>
        <v>lihui@dobest.cn</v>
      </c>
      <c r="D1413" s="9">
        <f>INDEX(地址!G:K,B1413+1,2)</f>
        <v>1</v>
      </c>
      <c r="E1413" s="9" t="str">
        <f>INDEX(地址!G:K,B1413+1,1)</f>
        <v>传奇运营李辉</v>
      </c>
      <c r="G1413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</v>
      </c>
    </row>
    <row r="1414" spans="1:7" x14ac:dyDescent="0.15">
      <c r="A1414" s="9">
        <f t="shared" si="68"/>
        <v>3</v>
      </c>
      <c r="B1414" s="9">
        <f t="shared" si="69"/>
        <v>303</v>
      </c>
      <c r="C1414" s="9" t="str">
        <f>INDEX(地址!G:K,B1414+1,A1414+2)</f>
        <v>zhanglinsen01@dobest.cn</v>
      </c>
      <c r="D1414" s="9">
        <f>INDEX(地址!G:K,B1414+1,2)</f>
        <v>1</v>
      </c>
      <c r="E1414" s="9" t="str">
        <f>INDEX(地址!G:K,B1414+1,1)</f>
        <v>传奇运营张霖森</v>
      </c>
      <c r="G1414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</v>
      </c>
    </row>
    <row r="1415" spans="1:7" x14ac:dyDescent="0.15">
      <c r="A1415" s="9">
        <f t="shared" si="68"/>
        <v>3</v>
      </c>
      <c r="B1415" s="9">
        <f t="shared" si="69"/>
        <v>304</v>
      </c>
      <c r="C1415" s="9" t="str">
        <f>INDEX(地址!G:K,B1415+1,A1415+2)</f>
        <v>zhouwenlong01@dobest.cn</v>
      </c>
      <c r="D1415" s="9">
        <f>INDEX(地址!G:K,B1415+1,2)</f>
        <v>1</v>
      </c>
      <c r="E1415" s="9" t="str">
        <f>INDEX(地址!G:K,B1415+1,1)</f>
        <v>传奇运营周文龙</v>
      </c>
      <c r="G1415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</v>
      </c>
    </row>
    <row r="1416" spans="1:7" x14ac:dyDescent="0.15">
      <c r="A1416" s="9">
        <f t="shared" si="68"/>
        <v>3</v>
      </c>
      <c r="B1416" s="9">
        <f t="shared" si="69"/>
        <v>305</v>
      </c>
      <c r="C1416" s="9" t="str">
        <f>INDEX(地址!G:K,B1416+1,A1416+2)</f>
        <v>zhangshuaibo@dobest.cn</v>
      </c>
      <c r="D1416" s="9">
        <f>INDEX(地址!G:K,B1416+1,2)</f>
        <v>1</v>
      </c>
      <c r="E1416" s="9" t="str">
        <f>INDEX(地址!G:K,B1416+1,1)</f>
        <v>传奇运营张帅博</v>
      </c>
      <c r="G1416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</v>
      </c>
    </row>
    <row r="1417" spans="1:7" x14ac:dyDescent="0.15">
      <c r="A1417" s="9">
        <f t="shared" si="68"/>
        <v>3</v>
      </c>
      <c r="B1417" s="9">
        <f t="shared" si="69"/>
        <v>306</v>
      </c>
      <c r="C1417" s="9" t="str">
        <f>INDEX(地址!G:K,B1417+1,A1417+2)</f>
        <v>liuyichen@dobest.cn</v>
      </c>
      <c r="D1417" s="9">
        <f>INDEX(地址!G:K,B1417+1,2)</f>
        <v>1</v>
      </c>
      <c r="E1417" s="9" t="str">
        <f>INDEX(地址!G:K,B1417+1,1)</f>
        <v>传奇运营刘裔辰</v>
      </c>
      <c r="G1417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</v>
      </c>
    </row>
    <row r="1418" spans="1:7" x14ac:dyDescent="0.15">
      <c r="A1418" s="9">
        <f t="shared" si="68"/>
        <v>3</v>
      </c>
      <c r="B1418" s="9">
        <f t="shared" si="69"/>
        <v>307</v>
      </c>
      <c r="C1418" s="9" t="str">
        <f>INDEX(地址!G:K,B1418+1,A1418+2)</f>
        <v>zhoujie@dobest.cn</v>
      </c>
      <c r="D1418" s="9">
        <f>INDEX(地址!G:K,B1418+1,2)</f>
        <v>2</v>
      </c>
      <c r="E1418" s="9" t="str">
        <f>INDEX(地址!G:K,B1418+1,1)</f>
        <v>传奇运营周洁</v>
      </c>
      <c r="G1418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</v>
      </c>
    </row>
    <row r="1419" spans="1:7" x14ac:dyDescent="0.15">
      <c r="A1419" s="9">
        <f t="shared" si="68"/>
        <v>3</v>
      </c>
      <c r="B1419" s="9">
        <f t="shared" si="69"/>
        <v>308</v>
      </c>
      <c r="C1419" s="9" t="str">
        <f>INDEX(地址!G:K,B1419+1,A1419+2)</f>
        <v>maowei01@dobest.cn</v>
      </c>
      <c r="D1419" s="9">
        <f>INDEX(地址!G:K,B1419+1,2)</f>
        <v>1</v>
      </c>
      <c r="E1419" s="9" t="str">
        <f>INDEX(地址!G:K,B1419+1,1)</f>
        <v>XG茅伟</v>
      </c>
      <c r="G1419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</v>
      </c>
    </row>
    <row r="1420" spans="1:7" x14ac:dyDescent="0.15">
      <c r="A1420" s="9">
        <f t="shared" si="68"/>
        <v>3</v>
      </c>
      <c r="B1420" s="9">
        <f t="shared" si="69"/>
        <v>309</v>
      </c>
      <c r="C1420" s="9" t="str">
        <f>INDEX(地址!G:K,B1420+1,A1420+2)</f>
        <v>caodong01@dobest.cn</v>
      </c>
      <c r="D1420" s="9">
        <f>INDEX(地址!G:K,B1420+1,2)</f>
        <v>1</v>
      </c>
      <c r="E1420" s="9" t="str">
        <f>INDEX(地址!G:K,B1420+1,1)</f>
        <v>XG曹东</v>
      </c>
      <c r="G1420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</v>
      </c>
    </row>
    <row r="1421" spans="1:7" x14ac:dyDescent="0.15">
      <c r="A1421" s="9">
        <f t="shared" si="68"/>
        <v>3</v>
      </c>
      <c r="B1421" s="9">
        <f t="shared" si="69"/>
        <v>310</v>
      </c>
      <c r="C1421" s="9" t="str">
        <f>INDEX(地址!G:K,B1421+1,A1421+2)</f>
        <v>wangmiao@dobest.cn</v>
      </c>
      <c r="D1421" s="9">
        <f>INDEX(地址!G:K,B1421+1,2)</f>
        <v>1</v>
      </c>
      <c r="E1421" s="9" t="str">
        <f>INDEX(地址!G:K,B1421+1,1)</f>
        <v>XG王淼</v>
      </c>
      <c r="G1421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</v>
      </c>
    </row>
    <row r="1422" spans="1:7" x14ac:dyDescent="0.15">
      <c r="A1422" s="9">
        <f t="shared" si="68"/>
        <v>3</v>
      </c>
      <c r="B1422" s="9">
        <f t="shared" si="69"/>
        <v>311</v>
      </c>
      <c r="C1422" s="9" t="str">
        <f>INDEX(地址!G:K,B1422+1,A1422+2)</f>
        <v>lisaiwei@dobest.cn</v>
      </c>
      <c r="D1422" s="9">
        <f>INDEX(地址!G:K,B1422+1,2)</f>
        <v>1</v>
      </c>
      <c r="E1422" s="9" t="str">
        <f>INDEX(地址!G:K,B1422+1,1)</f>
        <v>XG李赛威</v>
      </c>
      <c r="G1422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</v>
      </c>
    </row>
    <row r="1423" spans="1:7" x14ac:dyDescent="0.15">
      <c r="A1423" s="9">
        <f t="shared" si="68"/>
        <v>3</v>
      </c>
      <c r="B1423" s="9">
        <f t="shared" si="69"/>
        <v>312</v>
      </c>
      <c r="C1423" s="9" t="str">
        <f>INDEX(地址!G:K,B1423+1,A1423+2)</f>
        <v>sunmuqing@dobest.cn</v>
      </c>
      <c r="D1423" s="9">
        <f>INDEX(地址!G:K,B1423+1,2)</f>
        <v>1</v>
      </c>
      <c r="E1423" s="9" t="str">
        <f>INDEX(地址!G:K,B1423+1,1)</f>
        <v>XG孙霂清</v>
      </c>
      <c r="G1423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</v>
      </c>
    </row>
    <row r="1424" spans="1:7" x14ac:dyDescent="0.15">
      <c r="A1424" s="9">
        <f t="shared" si="68"/>
        <v>3</v>
      </c>
      <c r="B1424" s="9">
        <f t="shared" si="69"/>
        <v>313</v>
      </c>
      <c r="C1424" s="9" t="str">
        <f>INDEX(地址!G:K,B1424+1,A1424+2)</f>
        <v>chengjinjuan@dobest.cn</v>
      </c>
      <c r="D1424" s="9">
        <f>INDEX(地址!G:K,B1424+1,2)</f>
        <v>2</v>
      </c>
      <c r="E1424" s="9" t="str">
        <f>INDEX(地址!G:K,B1424+1,1)</f>
        <v>XG程金娟</v>
      </c>
      <c r="G1424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</v>
      </c>
    </row>
    <row r="1425" spans="1:7" x14ac:dyDescent="0.15">
      <c r="A1425" s="9">
        <f t="shared" si="68"/>
        <v>3</v>
      </c>
      <c r="B1425" s="9">
        <f t="shared" si="69"/>
        <v>314</v>
      </c>
      <c r="C1425" s="9" t="str">
        <f>INDEX(地址!G:K,B1425+1,A1425+2)</f>
        <v>liushihao@dobest.cn</v>
      </c>
      <c r="D1425" s="9">
        <f>INDEX(地址!G:K,B1425+1,2)</f>
        <v>1</v>
      </c>
      <c r="E1425" s="9" t="str">
        <f>INDEX(地址!G:K,B1425+1,1)</f>
        <v>XG刘士豪</v>
      </c>
      <c r="G1425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</v>
      </c>
    </row>
    <row r="1426" spans="1:7" x14ac:dyDescent="0.15">
      <c r="A1426" s="9">
        <f t="shared" si="68"/>
        <v>3</v>
      </c>
      <c r="B1426" s="9">
        <f t="shared" si="69"/>
        <v>315</v>
      </c>
      <c r="C1426" s="9" t="str">
        <f>INDEX(地址!G:K,B1426+1,A1426+2)</f>
        <v>linjie01@dobest.cn</v>
      </c>
      <c r="D1426" s="9">
        <f>INDEX(地址!G:K,B1426+1,2)</f>
        <v>1</v>
      </c>
      <c r="E1426" s="9" t="str">
        <f>INDEX(地址!G:K,B1426+1,1)</f>
        <v>XG林杰</v>
      </c>
      <c r="G1426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</v>
      </c>
    </row>
    <row r="1427" spans="1:7" x14ac:dyDescent="0.15">
      <c r="A1427" s="9">
        <f t="shared" si="68"/>
        <v>3</v>
      </c>
      <c r="B1427" s="9">
        <f t="shared" si="69"/>
        <v>316</v>
      </c>
      <c r="C1427" s="9" t="str">
        <f>INDEX(地址!G:K,B1427+1,A1427+2)</f>
        <v>fanmiao@dobest.cn</v>
      </c>
      <c r="D1427" s="9">
        <f>INDEX(地址!G:K,B1427+1,2)</f>
        <v>2</v>
      </c>
      <c r="E1427" s="9" t="str">
        <f>INDEX(地址!G:K,B1427+1,1)</f>
        <v>XG樊淼</v>
      </c>
      <c r="G1427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</v>
      </c>
    </row>
    <row r="1428" spans="1:7" x14ac:dyDescent="0.15">
      <c r="A1428" s="9">
        <f t="shared" si="68"/>
        <v>3</v>
      </c>
      <c r="B1428" s="9">
        <f t="shared" si="69"/>
        <v>317</v>
      </c>
      <c r="C1428" s="9" t="str">
        <f>INDEX(地址!G:K,B1428+1,A1428+2)</f>
        <v>huangshijiang@dobest.cn</v>
      </c>
      <c r="D1428" s="9">
        <f>INDEX(地址!G:K,B1428+1,2)</f>
        <v>1</v>
      </c>
      <c r="E1428" s="9" t="str">
        <f>INDEX(地址!G:K,B1428+1,1)</f>
        <v>XG黄世江</v>
      </c>
      <c r="G1428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</v>
      </c>
    </row>
    <row r="1429" spans="1:7" x14ac:dyDescent="0.15">
      <c r="A1429" s="9">
        <f t="shared" si="68"/>
        <v>3</v>
      </c>
      <c r="B1429" s="9">
        <f t="shared" si="69"/>
        <v>318</v>
      </c>
      <c r="C1429" s="9" t="str">
        <f>INDEX(地址!G:K,B1429+1,A1429+2)</f>
        <v>liangxu@dobest.cn</v>
      </c>
      <c r="D1429" s="9">
        <f>INDEX(地址!G:K,B1429+1,2)</f>
        <v>1</v>
      </c>
      <c r="E1429" s="9" t="str">
        <f>INDEX(地址!G:K,B1429+1,1)</f>
        <v>XG梁旭</v>
      </c>
      <c r="G1429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</v>
      </c>
    </row>
    <row r="1430" spans="1:7" x14ac:dyDescent="0.15">
      <c r="A1430" s="9">
        <f t="shared" si="68"/>
        <v>3</v>
      </c>
      <c r="B1430" s="9">
        <f t="shared" si="69"/>
        <v>319</v>
      </c>
      <c r="C1430" s="9" t="str">
        <f>INDEX(地址!G:K,B1430+1,A1430+2)</f>
        <v>tanglong@dobest.cn</v>
      </c>
      <c r="D1430" s="9">
        <f>INDEX(地址!G:K,B1430+1,2)</f>
        <v>1</v>
      </c>
      <c r="E1430" s="9" t="str">
        <f>INDEX(地址!G:K,B1430+1,1)</f>
        <v>XG唐龙</v>
      </c>
      <c r="G1430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</v>
      </c>
    </row>
    <row r="1431" spans="1:7" x14ac:dyDescent="0.15">
      <c r="A1431" s="9">
        <f t="shared" si="68"/>
        <v>3</v>
      </c>
      <c r="B1431" s="9">
        <f t="shared" si="69"/>
        <v>320</v>
      </c>
      <c r="C1431" s="9" t="str">
        <f>INDEX(地址!G:K,B1431+1,A1431+2)</f>
        <v>xulengkun@dobest.cn</v>
      </c>
      <c r="D1431" s="9">
        <f>INDEX(地址!G:K,B1431+1,2)</f>
        <v>1</v>
      </c>
      <c r="E1431" s="9" t="str">
        <f>INDEX(地址!G:K,B1431+1,1)</f>
        <v>XG许冷昆</v>
      </c>
      <c r="G1431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</v>
      </c>
    </row>
    <row r="1432" spans="1:7" x14ac:dyDescent="0.15">
      <c r="A1432" s="9">
        <f t="shared" si="68"/>
        <v>3</v>
      </c>
      <c r="B1432" s="9">
        <f t="shared" si="69"/>
        <v>321</v>
      </c>
      <c r="C1432" s="9" t="str">
        <f>INDEX(地址!G:K,B1432+1,A1432+2)</f>
        <v>liyan04@dobest.cn</v>
      </c>
      <c r="D1432" s="9">
        <f>INDEX(地址!G:K,B1432+1,2)</f>
        <v>1</v>
      </c>
      <c r="E1432" s="9" t="str">
        <f>INDEX(地址!G:K,B1432+1,1)</f>
        <v>XG李岩</v>
      </c>
      <c r="G1432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</v>
      </c>
    </row>
    <row r="1433" spans="1:7" x14ac:dyDescent="0.15">
      <c r="A1433" s="9">
        <f t="shared" si="68"/>
        <v>3</v>
      </c>
      <c r="B1433" s="9">
        <f t="shared" si="69"/>
        <v>322</v>
      </c>
      <c r="C1433" s="9" t="str">
        <f>INDEX(地址!G:K,B1433+1,A1433+2)</f>
        <v>fengqiang@dobest.cn</v>
      </c>
      <c r="D1433" s="9">
        <f>INDEX(地址!G:K,B1433+1,2)</f>
        <v>1</v>
      </c>
      <c r="E1433" s="9" t="str">
        <f>INDEX(地址!G:K,B1433+1,1)</f>
        <v>XG冯强</v>
      </c>
      <c r="G1433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</v>
      </c>
    </row>
    <row r="1434" spans="1:7" x14ac:dyDescent="0.15">
      <c r="A1434" s="9">
        <f t="shared" si="68"/>
        <v>3</v>
      </c>
      <c r="B1434" s="9">
        <f t="shared" si="69"/>
        <v>323</v>
      </c>
      <c r="C1434" s="9" t="str">
        <f>INDEX(地址!G:K,B1434+1,A1434+2)</f>
        <v>liuyinchao@dobest.cn</v>
      </c>
      <c r="D1434" s="9">
        <f>INDEX(地址!G:K,B1434+1,2)</f>
        <v>1</v>
      </c>
      <c r="E1434" s="9" t="str">
        <f>INDEX(地址!G:K,B1434+1,1)</f>
        <v>XG刘寅超</v>
      </c>
      <c r="G1434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</v>
      </c>
    </row>
    <row r="1435" spans="1:7" x14ac:dyDescent="0.15">
      <c r="A1435" s="9">
        <f t="shared" si="68"/>
        <v>3</v>
      </c>
      <c r="B1435" s="9">
        <f t="shared" si="69"/>
        <v>324</v>
      </c>
      <c r="C1435" s="9" t="str">
        <f>INDEX(地址!G:K,B1435+1,A1435+2)</f>
        <v>zhengyuhui@dobest.cn</v>
      </c>
      <c r="D1435" s="9">
        <f>INDEX(地址!G:K,B1435+1,2)</f>
        <v>2</v>
      </c>
      <c r="E1435" s="9" t="str">
        <f>INDEX(地址!G:K,B1435+1,1)</f>
        <v>XG郑雨卉</v>
      </c>
      <c r="G1435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</v>
      </c>
    </row>
    <row r="1436" spans="1:7" x14ac:dyDescent="0.15">
      <c r="A1436" s="9">
        <f t="shared" si="68"/>
        <v>3</v>
      </c>
      <c r="B1436" s="9">
        <f t="shared" si="69"/>
        <v>325</v>
      </c>
      <c r="C1436" s="9" t="str">
        <f>INDEX(地址!G:K,B1436+1,A1436+2)</f>
        <v>hedili@dobest.cn</v>
      </c>
      <c r="D1436" s="9">
        <f>INDEX(地址!G:K,B1436+1,2)</f>
        <v>1</v>
      </c>
      <c r="E1436" s="9" t="str">
        <f>INDEX(地址!G:K,B1436+1,1)</f>
        <v>XG何砥砺</v>
      </c>
      <c r="G1436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</v>
      </c>
    </row>
    <row r="1437" spans="1:7" x14ac:dyDescent="0.15">
      <c r="A1437" s="9">
        <f t="shared" si="68"/>
        <v>3</v>
      </c>
      <c r="B1437" s="9">
        <f t="shared" si="69"/>
        <v>326</v>
      </c>
      <c r="C1437" s="9" t="str">
        <f>INDEX(地址!G:K,B1437+1,A1437+2)</f>
        <v>yunteng@dobest.cn</v>
      </c>
      <c r="D1437" s="9">
        <f>INDEX(地址!G:K,B1437+1,2)</f>
        <v>1</v>
      </c>
      <c r="E1437" s="9" t="str">
        <f>INDEX(地址!G:K,B1437+1,1)</f>
        <v>XG贠腾</v>
      </c>
      <c r="G1437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</v>
      </c>
    </row>
    <row r="1438" spans="1:7" x14ac:dyDescent="0.15">
      <c r="A1438" s="9">
        <f t="shared" si="68"/>
        <v>3</v>
      </c>
      <c r="B1438" s="9">
        <f t="shared" si="69"/>
        <v>327</v>
      </c>
      <c r="C1438" s="9" t="str">
        <f>INDEX(地址!G:K,B1438+1,A1438+2)</f>
        <v>wuhongjie@dobest.cn</v>
      </c>
      <c r="D1438" s="9">
        <f>INDEX(地址!G:K,B1438+1,2)</f>
        <v>1</v>
      </c>
      <c r="E1438" s="9" t="str">
        <f>INDEX(地址!G:K,B1438+1,1)</f>
        <v>XG吴洪杰</v>
      </c>
      <c r="G1438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</v>
      </c>
    </row>
    <row r="1439" spans="1:7" x14ac:dyDescent="0.15">
      <c r="A1439" s="9">
        <f t="shared" si="68"/>
        <v>3</v>
      </c>
      <c r="B1439" s="9">
        <f t="shared" si="69"/>
        <v>328</v>
      </c>
      <c r="C1439" s="9" t="str">
        <f>INDEX(地址!G:K,B1439+1,A1439+2)</f>
        <v>huangxukang@dobest.cn</v>
      </c>
      <c r="D1439" s="9">
        <f>INDEX(地址!G:K,B1439+1,2)</f>
        <v>1</v>
      </c>
      <c r="E1439" s="9" t="str">
        <f>INDEX(地址!G:K,B1439+1,1)</f>
        <v>XG黄叙康</v>
      </c>
      <c r="G1439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</v>
      </c>
    </row>
    <row r="1440" spans="1:7" x14ac:dyDescent="0.15">
      <c r="A1440" s="9">
        <f t="shared" si="68"/>
        <v>3</v>
      </c>
      <c r="B1440" s="9">
        <f t="shared" si="69"/>
        <v>329</v>
      </c>
      <c r="C1440" s="9" t="str">
        <f>INDEX(地址!G:K,B1440+1,A1440+2)</f>
        <v>bianmingjun@dobest.cn</v>
      </c>
      <c r="D1440" s="9">
        <f>INDEX(地址!G:K,B1440+1,2)</f>
        <v>1</v>
      </c>
      <c r="E1440" s="9" t="str">
        <f>INDEX(地址!G:K,B1440+1,1)</f>
        <v>XG卞铭俊</v>
      </c>
      <c r="G1440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</v>
      </c>
    </row>
    <row r="1441" spans="1:7" x14ac:dyDescent="0.15">
      <c r="A1441" s="9">
        <f t="shared" si="68"/>
        <v>3</v>
      </c>
      <c r="B1441" s="9">
        <f t="shared" si="69"/>
        <v>330</v>
      </c>
      <c r="C1441" s="9" t="str">
        <f>INDEX(地址!G:K,B1441+1,A1441+2)</f>
        <v>xuyinwen@dobest.cn</v>
      </c>
      <c r="D1441" s="9">
        <f>INDEX(地址!G:K,B1441+1,2)</f>
        <v>1</v>
      </c>
      <c r="E1441" s="9" t="str">
        <f>INDEX(地址!G:K,B1441+1,1)</f>
        <v>XG徐崟文</v>
      </c>
      <c r="G1441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</v>
      </c>
    </row>
    <row r="1442" spans="1:7" x14ac:dyDescent="0.15">
      <c r="A1442" s="9">
        <f t="shared" si="68"/>
        <v>3</v>
      </c>
      <c r="B1442" s="9">
        <f t="shared" si="69"/>
        <v>331</v>
      </c>
      <c r="C1442" s="9" t="str">
        <f>INDEX(地址!G:K,B1442+1,A1442+2)</f>
        <v>tangyu04@dobest.cn</v>
      </c>
      <c r="D1442" s="9">
        <f>INDEX(地址!G:K,B1442+1,2)</f>
        <v>1</v>
      </c>
      <c r="E1442" s="9" t="str">
        <f>INDEX(地址!G:K,B1442+1,1)</f>
        <v>XG唐宇</v>
      </c>
      <c r="G1442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</v>
      </c>
    </row>
    <row r="1443" spans="1:7" x14ac:dyDescent="0.15">
      <c r="A1443" s="9">
        <f t="shared" si="68"/>
        <v>3</v>
      </c>
      <c r="B1443" s="9">
        <f t="shared" si="69"/>
        <v>332</v>
      </c>
      <c r="C1443" s="9" t="str">
        <f>INDEX(地址!G:K,B1443+1,A1443+2)</f>
        <v>liujunpeng@dobest.cn</v>
      </c>
      <c r="D1443" s="9">
        <f>INDEX(地址!G:K,B1443+1,2)</f>
        <v>1</v>
      </c>
      <c r="E1443" s="9" t="str">
        <f>INDEX(地址!G:K,B1443+1,1)</f>
        <v>XG刘俊鹏</v>
      </c>
      <c r="G1443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</v>
      </c>
    </row>
    <row r="1444" spans="1:7" x14ac:dyDescent="0.15">
      <c r="A1444" s="9">
        <f t="shared" si="68"/>
        <v>3</v>
      </c>
      <c r="B1444" s="9">
        <f t="shared" si="69"/>
        <v>333</v>
      </c>
      <c r="C1444" s="9" t="str">
        <f>INDEX(地址!G:K,B1444+1,A1444+2)</f>
        <v>yansheng@dobest.cn</v>
      </c>
      <c r="D1444" s="9">
        <f>INDEX(地址!G:K,B1444+1,2)</f>
        <v>1</v>
      </c>
      <c r="E1444" s="9" t="str">
        <f>INDEX(地址!G:K,B1444+1,1)</f>
        <v>XG严胜</v>
      </c>
      <c r="G1444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</v>
      </c>
    </row>
    <row r="1445" spans="1:7" x14ac:dyDescent="0.15">
      <c r="A1445" s="9">
        <f t="shared" ref="A1445:A1460" si="71">IF(B1444=555,A1444+1,A1444)</f>
        <v>3</v>
      </c>
      <c r="B1445" s="9">
        <f t="shared" ref="B1445:B1460" si="72">IF(B1444=555,1,B1444+1)</f>
        <v>334</v>
      </c>
      <c r="C1445" s="9" t="str">
        <f>INDEX(地址!G:K,B1445+1,A1445+2)</f>
        <v>hujunjing@dobest.cn</v>
      </c>
      <c r="D1445" s="9">
        <f>INDEX(地址!G:K,B1445+1,2)</f>
        <v>1</v>
      </c>
      <c r="E1445" s="9" t="str">
        <f>INDEX(地址!G:K,B1445+1,1)</f>
        <v>XG胡军径</v>
      </c>
      <c r="G1445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</v>
      </c>
    </row>
    <row r="1446" spans="1:7" x14ac:dyDescent="0.15">
      <c r="A1446" s="9">
        <f t="shared" si="71"/>
        <v>3</v>
      </c>
      <c r="B1446" s="9">
        <f t="shared" si="72"/>
        <v>335</v>
      </c>
      <c r="C1446" s="9" t="str">
        <f>INDEX(地址!G:K,B1446+1,A1446+2)</f>
        <v>gaoxiaoyan@dobest.cn</v>
      </c>
      <c r="D1446" s="9">
        <f>INDEX(地址!G:K,B1446+1,2)</f>
        <v>2</v>
      </c>
      <c r="E1446" s="9" t="str">
        <f>INDEX(地址!G:K,B1446+1,1)</f>
        <v>XG高晓燕</v>
      </c>
      <c r="G1446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</v>
      </c>
    </row>
    <row r="1447" spans="1:7" x14ac:dyDescent="0.15">
      <c r="A1447" s="9">
        <f t="shared" si="71"/>
        <v>3</v>
      </c>
      <c r="B1447" s="9">
        <f t="shared" si="72"/>
        <v>336</v>
      </c>
      <c r="C1447" s="9" t="str">
        <f>INDEX(地址!G:K,B1447+1,A1447+2)</f>
        <v>yanyuenan@dobest.cn</v>
      </c>
      <c r="D1447" s="9">
        <f>INDEX(地址!G:K,B1447+1,2)</f>
        <v>2</v>
      </c>
      <c r="E1447" s="9" t="str">
        <f>INDEX(地址!G:K,B1447+1,1)</f>
        <v>XG严越男</v>
      </c>
      <c r="G1447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</v>
      </c>
    </row>
    <row r="1448" spans="1:7" x14ac:dyDescent="0.15">
      <c r="A1448" s="9">
        <f t="shared" si="71"/>
        <v>3</v>
      </c>
      <c r="B1448" s="9">
        <f t="shared" si="72"/>
        <v>337</v>
      </c>
      <c r="C1448" s="9" t="str">
        <f>INDEX(地址!G:K,B1448+1,A1448+2)</f>
        <v>songshujing@dobest.cn</v>
      </c>
      <c r="D1448" s="9">
        <f>INDEX(地址!G:K,B1448+1,2)</f>
        <v>2</v>
      </c>
      <c r="E1448" s="9" t="str">
        <f>INDEX(地址!G:K,B1448+1,1)</f>
        <v>XG宋淑静</v>
      </c>
      <c r="G1448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</v>
      </c>
    </row>
    <row r="1449" spans="1:7" x14ac:dyDescent="0.15">
      <c r="A1449" s="9">
        <f t="shared" si="71"/>
        <v>3</v>
      </c>
      <c r="B1449" s="9">
        <f t="shared" si="72"/>
        <v>338</v>
      </c>
      <c r="C1449" s="9" t="str">
        <f>INDEX(地址!G:K,B1449+1,A1449+2)</f>
        <v>xiewenjing@dobest.cn</v>
      </c>
      <c r="D1449" s="9">
        <f>INDEX(地址!G:K,B1449+1,2)</f>
        <v>2</v>
      </c>
      <c r="E1449" s="9" t="str">
        <f>INDEX(地址!G:K,B1449+1,1)</f>
        <v>XG谢雯静</v>
      </c>
      <c r="G1449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</v>
      </c>
    </row>
    <row r="1450" spans="1:7" x14ac:dyDescent="0.15">
      <c r="A1450" s="9">
        <f t="shared" si="71"/>
        <v>3</v>
      </c>
      <c r="B1450" s="9">
        <f t="shared" si="72"/>
        <v>339</v>
      </c>
      <c r="C1450" s="9" t="str">
        <f>INDEX(地址!G:K,B1450+1,A1450+2)</f>
        <v>duanxuerui@dobest.cn</v>
      </c>
      <c r="D1450" s="9">
        <f>INDEX(地址!G:K,B1450+1,2)</f>
        <v>2</v>
      </c>
      <c r="E1450" s="9" t="str">
        <f>INDEX(地址!G:K,B1450+1,1)</f>
        <v>XG段雪蕊</v>
      </c>
      <c r="G1450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</v>
      </c>
    </row>
    <row r="1451" spans="1:7" x14ac:dyDescent="0.15">
      <c r="A1451" s="9">
        <f t="shared" si="71"/>
        <v>3</v>
      </c>
      <c r="B1451" s="9">
        <f t="shared" si="72"/>
        <v>340</v>
      </c>
      <c r="C1451" s="9" t="str">
        <f>INDEX(地址!G:K,B1451+1,A1451+2)</f>
        <v>jijiahui@dobest.cn</v>
      </c>
      <c r="D1451" s="9">
        <f>INDEX(地址!G:K,B1451+1,2)</f>
        <v>2</v>
      </c>
      <c r="E1451" s="9" t="str">
        <f>INDEX(地址!G:K,B1451+1,1)</f>
        <v>XG季佳慧</v>
      </c>
      <c r="G1451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</v>
      </c>
    </row>
    <row r="1452" spans="1:7" x14ac:dyDescent="0.15">
      <c r="A1452" s="9">
        <f t="shared" si="71"/>
        <v>3</v>
      </c>
      <c r="B1452" s="9">
        <f t="shared" si="72"/>
        <v>341</v>
      </c>
      <c r="C1452" s="9" t="str">
        <f>INDEX(地址!G:K,B1452+1,A1452+2)</f>
        <v>minrui01@dobest.cn</v>
      </c>
      <c r="D1452" s="9">
        <f>INDEX(地址!G:K,B1452+1,2)</f>
        <v>2</v>
      </c>
      <c r="E1452" s="9" t="str">
        <f>INDEX(地址!G:K,B1452+1,1)</f>
        <v>XG闵芮</v>
      </c>
      <c r="G1452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</v>
      </c>
    </row>
    <row r="1453" spans="1:7" x14ac:dyDescent="0.15">
      <c r="A1453" s="9">
        <f t="shared" si="71"/>
        <v>3</v>
      </c>
      <c r="B1453" s="9">
        <f t="shared" si="72"/>
        <v>342</v>
      </c>
      <c r="C1453" s="9" t="str">
        <f>INDEX(地址!G:K,B1453+1,A1453+2)</f>
        <v>lishuang@dobest.cn</v>
      </c>
      <c r="D1453" s="9">
        <f>INDEX(地址!G:K,B1453+1,2)</f>
        <v>2</v>
      </c>
      <c r="E1453" s="9" t="str">
        <f>INDEX(地址!G:K,B1453+1,1)</f>
        <v>XG李霜</v>
      </c>
      <c r="G1453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</v>
      </c>
    </row>
    <row r="1454" spans="1:7" x14ac:dyDescent="0.15">
      <c r="A1454" s="9">
        <f t="shared" si="71"/>
        <v>3</v>
      </c>
      <c r="B1454" s="9">
        <f t="shared" si="72"/>
        <v>343</v>
      </c>
      <c r="C1454" s="9" t="str">
        <f>INDEX(地址!G:K,B1454+1,A1454+2)</f>
        <v>zhengyi01@dobest.cn</v>
      </c>
      <c r="D1454" s="9">
        <f>INDEX(地址!G:K,B1454+1,2)</f>
        <v>1</v>
      </c>
      <c r="E1454" s="9" t="str">
        <f>INDEX(地址!G:K,B1454+1,1)</f>
        <v>XG郑艺</v>
      </c>
      <c r="G1454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</v>
      </c>
    </row>
    <row r="1455" spans="1:7" x14ac:dyDescent="0.15">
      <c r="A1455" s="9">
        <f t="shared" si="71"/>
        <v>3</v>
      </c>
      <c r="B1455" s="9">
        <f t="shared" si="72"/>
        <v>344</v>
      </c>
      <c r="C1455" s="9" t="str">
        <f>INDEX(地址!G:K,B1455+1,A1455+2)</f>
        <v>chibangyan@dobest.cn</v>
      </c>
      <c r="D1455" s="9">
        <f>INDEX(地址!G:K,B1455+1,2)</f>
        <v>1</v>
      </c>
      <c r="E1455" s="9" t="str">
        <f>INDEX(地址!G:K,B1455+1,1)</f>
        <v>XG池邦岩</v>
      </c>
      <c r="G1455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</v>
      </c>
    </row>
    <row r="1456" spans="1:7" x14ac:dyDescent="0.15">
      <c r="A1456" s="9">
        <f t="shared" si="71"/>
        <v>3</v>
      </c>
      <c r="B1456" s="9">
        <f t="shared" si="72"/>
        <v>345</v>
      </c>
      <c r="C1456" s="9" t="str">
        <f>INDEX(地址!G:K,B1456+1,A1456+2)</f>
        <v>honglie@dobest.cn</v>
      </c>
      <c r="D1456" s="9">
        <f>INDEX(地址!G:K,B1456+1,2)</f>
        <v>1</v>
      </c>
      <c r="E1456" s="9" t="str">
        <f>INDEX(地址!G:K,B1456+1,1)</f>
        <v>XG洪烈</v>
      </c>
      <c r="G1456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</v>
      </c>
    </row>
    <row r="1457" spans="1:7" x14ac:dyDescent="0.15">
      <c r="A1457" s="9">
        <f t="shared" si="71"/>
        <v>3</v>
      </c>
      <c r="B1457" s="9">
        <f t="shared" si="72"/>
        <v>346</v>
      </c>
      <c r="C1457" s="9" t="str">
        <f>INDEX(地址!G:K,B1457+1,A1457+2)</f>
        <v>nieming@dobest.cn</v>
      </c>
      <c r="D1457" s="9">
        <f>INDEX(地址!G:K,B1457+1,2)</f>
        <v>1</v>
      </c>
      <c r="E1457" s="9" t="str">
        <f>INDEX(地址!G:K,B1457+1,1)</f>
        <v>XG聂明</v>
      </c>
      <c r="G1457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</v>
      </c>
    </row>
    <row r="1458" spans="1:7" x14ac:dyDescent="0.15">
      <c r="A1458" s="9">
        <f t="shared" si="71"/>
        <v>3</v>
      </c>
      <c r="B1458" s="9">
        <f t="shared" si="72"/>
        <v>347</v>
      </c>
      <c r="C1458" s="9" t="str">
        <f>INDEX(地址!G:K,B1458+1,A1458+2)</f>
        <v>yufangze@dobest.cn</v>
      </c>
      <c r="D1458" s="9">
        <f>INDEX(地址!G:K,B1458+1,2)</f>
        <v>1</v>
      </c>
      <c r="E1458" s="9" t="str">
        <f>INDEX(地址!G:K,B1458+1,1)</f>
        <v>XG於芳泽</v>
      </c>
      <c r="G1458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</v>
      </c>
    </row>
    <row r="1459" spans="1:7" x14ac:dyDescent="0.15">
      <c r="A1459" s="9">
        <f t="shared" si="71"/>
        <v>3</v>
      </c>
      <c r="B1459" s="9">
        <f t="shared" si="72"/>
        <v>348</v>
      </c>
      <c r="C1459" s="9" t="str">
        <f>INDEX(地址!G:K,B1459+1,A1459+2)</f>
        <v>hejia@dobest.cn</v>
      </c>
      <c r="D1459" s="9">
        <f>INDEX(地址!G:K,B1459+1,2)</f>
        <v>1</v>
      </c>
      <c r="E1459" s="9" t="str">
        <f>INDEX(地址!G:K,B1459+1,1)</f>
        <v>数据贺嘉</v>
      </c>
      <c r="G1459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</v>
      </c>
    </row>
    <row r="1460" spans="1:7" x14ac:dyDescent="0.15">
      <c r="A1460" s="9">
        <f t="shared" si="71"/>
        <v>3</v>
      </c>
      <c r="B1460" s="9">
        <f t="shared" si="72"/>
        <v>349</v>
      </c>
      <c r="C1460" s="9" t="str">
        <f>INDEX(地址!G:K,B1460+1,A1460+2)</f>
        <v>zhousongjie@dobest.cn</v>
      </c>
      <c r="D1460" s="9">
        <f>INDEX(地址!G:K,B1460+1,2)</f>
        <v>1</v>
      </c>
      <c r="E1460" s="9" t="str">
        <f>INDEX(地址!G:K,B1460+1,1)</f>
        <v>数据周松捷</v>
      </c>
      <c r="G1460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</v>
      </c>
    </row>
    <row r="1461" spans="1:7" x14ac:dyDescent="0.15">
      <c r="A1461" s="9">
        <f>IF(B1460=555,A1460+1,A1460)</f>
        <v>3</v>
      </c>
      <c r="B1461" s="9">
        <f>IF(B1460=555,1,B1460+1)</f>
        <v>350</v>
      </c>
      <c r="C1461" s="9" t="str">
        <f>INDEX(地址!G:K,B1461+1,A1461+2)</f>
        <v>zhurong02@dobest.cn</v>
      </c>
      <c r="D1461" s="9">
        <f>INDEX(地址!G:K,B1461+1,2)</f>
        <v>1</v>
      </c>
      <c r="E1461" s="9" t="str">
        <f>INDEX(地址!G:K,B1461+1,1)</f>
        <v>数据朱荣</v>
      </c>
      <c r="G1461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</v>
      </c>
    </row>
    <row r="1462" spans="1:7" x14ac:dyDescent="0.15">
      <c r="A1462" s="9">
        <f t="shared" ref="A1462:A1525" si="73">IF(B1461=555,A1461+1,A1461)</f>
        <v>3</v>
      </c>
      <c r="B1462" s="9">
        <f t="shared" ref="B1462:B1525" si="74">IF(B1461=555,1,B1461+1)</f>
        <v>351</v>
      </c>
      <c r="C1462" s="9" t="str">
        <f>INDEX(地址!G:K,B1462+1,A1462+2)</f>
        <v>huanglingyu01@dobest.cn</v>
      </c>
      <c r="D1462" s="9">
        <f>INDEX(地址!G:K,B1462+1,2)</f>
        <v>1</v>
      </c>
      <c r="E1462" s="9" t="str">
        <f>INDEX(地址!G:K,B1462+1,1)</f>
        <v>数据黄凌宇</v>
      </c>
      <c r="G1462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</v>
      </c>
    </row>
    <row r="1463" spans="1:7" x14ac:dyDescent="0.15">
      <c r="A1463" s="9">
        <f t="shared" si="73"/>
        <v>3</v>
      </c>
      <c r="B1463" s="9">
        <f t="shared" si="74"/>
        <v>352</v>
      </c>
      <c r="C1463" s="9" t="str">
        <f>INDEX(地址!G:K,B1463+1,A1463+2)</f>
        <v>zhangye02@dobest.cn</v>
      </c>
      <c r="D1463" s="9">
        <f>INDEX(地址!G:K,B1463+1,2)</f>
        <v>1</v>
      </c>
      <c r="E1463" s="9" t="str">
        <f>INDEX(地址!G:K,B1463+1,1)</f>
        <v>数据张烨</v>
      </c>
      <c r="G1463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</v>
      </c>
    </row>
    <row r="1464" spans="1:7" x14ac:dyDescent="0.15">
      <c r="A1464" s="9">
        <f t="shared" si="73"/>
        <v>3</v>
      </c>
      <c r="B1464" s="9">
        <f t="shared" si="74"/>
        <v>353</v>
      </c>
      <c r="C1464" s="9" t="str">
        <f>INDEX(地址!G:K,B1464+1,A1464+2)</f>
        <v>shaohongliang@dobest.cn</v>
      </c>
      <c r="D1464" s="9">
        <f>INDEX(地址!G:K,B1464+1,2)</f>
        <v>1</v>
      </c>
      <c r="E1464" s="9" t="str">
        <f>INDEX(地址!G:K,B1464+1,1)</f>
        <v>数据邵宏亮</v>
      </c>
      <c r="G1464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</v>
      </c>
    </row>
    <row r="1465" spans="1:7" x14ac:dyDescent="0.15">
      <c r="A1465" s="9">
        <f t="shared" si="73"/>
        <v>3</v>
      </c>
      <c r="B1465" s="9">
        <f t="shared" si="74"/>
        <v>354</v>
      </c>
      <c r="C1465" s="9" t="str">
        <f>INDEX(地址!G:K,B1465+1,A1465+2)</f>
        <v>huangxin02@dobest.cn</v>
      </c>
      <c r="D1465" s="9">
        <f>INDEX(地址!G:K,B1465+1,2)</f>
        <v>1</v>
      </c>
      <c r="E1465" s="9" t="str">
        <f>INDEX(地址!G:K,B1465+1,1)</f>
        <v>数据黄鑫</v>
      </c>
      <c r="G1465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</v>
      </c>
    </row>
    <row r="1466" spans="1:7" x14ac:dyDescent="0.15">
      <c r="A1466" s="9">
        <f t="shared" si="73"/>
        <v>3</v>
      </c>
      <c r="B1466" s="9">
        <f t="shared" si="74"/>
        <v>355</v>
      </c>
      <c r="C1466" s="9" t="str">
        <f>INDEX(地址!G:K,B1466+1,A1466+2)</f>
        <v>zhuhuimin@dobest.cn</v>
      </c>
      <c r="D1466" s="9">
        <f>INDEX(地址!G:K,B1466+1,2)</f>
        <v>1</v>
      </c>
      <c r="E1466" s="9" t="str">
        <f>INDEX(地址!G:K,B1466+1,1)</f>
        <v>数据朱慧敏</v>
      </c>
      <c r="G1466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</v>
      </c>
    </row>
    <row r="1467" spans="1:7" x14ac:dyDescent="0.15">
      <c r="A1467" s="9">
        <f t="shared" si="73"/>
        <v>3</v>
      </c>
      <c r="B1467" s="9">
        <f t="shared" si="74"/>
        <v>356</v>
      </c>
      <c r="C1467" s="9" t="str">
        <f>INDEX(地址!G:K,B1467+1,A1467+2)</f>
        <v>yuzhijun@dobest.cn</v>
      </c>
      <c r="D1467" s="9">
        <f>INDEX(地址!G:K,B1467+1,2)</f>
        <v>1</v>
      </c>
      <c r="E1467" s="9" t="str">
        <f>INDEX(地址!G:K,B1467+1,1)</f>
        <v>数据郁智君</v>
      </c>
      <c r="G1467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</v>
      </c>
    </row>
    <row r="1468" spans="1:7" x14ac:dyDescent="0.15">
      <c r="A1468" s="9">
        <f t="shared" si="73"/>
        <v>3</v>
      </c>
      <c r="B1468" s="9">
        <f t="shared" si="74"/>
        <v>357</v>
      </c>
      <c r="C1468" s="9" t="str">
        <f>INDEX(地址!G:K,B1468+1,A1468+2)</f>
        <v>zhangtiao@dobest.cn</v>
      </c>
      <c r="D1468" s="9">
        <f>INDEX(地址!G:K,B1468+1,2)</f>
        <v>1</v>
      </c>
      <c r="E1468" s="9" t="str">
        <f>INDEX(地址!G:K,B1468+1,1)</f>
        <v>数据张跳</v>
      </c>
      <c r="G1468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</v>
      </c>
    </row>
    <row r="1469" spans="1:7" x14ac:dyDescent="0.15">
      <c r="A1469" s="9">
        <f t="shared" si="73"/>
        <v>3</v>
      </c>
      <c r="B1469" s="9">
        <f t="shared" si="74"/>
        <v>358</v>
      </c>
      <c r="C1469" s="9" t="str">
        <f>INDEX(地址!G:K,B1469+1,A1469+2)</f>
        <v>yangyu01@dobest.cn</v>
      </c>
      <c r="D1469" s="9">
        <f>INDEX(地址!G:K,B1469+1,2)</f>
        <v>1</v>
      </c>
      <c r="E1469" s="9" t="str">
        <f>INDEX(地址!G:K,B1469+1,1)</f>
        <v>数据杨郁</v>
      </c>
      <c r="G1469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</v>
      </c>
    </row>
    <row r="1470" spans="1:7" x14ac:dyDescent="0.15">
      <c r="A1470" s="9">
        <f t="shared" si="73"/>
        <v>3</v>
      </c>
      <c r="B1470" s="9">
        <f t="shared" si="74"/>
        <v>359</v>
      </c>
      <c r="C1470" s="9" t="str">
        <f>INDEX(地址!G:K,B1470+1,A1470+2)</f>
        <v>chenqingyun@dobest.cn</v>
      </c>
      <c r="D1470" s="9">
        <f>INDEX(地址!G:K,B1470+1,2)</f>
        <v>1</v>
      </c>
      <c r="E1470" s="9" t="str">
        <f>INDEX(地址!G:K,B1470+1,1)</f>
        <v>数据谌庆云</v>
      </c>
      <c r="G1470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</v>
      </c>
    </row>
    <row r="1471" spans="1:7" x14ac:dyDescent="0.15">
      <c r="A1471" s="9">
        <f t="shared" si="73"/>
        <v>3</v>
      </c>
      <c r="B1471" s="9">
        <f t="shared" si="74"/>
        <v>360</v>
      </c>
      <c r="C1471" s="9" t="str">
        <f>INDEX(地址!G:K,B1471+1,A1471+2)</f>
        <v>xiezhixiang@dobest.cn</v>
      </c>
      <c r="D1471" s="9">
        <f>INDEX(地址!G:K,B1471+1,2)</f>
        <v>1</v>
      </c>
      <c r="E1471" s="9" t="str">
        <f>INDEX(地址!G:K,B1471+1,1)</f>
        <v>数据谢志祥</v>
      </c>
      <c r="G1471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</v>
      </c>
    </row>
    <row r="1472" spans="1:7" x14ac:dyDescent="0.15">
      <c r="A1472" s="9">
        <f t="shared" si="73"/>
        <v>3</v>
      </c>
      <c r="B1472" s="9">
        <f t="shared" si="74"/>
        <v>361</v>
      </c>
      <c r="C1472" s="9" t="str">
        <f>INDEX(地址!G:K,B1472+1,A1472+2)</f>
        <v>yaohui@dobest.cn</v>
      </c>
      <c r="D1472" s="9">
        <f>INDEX(地址!G:K,B1472+1,2)</f>
        <v>1</v>
      </c>
      <c r="E1472" s="9" t="str">
        <f>INDEX(地址!G:K,B1472+1,1)</f>
        <v>数据姚辉</v>
      </c>
      <c r="G1472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</v>
      </c>
    </row>
    <row r="1473" spans="1:7" x14ac:dyDescent="0.15">
      <c r="A1473" s="9">
        <f t="shared" si="73"/>
        <v>3</v>
      </c>
      <c r="B1473" s="9">
        <f t="shared" si="74"/>
        <v>362</v>
      </c>
      <c r="C1473" s="9" t="str">
        <f>INDEX(地址!G:K,B1473+1,A1473+2)</f>
        <v>weipengcheng@dobest.cn</v>
      </c>
      <c r="D1473" s="9">
        <f>INDEX(地址!G:K,B1473+1,2)</f>
        <v>1</v>
      </c>
      <c r="E1473" s="9" t="str">
        <f>INDEX(地址!G:K,B1473+1,1)</f>
        <v>数据韦鹏程</v>
      </c>
      <c r="G1473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</v>
      </c>
    </row>
    <row r="1474" spans="1:7" x14ac:dyDescent="0.15">
      <c r="A1474" s="9">
        <f t="shared" si="73"/>
        <v>3</v>
      </c>
      <c r="B1474" s="9">
        <f t="shared" si="74"/>
        <v>363</v>
      </c>
      <c r="C1474" s="9" t="str">
        <f>INDEX(地址!G:K,B1474+1,A1474+2)</f>
        <v>liujianxun@dobest.cn</v>
      </c>
      <c r="D1474" s="9">
        <f>INDEX(地址!G:K,B1474+1,2)</f>
        <v>1</v>
      </c>
      <c r="E1474" s="9" t="str">
        <f>INDEX(地址!G:K,B1474+1,1)</f>
        <v>数据刘建勋</v>
      </c>
      <c r="G1474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</v>
      </c>
    </row>
    <row r="1475" spans="1:7" x14ac:dyDescent="0.15">
      <c r="A1475" s="9">
        <f t="shared" si="73"/>
        <v>3</v>
      </c>
      <c r="B1475" s="9">
        <f t="shared" si="74"/>
        <v>364</v>
      </c>
      <c r="C1475" s="9" t="str">
        <f>INDEX(地址!G:K,B1475+1,A1475+2)</f>
        <v>liyangyang@dobest.cn</v>
      </c>
      <c r="D1475" s="9">
        <f>INDEX(地址!G:K,B1475+1,2)</f>
        <v>2</v>
      </c>
      <c r="E1475" s="9" t="str">
        <f>INDEX(地址!G:K,B1475+1,1)</f>
        <v>数据李阳阳</v>
      </c>
      <c r="G1475" t="str">
        <f t="shared" si="70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</v>
      </c>
    </row>
    <row r="1476" spans="1:7" x14ac:dyDescent="0.15">
      <c r="A1476" s="9">
        <f t="shared" si="73"/>
        <v>3</v>
      </c>
      <c r="B1476" s="9">
        <f t="shared" si="74"/>
        <v>365</v>
      </c>
      <c r="C1476" s="9" t="str">
        <f>INDEX(地址!G:K,B1476+1,A1476+2)</f>
        <v>yangjian0101@dobest.cn</v>
      </c>
      <c r="D1476" s="9">
        <f>INDEX(地址!G:K,B1476+1,2)</f>
        <v>1</v>
      </c>
      <c r="E1476" s="9" t="str">
        <f>INDEX(地址!G:K,B1476+1,1)</f>
        <v>数据杨健</v>
      </c>
      <c r="G1476" t="str">
        <f t="shared" ref="G1476:G1539" si="75">CONCATENATE(G1475,";",C1476)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</v>
      </c>
    </row>
    <row r="1477" spans="1:7" x14ac:dyDescent="0.15">
      <c r="A1477" s="9">
        <f t="shared" si="73"/>
        <v>3</v>
      </c>
      <c r="B1477" s="9">
        <f t="shared" si="74"/>
        <v>366</v>
      </c>
      <c r="C1477" s="9" t="str">
        <f>INDEX(地址!G:K,B1477+1,A1477+2)</f>
        <v>lizhenlong@dobest.cn</v>
      </c>
      <c r="D1477" s="9">
        <f>INDEX(地址!G:K,B1477+1,2)</f>
        <v>1</v>
      </c>
      <c r="E1477" s="9" t="str">
        <f>INDEX(地址!G:K,B1477+1,1)</f>
        <v>数据李振龙</v>
      </c>
      <c r="G1477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</v>
      </c>
    </row>
    <row r="1478" spans="1:7" x14ac:dyDescent="0.15">
      <c r="A1478" s="9">
        <f t="shared" si="73"/>
        <v>3</v>
      </c>
      <c r="B1478" s="9">
        <f t="shared" si="74"/>
        <v>367</v>
      </c>
      <c r="C1478" s="9" t="str">
        <f>INDEX(地址!G:K,B1478+1,A1478+2)</f>
        <v>yeyang01@dobest.cn</v>
      </c>
      <c r="D1478" s="9">
        <f>INDEX(地址!G:K,B1478+1,2)</f>
        <v>1</v>
      </c>
      <c r="E1478" s="9" t="str">
        <f>INDEX(地址!G:K,B1478+1,1)</f>
        <v>数据叶洋</v>
      </c>
      <c r="G1478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</v>
      </c>
    </row>
    <row r="1479" spans="1:7" x14ac:dyDescent="0.15">
      <c r="A1479" s="9">
        <f t="shared" si="73"/>
        <v>3</v>
      </c>
      <c r="B1479" s="9">
        <f t="shared" si="74"/>
        <v>368</v>
      </c>
      <c r="C1479" s="9" t="str">
        <f>INDEX(地址!G:K,B1479+1,A1479+2)</f>
        <v>hongqianli@dobest.cn</v>
      </c>
      <c r="D1479" s="9">
        <f>INDEX(地址!G:K,B1479+1,2)</f>
        <v>1</v>
      </c>
      <c r="E1479" s="9" t="str">
        <f>INDEX(地址!G:K,B1479+1,1)</f>
        <v>数据洪千里</v>
      </c>
      <c r="G1479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</v>
      </c>
    </row>
    <row r="1480" spans="1:7" x14ac:dyDescent="0.15">
      <c r="A1480" s="9">
        <f t="shared" si="73"/>
        <v>3</v>
      </c>
      <c r="B1480" s="9">
        <f t="shared" si="74"/>
        <v>369</v>
      </c>
      <c r="C1480" s="9" t="str">
        <f>INDEX(地址!G:K,B1480+1,A1480+2)</f>
        <v>weixiaoqing@dobest.cn</v>
      </c>
      <c r="D1480" s="9">
        <f>INDEX(地址!G:K,B1480+1,2)</f>
        <v>2</v>
      </c>
      <c r="E1480" s="9" t="str">
        <f>INDEX(地址!G:K,B1480+1,1)</f>
        <v>数据魏晓青</v>
      </c>
      <c r="G1480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</v>
      </c>
    </row>
    <row r="1481" spans="1:7" x14ac:dyDescent="0.15">
      <c r="A1481" s="9">
        <f t="shared" si="73"/>
        <v>3</v>
      </c>
      <c r="B1481" s="9">
        <f t="shared" si="74"/>
        <v>370</v>
      </c>
      <c r="C1481" s="9" t="str">
        <f>INDEX(地址!G:K,B1481+1,A1481+2)</f>
        <v>suhuiyun@dobest.cn</v>
      </c>
      <c r="D1481" s="9">
        <f>INDEX(地址!G:K,B1481+1,2)</f>
        <v>2</v>
      </c>
      <c r="E1481" s="9" t="str">
        <f>INDEX(地址!G:K,B1481+1,1)</f>
        <v>数据苏慧云</v>
      </c>
      <c r="G1481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</v>
      </c>
    </row>
    <row r="1482" spans="1:7" x14ac:dyDescent="0.15">
      <c r="A1482" s="9">
        <f t="shared" si="73"/>
        <v>3</v>
      </c>
      <c r="B1482" s="9">
        <f t="shared" si="74"/>
        <v>371</v>
      </c>
      <c r="C1482" s="9" t="str">
        <f>INDEX(地址!G:K,B1482+1,A1482+2)</f>
        <v>xiemingzhi@dobest.cn</v>
      </c>
      <c r="D1482" s="9">
        <f>INDEX(地址!G:K,B1482+1,2)</f>
        <v>1</v>
      </c>
      <c r="E1482" s="9" t="str">
        <f>INDEX(地址!G:K,B1482+1,1)</f>
        <v>数据谢明志</v>
      </c>
      <c r="G1482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</v>
      </c>
    </row>
    <row r="1483" spans="1:7" x14ac:dyDescent="0.15">
      <c r="A1483" s="9">
        <f t="shared" si="73"/>
        <v>3</v>
      </c>
      <c r="B1483" s="9">
        <f t="shared" si="74"/>
        <v>372</v>
      </c>
      <c r="C1483" s="9" t="str">
        <f>INDEX(地址!G:K,B1483+1,A1483+2)</f>
        <v>guiyali@dobest.cn</v>
      </c>
      <c r="D1483" s="9">
        <f>INDEX(地址!G:K,B1483+1,2)</f>
        <v>1</v>
      </c>
      <c r="E1483" s="9" t="str">
        <f>INDEX(地址!G:K,B1483+1,1)</f>
        <v>数据桂亚莉</v>
      </c>
      <c r="G1483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</v>
      </c>
    </row>
    <row r="1484" spans="1:7" x14ac:dyDescent="0.15">
      <c r="A1484" s="9">
        <f t="shared" si="73"/>
        <v>3</v>
      </c>
      <c r="B1484" s="9">
        <f t="shared" si="74"/>
        <v>373</v>
      </c>
      <c r="C1484" s="9" t="str">
        <f>INDEX(地址!G:K,B1484+1,A1484+2)</f>
        <v>guoxiaoxu@dobest.cn</v>
      </c>
      <c r="D1484" s="9">
        <f>INDEX(地址!G:K,B1484+1,2)</f>
        <v>1</v>
      </c>
      <c r="E1484" s="9" t="str">
        <f>INDEX(地址!G:K,B1484+1,1)</f>
        <v>数据郭晓旭</v>
      </c>
      <c r="G1484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</v>
      </c>
    </row>
    <row r="1485" spans="1:7" x14ac:dyDescent="0.15">
      <c r="A1485" s="9">
        <f t="shared" si="73"/>
        <v>3</v>
      </c>
      <c r="B1485" s="9">
        <f t="shared" si="74"/>
        <v>374</v>
      </c>
      <c r="C1485" s="9" t="str">
        <f>INDEX(地址!G:K,B1485+1,A1485+2)</f>
        <v>xujia05@dobest.cn</v>
      </c>
      <c r="D1485" s="9">
        <f>INDEX(地址!G:K,B1485+1,2)</f>
        <v>1</v>
      </c>
      <c r="E1485" s="9" t="str">
        <f>INDEX(地址!G:K,B1485+1,1)</f>
        <v>锋奇徐佳</v>
      </c>
      <c r="G1485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</v>
      </c>
    </row>
    <row r="1486" spans="1:7" x14ac:dyDescent="0.15">
      <c r="A1486" s="9">
        <f t="shared" si="73"/>
        <v>3</v>
      </c>
      <c r="B1486" s="9">
        <f t="shared" si="74"/>
        <v>375</v>
      </c>
      <c r="C1486" s="9" t="str">
        <f>INDEX(地址!G:K,B1486+1,A1486+2)</f>
        <v>lijun03@dobest.cn</v>
      </c>
      <c r="D1486" s="9">
        <f>INDEX(地址!G:K,B1486+1,2)</f>
        <v>1</v>
      </c>
      <c r="E1486" s="9" t="str">
        <f>INDEX(地址!G:K,B1486+1,1)</f>
        <v>锋奇李俊</v>
      </c>
      <c r="G1486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</v>
      </c>
    </row>
    <row r="1487" spans="1:7" x14ac:dyDescent="0.15">
      <c r="A1487" s="9">
        <f t="shared" si="73"/>
        <v>3</v>
      </c>
      <c r="B1487" s="9">
        <f t="shared" si="74"/>
        <v>376</v>
      </c>
      <c r="C1487" s="9" t="str">
        <f>INDEX(地址!G:K,B1487+1,A1487+2)</f>
        <v>caijiwen@dobest.cn</v>
      </c>
      <c r="D1487" s="9">
        <f>INDEX(地址!G:K,B1487+1,2)</f>
        <v>1</v>
      </c>
      <c r="E1487" s="9" t="str">
        <f>INDEX(地址!G:K,B1487+1,1)</f>
        <v>锋奇蔡继炆</v>
      </c>
      <c r="G1487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</v>
      </c>
    </row>
    <row r="1488" spans="1:7" x14ac:dyDescent="0.15">
      <c r="A1488" s="9">
        <f t="shared" si="73"/>
        <v>3</v>
      </c>
      <c r="B1488" s="9">
        <f t="shared" si="74"/>
        <v>377</v>
      </c>
      <c r="C1488" s="9" t="str">
        <f>INDEX(地址!G:K,B1488+1,A1488+2)</f>
        <v>xuzhuoli@dobest.cn</v>
      </c>
      <c r="D1488" s="9">
        <f>INDEX(地址!G:K,B1488+1,2)</f>
        <v>1</v>
      </c>
      <c r="E1488" s="9" t="str">
        <f>INDEX(地址!G:K,B1488+1,1)</f>
        <v>锋奇徐卓丽</v>
      </c>
      <c r="G1488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</v>
      </c>
    </row>
    <row r="1489" spans="1:7" x14ac:dyDescent="0.15">
      <c r="A1489" s="9">
        <f t="shared" si="73"/>
        <v>3</v>
      </c>
      <c r="B1489" s="9">
        <f t="shared" si="74"/>
        <v>378</v>
      </c>
      <c r="C1489" s="9" t="str">
        <f>INDEX(地址!G:K,B1489+1,A1489+2)</f>
        <v>hejiaqi@dobest.cn</v>
      </c>
      <c r="D1489" s="9">
        <f>INDEX(地址!G:K,B1489+1,2)</f>
        <v>1</v>
      </c>
      <c r="E1489" s="9" t="str">
        <f>INDEX(地址!G:K,B1489+1,1)</f>
        <v>锋奇何家琦</v>
      </c>
      <c r="G1489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</v>
      </c>
    </row>
    <row r="1490" spans="1:7" x14ac:dyDescent="0.15">
      <c r="A1490" s="9">
        <f t="shared" si="73"/>
        <v>3</v>
      </c>
      <c r="B1490" s="9">
        <f t="shared" si="74"/>
        <v>379</v>
      </c>
      <c r="C1490" s="9" t="str">
        <f>INDEX(地址!G:K,B1490+1,A1490+2)</f>
        <v>luyuji@dobest.cn</v>
      </c>
      <c r="D1490" s="9">
        <f>INDEX(地址!G:K,B1490+1,2)</f>
        <v>1</v>
      </c>
      <c r="E1490" s="9" t="str">
        <f>INDEX(地址!G:K,B1490+1,1)</f>
        <v>锋奇卢昱吉</v>
      </c>
      <c r="G1490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</v>
      </c>
    </row>
    <row r="1491" spans="1:7" x14ac:dyDescent="0.15">
      <c r="A1491" s="9">
        <f t="shared" si="73"/>
        <v>3</v>
      </c>
      <c r="B1491" s="9">
        <f t="shared" si="74"/>
        <v>380</v>
      </c>
      <c r="C1491" s="9" t="str">
        <f>INDEX(地址!G:K,B1491+1,A1491+2)</f>
        <v>luyang03@dobest.cn</v>
      </c>
      <c r="D1491" s="9">
        <f>INDEX(地址!G:K,B1491+1,2)</f>
        <v>1</v>
      </c>
      <c r="E1491" s="9" t="str">
        <f>INDEX(地址!G:K,B1491+1,1)</f>
        <v>锋奇陆洋</v>
      </c>
      <c r="G1491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</v>
      </c>
    </row>
    <row r="1492" spans="1:7" x14ac:dyDescent="0.15">
      <c r="A1492" s="9">
        <f t="shared" si="73"/>
        <v>3</v>
      </c>
      <c r="B1492" s="9">
        <f t="shared" si="74"/>
        <v>381</v>
      </c>
      <c r="C1492" s="9" t="str">
        <f>INDEX(地址!G:K,B1492+1,A1492+2)</f>
        <v>maxuebing@dobest.cn</v>
      </c>
      <c r="D1492" s="9">
        <f>INDEX(地址!G:K,B1492+1,2)</f>
        <v>1</v>
      </c>
      <c r="E1492" s="9" t="str">
        <f>INDEX(地址!G:K,B1492+1,1)</f>
        <v>锋奇马学兵</v>
      </c>
      <c r="G1492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</v>
      </c>
    </row>
    <row r="1493" spans="1:7" x14ac:dyDescent="0.15">
      <c r="A1493" s="9">
        <f t="shared" si="73"/>
        <v>3</v>
      </c>
      <c r="B1493" s="9">
        <f t="shared" si="74"/>
        <v>382</v>
      </c>
      <c r="C1493" s="9" t="str">
        <f>INDEX(地址!G:K,B1493+1,A1493+2)</f>
        <v>shiahuo@dobest.cn</v>
      </c>
      <c r="D1493" s="9">
        <f>INDEX(地址!G:K,B1493+1,2)</f>
        <v>1</v>
      </c>
      <c r="E1493" s="9" t="str">
        <f>INDEX(地址!G:K,B1493+1,1)</f>
        <v>锋奇施阿火</v>
      </c>
      <c r="G1493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</v>
      </c>
    </row>
    <row r="1494" spans="1:7" x14ac:dyDescent="0.15">
      <c r="A1494" s="9">
        <f t="shared" si="73"/>
        <v>3</v>
      </c>
      <c r="B1494" s="9">
        <f t="shared" si="74"/>
        <v>383</v>
      </c>
      <c r="C1494" s="9" t="str">
        <f>INDEX(地址!G:K,B1494+1,A1494+2)</f>
        <v>zhangjiayin@dobest.cn</v>
      </c>
      <c r="D1494" s="9">
        <f>INDEX(地址!G:K,B1494+1,2)</f>
        <v>1</v>
      </c>
      <c r="E1494" s="9" t="str">
        <f>INDEX(地址!G:K,B1494+1,1)</f>
        <v>锋奇张家银</v>
      </c>
      <c r="G1494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</v>
      </c>
    </row>
    <row r="1495" spans="1:7" x14ac:dyDescent="0.15">
      <c r="A1495" s="9">
        <f t="shared" si="73"/>
        <v>3</v>
      </c>
      <c r="B1495" s="9">
        <f t="shared" si="74"/>
        <v>384</v>
      </c>
      <c r="C1495" s="9" t="str">
        <f>INDEX(地址!G:K,B1495+1,A1495+2)</f>
        <v>fuyiming@dobest.cn</v>
      </c>
      <c r="D1495" s="9">
        <f>INDEX(地址!G:K,B1495+1,2)</f>
        <v>1</v>
      </c>
      <c r="E1495" s="9" t="str">
        <f>INDEX(地址!G:K,B1495+1,1)</f>
        <v>锋奇傅一鸣</v>
      </c>
      <c r="G1495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</v>
      </c>
    </row>
    <row r="1496" spans="1:7" x14ac:dyDescent="0.15">
      <c r="A1496" s="9">
        <f t="shared" si="73"/>
        <v>3</v>
      </c>
      <c r="B1496" s="9">
        <f t="shared" si="74"/>
        <v>385</v>
      </c>
      <c r="C1496" s="9" t="str">
        <f>INDEX(地址!G:K,B1496+1,A1496+2)</f>
        <v>zhujiejia@dobest.cn</v>
      </c>
      <c r="D1496" s="9">
        <f>INDEX(地址!G:K,B1496+1,2)</f>
        <v>1</v>
      </c>
      <c r="E1496" s="9" t="str">
        <f>INDEX(地址!G:K,B1496+1,1)</f>
        <v>锋奇朱洁佳</v>
      </c>
      <c r="G1496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</v>
      </c>
    </row>
    <row r="1497" spans="1:7" x14ac:dyDescent="0.15">
      <c r="A1497" s="9">
        <f t="shared" si="73"/>
        <v>3</v>
      </c>
      <c r="B1497" s="9">
        <f t="shared" si="74"/>
        <v>386</v>
      </c>
      <c r="C1497" s="9" t="str">
        <f>INDEX(地址!G:K,B1497+1,A1497+2)</f>
        <v>lishaojie01@dobest.cn</v>
      </c>
      <c r="D1497" s="9">
        <f>INDEX(地址!G:K,B1497+1,2)</f>
        <v>1</v>
      </c>
      <c r="E1497" s="9" t="str">
        <f>INDEX(地址!G:K,B1497+1,1)</f>
        <v>锋奇李劭杰</v>
      </c>
      <c r="G1497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</v>
      </c>
    </row>
    <row r="1498" spans="1:7" x14ac:dyDescent="0.15">
      <c r="A1498" s="9">
        <f t="shared" si="73"/>
        <v>3</v>
      </c>
      <c r="B1498" s="9">
        <f t="shared" si="74"/>
        <v>387</v>
      </c>
      <c r="C1498" s="9" t="str">
        <f>INDEX(地址!G:K,B1498+1,A1498+2)</f>
        <v>zhangsen@dobest.cn</v>
      </c>
      <c r="D1498" s="9">
        <f>INDEX(地址!G:K,B1498+1,2)</f>
        <v>1</v>
      </c>
      <c r="E1498" s="9" t="str">
        <f>INDEX(地址!G:K,B1498+1,1)</f>
        <v>锋奇张森</v>
      </c>
      <c r="G1498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</v>
      </c>
    </row>
    <row r="1499" spans="1:7" x14ac:dyDescent="0.15">
      <c r="A1499" s="9">
        <f t="shared" si="73"/>
        <v>3</v>
      </c>
      <c r="B1499" s="9">
        <f t="shared" si="74"/>
        <v>388</v>
      </c>
      <c r="C1499" s="9" t="str">
        <f>INDEX(地址!G:K,B1499+1,A1499+2)</f>
        <v>wanglishuai@dobest.cn</v>
      </c>
      <c r="D1499" s="9">
        <f>INDEX(地址!G:K,B1499+1,2)</f>
        <v>1</v>
      </c>
      <c r="E1499" s="9" t="str">
        <f>INDEX(地址!G:K,B1499+1,1)</f>
        <v>锋奇王利帅</v>
      </c>
      <c r="G1499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</v>
      </c>
    </row>
    <row r="1500" spans="1:7" x14ac:dyDescent="0.15">
      <c r="A1500" s="9">
        <f t="shared" si="73"/>
        <v>3</v>
      </c>
      <c r="B1500" s="9">
        <f t="shared" si="74"/>
        <v>389</v>
      </c>
      <c r="C1500" s="9" t="str">
        <f>INDEX(地址!G:K,B1500+1,A1500+2)</f>
        <v>chengyanlian@dobest.cn</v>
      </c>
      <c r="D1500" s="9">
        <f>INDEX(地址!G:K,B1500+1,2)</f>
        <v>1</v>
      </c>
      <c r="E1500" s="9" t="str">
        <f>INDEX(地址!G:K,B1500+1,1)</f>
        <v>锋奇程艳莲</v>
      </c>
      <c r="G1500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</v>
      </c>
    </row>
    <row r="1501" spans="1:7" x14ac:dyDescent="0.15">
      <c r="A1501" s="9">
        <f t="shared" si="73"/>
        <v>3</v>
      </c>
      <c r="B1501" s="9">
        <f t="shared" si="74"/>
        <v>390</v>
      </c>
      <c r="C1501" s="9" t="str">
        <f>INDEX(地址!G:K,B1501+1,A1501+2)</f>
        <v>ligongliang01@dobest.cn</v>
      </c>
      <c r="D1501" s="9">
        <f>INDEX(地址!G:K,B1501+1,2)</f>
        <v>1</v>
      </c>
      <c r="E1501" s="9" t="str">
        <f>INDEX(地址!G:K,B1501+1,1)</f>
        <v>锋奇李功亮</v>
      </c>
      <c r="G1501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</v>
      </c>
    </row>
    <row r="1502" spans="1:7" x14ac:dyDescent="0.15">
      <c r="A1502" s="9">
        <f t="shared" si="73"/>
        <v>3</v>
      </c>
      <c r="B1502" s="9">
        <f t="shared" si="74"/>
        <v>391</v>
      </c>
      <c r="C1502" s="9" t="str">
        <f>INDEX(地址!G:K,B1502+1,A1502+2)</f>
        <v>luotao@dobest.cn</v>
      </c>
      <c r="D1502" s="9">
        <f>INDEX(地址!G:K,B1502+1,2)</f>
        <v>1</v>
      </c>
      <c r="E1502" s="9" t="str">
        <f>INDEX(地址!G:K,B1502+1,1)</f>
        <v>锋奇罗涛</v>
      </c>
      <c r="G1502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</v>
      </c>
    </row>
    <row r="1503" spans="1:7" x14ac:dyDescent="0.15">
      <c r="A1503" s="9">
        <f t="shared" si="73"/>
        <v>3</v>
      </c>
      <c r="B1503" s="9">
        <f t="shared" si="74"/>
        <v>392</v>
      </c>
      <c r="C1503" s="9" t="str">
        <f>INDEX(地址!G:K,B1503+1,A1503+2)</f>
        <v>chenwenli@dobest.cn</v>
      </c>
      <c r="D1503" s="9">
        <f>INDEX(地址!G:K,B1503+1,2)</f>
        <v>1</v>
      </c>
      <c r="E1503" s="9" t="str">
        <f>INDEX(地址!G:K,B1503+1,1)</f>
        <v>锋奇陈文丽</v>
      </c>
      <c r="G1503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</v>
      </c>
    </row>
    <row r="1504" spans="1:7" x14ac:dyDescent="0.15">
      <c r="A1504" s="9">
        <f t="shared" si="73"/>
        <v>3</v>
      </c>
      <c r="B1504" s="9">
        <f t="shared" si="74"/>
        <v>393</v>
      </c>
      <c r="C1504" s="9" t="str">
        <f>INDEX(地址!G:K,B1504+1,A1504+2)</f>
        <v>zhaoyaping@dobest.cn</v>
      </c>
      <c r="D1504" s="9">
        <f>INDEX(地址!G:K,B1504+1,2)</f>
        <v>1</v>
      </c>
      <c r="E1504" s="9" t="str">
        <f>INDEX(地址!G:K,B1504+1,1)</f>
        <v>锋奇赵雅萍</v>
      </c>
      <c r="G1504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</v>
      </c>
    </row>
    <row r="1505" spans="1:7" x14ac:dyDescent="0.15">
      <c r="A1505" s="9">
        <f t="shared" si="73"/>
        <v>3</v>
      </c>
      <c r="B1505" s="9">
        <f t="shared" si="74"/>
        <v>394</v>
      </c>
      <c r="C1505" s="9" t="str">
        <f>INDEX(地址!G:K,B1505+1,A1505+2)</f>
        <v>wangdaohong@dobest.cn</v>
      </c>
      <c r="D1505" s="9">
        <f>INDEX(地址!G:K,B1505+1,2)</f>
        <v>1</v>
      </c>
      <c r="E1505" s="9" t="str">
        <f>INDEX(地址!G:K,B1505+1,1)</f>
        <v>锋奇王道红</v>
      </c>
      <c r="G1505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</v>
      </c>
    </row>
    <row r="1506" spans="1:7" x14ac:dyDescent="0.15">
      <c r="A1506" s="9">
        <f t="shared" si="73"/>
        <v>3</v>
      </c>
      <c r="B1506" s="9">
        <f t="shared" si="74"/>
        <v>395</v>
      </c>
      <c r="C1506" s="9" t="str">
        <f>INDEX(地址!G:K,B1506+1,A1506+2)</f>
        <v>yuli02@dobest.cn</v>
      </c>
      <c r="D1506" s="9">
        <f>INDEX(地址!G:K,B1506+1,2)</f>
        <v>1</v>
      </c>
      <c r="E1506" s="9" t="str">
        <f>INDEX(地址!G:K,B1506+1,1)</f>
        <v>锋奇俞莉</v>
      </c>
      <c r="G1506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</v>
      </c>
    </row>
    <row r="1507" spans="1:7" x14ac:dyDescent="0.15">
      <c r="A1507" s="9">
        <f t="shared" si="73"/>
        <v>3</v>
      </c>
      <c r="B1507" s="9">
        <f t="shared" si="74"/>
        <v>396</v>
      </c>
      <c r="C1507" s="9" t="str">
        <f>INDEX(地址!G:K,B1507+1,A1507+2)</f>
        <v>lvfengbo@dobest.cn</v>
      </c>
      <c r="D1507" s="9">
        <f>INDEX(地址!G:K,B1507+1,2)</f>
        <v>1</v>
      </c>
      <c r="E1507" s="9" t="str">
        <f>INDEX(地址!G:K,B1507+1,1)</f>
        <v>锋奇吕凤波</v>
      </c>
      <c r="G1507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</v>
      </c>
    </row>
    <row r="1508" spans="1:7" x14ac:dyDescent="0.15">
      <c r="A1508" s="9">
        <f t="shared" si="73"/>
        <v>3</v>
      </c>
      <c r="B1508" s="9">
        <f t="shared" si="74"/>
        <v>397</v>
      </c>
      <c r="C1508" s="9" t="str">
        <f>INDEX(地址!G:K,B1508+1,A1508+2)</f>
        <v>licong01@dobest.cn</v>
      </c>
      <c r="D1508" s="9">
        <f>INDEX(地址!G:K,B1508+1,2)</f>
        <v>1</v>
      </c>
      <c r="E1508" s="9" t="str">
        <f>INDEX(地址!G:K,B1508+1,1)</f>
        <v>锋奇李聪</v>
      </c>
      <c r="G1508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</v>
      </c>
    </row>
    <row r="1509" spans="1:7" x14ac:dyDescent="0.15">
      <c r="A1509" s="9">
        <f t="shared" si="73"/>
        <v>3</v>
      </c>
      <c r="B1509" s="9">
        <f t="shared" si="74"/>
        <v>398</v>
      </c>
      <c r="C1509" s="9" t="str">
        <f>INDEX(地址!G:K,B1509+1,A1509+2)</f>
        <v>maolingjun@dobest.cn</v>
      </c>
      <c r="D1509" s="9">
        <f>INDEX(地址!G:K,B1509+1,2)</f>
        <v>1</v>
      </c>
      <c r="E1509" s="9" t="str">
        <f>INDEX(地址!G:K,B1509+1,1)</f>
        <v>锋奇茅凌君</v>
      </c>
      <c r="G1509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</v>
      </c>
    </row>
    <row r="1510" spans="1:7" x14ac:dyDescent="0.15">
      <c r="A1510" s="9">
        <f t="shared" si="73"/>
        <v>3</v>
      </c>
      <c r="B1510" s="9">
        <f t="shared" si="74"/>
        <v>399</v>
      </c>
      <c r="C1510" s="9" t="str">
        <f>INDEX(地址!G:K,B1510+1,A1510+2)</f>
        <v>wangjiao01@dobest.cn</v>
      </c>
      <c r="D1510" s="9">
        <f>INDEX(地址!G:K,B1510+1,2)</f>
        <v>1</v>
      </c>
      <c r="E1510" s="9" t="str">
        <f>INDEX(地址!G:K,B1510+1,1)</f>
        <v>锋奇汪娇</v>
      </c>
      <c r="G1510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</v>
      </c>
    </row>
    <row r="1511" spans="1:7" x14ac:dyDescent="0.15">
      <c r="A1511" s="9">
        <f t="shared" si="73"/>
        <v>3</v>
      </c>
      <c r="B1511" s="9">
        <f t="shared" si="74"/>
        <v>400</v>
      </c>
      <c r="C1511" s="9" t="str">
        <f>INDEX(地址!G:K,B1511+1,A1511+2)</f>
        <v>zhengyin@dobest.cn</v>
      </c>
      <c r="D1511" s="9">
        <f>INDEX(地址!G:K,B1511+1,2)</f>
        <v>1</v>
      </c>
      <c r="E1511" s="9" t="str">
        <f>INDEX(地址!G:K,B1511+1,1)</f>
        <v>锋奇郑银</v>
      </c>
      <c r="G1511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</v>
      </c>
    </row>
    <row r="1512" spans="1:7" x14ac:dyDescent="0.15">
      <c r="A1512" s="9">
        <f t="shared" si="73"/>
        <v>3</v>
      </c>
      <c r="B1512" s="9">
        <f t="shared" si="74"/>
        <v>401</v>
      </c>
      <c r="C1512" s="9" t="str">
        <f>INDEX(地址!G:K,B1512+1,A1512+2)</f>
        <v>xieyuheng@dobest.cn</v>
      </c>
      <c r="D1512" s="9">
        <f>INDEX(地址!G:K,B1512+1,2)</f>
        <v>1</v>
      </c>
      <c r="E1512" s="9" t="str">
        <f>INDEX(地址!G:K,B1512+1,1)</f>
        <v>锋奇谢雨恒</v>
      </c>
      <c r="G1512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</v>
      </c>
    </row>
    <row r="1513" spans="1:7" x14ac:dyDescent="0.15">
      <c r="A1513" s="9">
        <f t="shared" si="73"/>
        <v>3</v>
      </c>
      <c r="B1513" s="9">
        <f t="shared" si="74"/>
        <v>402</v>
      </c>
      <c r="C1513" s="9" t="str">
        <f>INDEX(地址!G:K,B1513+1,A1513+2)</f>
        <v>shenting02@dobest.cn</v>
      </c>
      <c r="D1513" s="9">
        <f>INDEX(地址!G:K,B1513+1,2)</f>
        <v>1</v>
      </c>
      <c r="E1513" s="9" t="str">
        <f>INDEX(地址!G:K,B1513+1,1)</f>
        <v>锋奇沈婷</v>
      </c>
      <c r="G1513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</v>
      </c>
    </row>
    <row r="1514" spans="1:7" x14ac:dyDescent="0.15">
      <c r="A1514" s="9">
        <f t="shared" si="73"/>
        <v>3</v>
      </c>
      <c r="B1514" s="9">
        <f t="shared" si="74"/>
        <v>403</v>
      </c>
      <c r="C1514" s="9" t="str">
        <f>INDEX(地址!G:K,B1514+1,A1514+2)</f>
        <v>chezhehao@dobest.cn</v>
      </c>
      <c r="D1514" s="9">
        <f>INDEX(地址!G:K,B1514+1,2)</f>
        <v>1</v>
      </c>
      <c r="E1514" s="9" t="str">
        <f>INDEX(地址!G:K,B1514+1,1)</f>
        <v>锋奇车哲昊</v>
      </c>
      <c r="G1514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</v>
      </c>
    </row>
    <row r="1515" spans="1:7" x14ac:dyDescent="0.15">
      <c r="A1515" s="9">
        <f t="shared" si="73"/>
        <v>3</v>
      </c>
      <c r="B1515" s="9">
        <f t="shared" si="74"/>
        <v>404</v>
      </c>
      <c r="C1515" s="9" t="str">
        <f>INDEX(地址!G:K,B1515+1,A1515+2)</f>
        <v>yuhui02@dobest.cn</v>
      </c>
      <c r="D1515" s="9">
        <f>INDEX(地址!G:K,B1515+1,2)</f>
        <v>1</v>
      </c>
      <c r="E1515" s="9" t="str">
        <f>INDEX(地址!G:K,B1515+1,1)</f>
        <v>锋奇余辉</v>
      </c>
      <c r="G1515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</v>
      </c>
    </row>
    <row r="1516" spans="1:7" x14ac:dyDescent="0.15">
      <c r="A1516" s="9">
        <f t="shared" si="73"/>
        <v>3</v>
      </c>
      <c r="B1516" s="9">
        <f t="shared" si="74"/>
        <v>405</v>
      </c>
      <c r="C1516" s="9" t="str">
        <f>INDEX(地址!G:K,B1516+1,A1516+2)</f>
        <v>wangxi02@dobest.cn</v>
      </c>
      <c r="D1516" s="9">
        <f>INDEX(地址!G:K,B1516+1,2)</f>
        <v>1</v>
      </c>
      <c r="E1516" s="9" t="str">
        <f>INDEX(地址!G:K,B1516+1,1)</f>
        <v>锋奇王茜</v>
      </c>
      <c r="G1516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</v>
      </c>
    </row>
    <row r="1517" spans="1:7" x14ac:dyDescent="0.15">
      <c r="A1517" s="9">
        <f t="shared" si="73"/>
        <v>3</v>
      </c>
      <c r="B1517" s="9">
        <f t="shared" si="74"/>
        <v>406</v>
      </c>
      <c r="C1517" s="9" t="str">
        <f>INDEX(地址!G:K,B1517+1,A1517+2)</f>
        <v>bohongsheng@dobest.cn</v>
      </c>
      <c r="D1517" s="9">
        <f>INDEX(地址!G:K,B1517+1,2)</f>
        <v>1</v>
      </c>
      <c r="E1517" s="9" t="str">
        <f>INDEX(地址!G:K,B1517+1,1)</f>
        <v>锋奇卜洪生</v>
      </c>
      <c r="G1517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</v>
      </c>
    </row>
    <row r="1518" spans="1:7" x14ac:dyDescent="0.15">
      <c r="A1518" s="9">
        <f t="shared" si="73"/>
        <v>3</v>
      </c>
      <c r="B1518" s="9">
        <f t="shared" si="74"/>
        <v>407</v>
      </c>
      <c r="C1518" s="9" t="str">
        <f>INDEX(地址!G:K,B1518+1,A1518+2)</f>
        <v>yuminghua@dobest.cn</v>
      </c>
      <c r="D1518" s="9">
        <f>INDEX(地址!G:K,B1518+1,2)</f>
        <v>1</v>
      </c>
      <c r="E1518" s="9" t="str">
        <f>INDEX(地址!G:K,B1518+1,1)</f>
        <v>锋奇俞明华</v>
      </c>
      <c r="G1518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</v>
      </c>
    </row>
    <row r="1519" spans="1:7" x14ac:dyDescent="0.15">
      <c r="A1519" s="9">
        <f t="shared" si="73"/>
        <v>3</v>
      </c>
      <c r="B1519" s="9">
        <f t="shared" si="74"/>
        <v>408</v>
      </c>
      <c r="C1519" s="9" t="str">
        <f>INDEX(地址!G:K,B1519+1,A1519+2)</f>
        <v>xuhao02@dobest.cn</v>
      </c>
      <c r="D1519" s="9">
        <f>INDEX(地址!G:K,B1519+1,2)</f>
        <v>1</v>
      </c>
      <c r="E1519" s="9" t="str">
        <f>INDEX(地址!G:K,B1519+1,1)</f>
        <v>锋奇徐浩</v>
      </c>
      <c r="G1519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</v>
      </c>
    </row>
    <row r="1520" spans="1:7" x14ac:dyDescent="0.15">
      <c r="A1520" s="9">
        <f t="shared" si="73"/>
        <v>3</v>
      </c>
      <c r="B1520" s="9">
        <f t="shared" si="74"/>
        <v>409</v>
      </c>
      <c r="C1520" s="9" t="str">
        <f>INDEX(地址!G:K,B1520+1,A1520+2)</f>
        <v>louqianqian@dobest.cn</v>
      </c>
      <c r="D1520" s="9">
        <f>INDEX(地址!G:K,B1520+1,2)</f>
        <v>1</v>
      </c>
      <c r="E1520" s="9" t="str">
        <f>INDEX(地址!G:K,B1520+1,1)</f>
        <v>锋奇楼倩倩</v>
      </c>
      <c r="G1520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</v>
      </c>
    </row>
    <row r="1521" spans="1:7" x14ac:dyDescent="0.15">
      <c r="A1521" s="9">
        <f t="shared" si="73"/>
        <v>3</v>
      </c>
      <c r="B1521" s="9">
        <f t="shared" si="74"/>
        <v>410</v>
      </c>
      <c r="C1521" s="9" t="str">
        <f>INDEX(地址!G:K,B1521+1,A1521+2)</f>
        <v>liushuo01@dobest.cn</v>
      </c>
      <c r="D1521" s="9">
        <f>INDEX(地址!G:K,B1521+1,2)</f>
        <v>1</v>
      </c>
      <c r="E1521" s="9" t="str">
        <f>INDEX(地址!G:K,B1521+1,1)</f>
        <v>锋奇刘硕</v>
      </c>
      <c r="G1521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</v>
      </c>
    </row>
    <row r="1522" spans="1:7" x14ac:dyDescent="0.15">
      <c r="A1522" s="9">
        <f t="shared" si="73"/>
        <v>3</v>
      </c>
      <c r="B1522" s="9">
        <f t="shared" si="74"/>
        <v>411</v>
      </c>
      <c r="C1522" s="9" t="str">
        <f>INDEX(地址!G:K,B1522+1,A1522+2)</f>
        <v>tianhanqi@dobest.cn</v>
      </c>
      <c r="D1522" s="9">
        <f>INDEX(地址!G:K,B1522+1,2)</f>
        <v>1</v>
      </c>
      <c r="E1522" s="9" t="str">
        <f>INDEX(地址!G:K,B1522+1,1)</f>
        <v>锋奇田晗琦</v>
      </c>
      <c r="G1522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</v>
      </c>
    </row>
    <row r="1523" spans="1:7" x14ac:dyDescent="0.15">
      <c r="A1523" s="9">
        <f t="shared" si="73"/>
        <v>3</v>
      </c>
      <c r="B1523" s="9">
        <f t="shared" si="74"/>
        <v>412</v>
      </c>
      <c r="C1523" s="9" t="str">
        <f>INDEX(地址!G:K,B1523+1,A1523+2)</f>
        <v>zhuchenqi@dobest.cn</v>
      </c>
      <c r="D1523" s="9">
        <f>INDEX(地址!G:K,B1523+1,2)</f>
        <v>1</v>
      </c>
      <c r="E1523" s="9" t="str">
        <f>INDEX(地址!G:K,B1523+1,1)</f>
        <v>锋奇朱晨琦</v>
      </c>
      <c r="G1523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</v>
      </c>
    </row>
    <row r="1524" spans="1:7" x14ac:dyDescent="0.15">
      <c r="A1524" s="9">
        <f t="shared" si="73"/>
        <v>3</v>
      </c>
      <c r="B1524" s="9">
        <f t="shared" si="74"/>
        <v>413</v>
      </c>
      <c r="C1524" s="9" t="str">
        <f>INDEX(地址!G:K,B1524+1,A1524+2)</f>
        <v>wuyun01@dobest.cn</v>
      </c>
      <c r="D1524" s="9">
        <f>INDEX(地址!G:K,B1524+1,2)</f>
        <v>1</v>
      </c>
      <c r="E1524" s="9" t="str">
        <f>INDEX(地址!G:K,B1524+1,1)</f>
        <v>锋奇吴云</v>
      </c>
      <c r="G1524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</v>
      </c>
    </row>
    <row r="1525" spans="1:7" x14ac:dyDescent="0.15">
      <c r="A1525" s="9">
        <f t="shared" si="73"/>
        <v>3</v>
      </c>
      <c r="B1525" s="9">
        <f t="shared" si="74"/>
        <v>414</v>
      </c>
      <c r="C1525" s="9" t="str">
        <f>INDEX(地址!G:K,B1525+1,A1525+2)</f>
        <v>zhangbeibei02@dobest.cn</v>
      </c>
      <c r="D1525" s="9">
        <f>INDEX(地址!G:K,B1525+1,2)</f>
        <v>1</v>
      </c>
      <c r="E1525" s="9" t="str">
        <f>INDEX(地址!G:K,B1525+1,1)</f>
        <v>锋奇张贝贝</v>
      </c>
      <c r="G1525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</v>
      </c>
    </row>
    <row r="1526" spans="1:7" x14ac:dyDescent="0.15">
      <c r="A1526" s="9">
        <f t="shared" ref="A1526:A1589" si="76">IF(B1525=555,A1525+1,A1525)</f>
        <v>3</v>
      </c>
      <c r="B1526" s="9">
        <f t="shared" ref="B1526:B1589" si="77">IF(B1525=555,1,B1525+1)</f>
        <v>415</v>
      </c>
      <c r="C1526" s="9" t="str">
        <f>INDEX(地址!G:K,B1526+1,A1526+2)</f>
        <v>linkai01@dobest.cn</v>
      </c>
      <c r="D1526" s="9">
        <f>INDEX(地址!G:K,B1526+1,2)</f>
        <v>1</v>
      </c>
      <c r="E1526" s="9" t="str">
        <f>INDEX(地址!G:K,B1526+1,1)</f>
        <v>锋奇林凯</v>
      </c>
      <c r="G1526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</v>
      </c>
    </row>
    <row r="1527" spans="1:7" x14ac:dyDescent="0.15">
      <c r="A1527" s="9">
        <f t="shared" si="76"/>
        <v>3</v>
      </c>
      <c r="B1527" s="9">
        <f t="shared" si="77"/>
        <v>416</v>
      </c>
      <c r="C1527" s="9" t="str">
        <f>INDEX(地址!G:K,B1527+1,A1527+2)</f>
        <v>yuandi@dobest.cn</v>
      </c>
      <c r="D1527" s="9">
        <f>INDEX(地址!G:K,B1527+1,2)</f>
        <v>1</v>
      </c>
      <c r="E1527" s="9" t="str">
        <f>INDEX(地址!G:K,B1527+1,1)</f>
        <v>锋奇袁笛</v>
      </c>
      <c r="G1527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</v>
      </c>
    </row>
    <row r="1528" spans="1:7" x14ac:dyDescent="0.15">
      <c r="A1528" s="9">
        <f t="shared" si="76"/>
        <v>3</v>
      </c>
      <c r="B1528" s="9">
        <f t="shared" si="77"/>
        <v>417</v>
      </c>
      <c r="C1528" s="9" t="str">
        <f>INDEX(地址!G:K,B1528+1,A1528+2)</f>
        <v>liwenjie03@dobest.cn</v>
      </c>
      <c r="D1528" s="9">
        <f>INDEX(地址!G:K,B1528+1,2)</f>
        <v>1</v>
      </c>
      <c r="E1528" s="9" t="str">
        <f>INDEX(地址!G:K,B1528+1,1)</f>
        <v>锋奇李雯洁</v>
      </c>
      <c r="G1528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</v>
      </c>
    </row>
    <row r="1529" spans="1:7" x14ac:dyDescent="0.15">
      <c r="A1529" s="9">
        <f t="shared" si="76"/>
        <v>3</v>
      </c>
      <c r="B1529" s="9">
        <f t="shared" si="77"/>
        <v>418</v>
      </c>
      <c r="C1529" s="9" t="str">
        <f>INDEX(地址!G:K,B1529+1,A1529+2)</f>
        <v>zhaozhenyu@dobest.cn</v>
      </c>
      <c r="D1529" s="9">
        <f>INDEX(地址!G:K,B1529+1,2)</f>
        <v>1</v>
      </c>
      <c r="E1529" s="9" t="str">
        <f>INDEX(地址!G:K,B1529+1,1)</f>
        <v>锋奇赵振宇</v>
      </c>
      <c r="G1529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</v>
      </c>
    </row>
    <row r="1530" spans="1:7" x14ac:dyDescent="0.15">
      <c r="A1530" s="9">
        <f t="shared" si="76"/>
        <v>3</v>
      </c>
      <c r="B1530" s="9">
        <f t="shared" si="77"/>
        <v>419</v>
      </c>
      <c r="C1530" s="9" t="str">
        <f>INDEX(地址!G:K,B1530+1,A1530+2)</f>
        <v>wuchen02@dobest.cn</v>
      </c>
      <c r="D1530" s="9">
        <f>INDEX(地址!G:K,B1530+1,2)</f>
        <v>1</v>
      </c>
      <c r="E1530" s="9" t="str">
        <f>INDEX(地址!G:K,B1530+1,1)</f>
        <v>锋奇吴晨</v>
      </c>
      <c r="G1530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</v>
      </c>
    </row>
    <row r="1531" spans="1:7" x14ac:dyDescent="0.15">
      <c r="A1531" s="9">
        <f t="shared" si="76"/>
        <v>3</v>
      </c>
      <c r="B1531" s="9">
        <f t="shared" si="77"/>
        <v>420</v>
      </c>
      <c r="C1531" s="9" t="str">
        <f>INDEX(地址!G:K,B1531+1,A1531+2)</f>
        <v>wangya@dobest.cn</v>
      </c>
      <c r="D1531" s="9">
        <f>INDEX(地址!G:K,B1531+1,2)</f>
        <v>1</v>
      </c>
      <c r="E1531" s="9" t="str">
        <f>INDEX(地址!G:K,B1531+1,1)</f>
        <v>锋奇王雅</v>
      </c>
      <c r="G1531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</v>
      </c>
    </row>
    <row r="1532" spans="1:7" x14ac:dyDescent="0.15">
      <c r="A1532" s="9">
        <f t="shared" si="76"/>
        <v>3</v>
      </c>
      <c r="B1532" s="9">
        <f t="shared" si="77"/>
        <v>421</v>
      </c>
      <c r="C1532" s="9" t="str">
        <f>INDEX(地址!G:K,B1532+1,A1532+2)</f>
        <v>hanbei01@dobest.cn</v>
      </c>
      <c r="D1532" s="9">
        <f>INDEX(地址!G:K,B1532+1,2)</f>
        <v>1</v>
      </c>
      <c r="E1532" s="9" t="str">
        <f>INDEX(地址!G:K,B1532+1,1)</f>
        <v>锋奇韩蓓</v>
      </c>
      <c r="G1532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</v>
      </c>
    </row>
    <row r="1533" spans="1:7" x14ac:dyDescent="0.15">
      <c r="A1533" s="9">
        <f t="shared" si="76"/>
        <v>3</v>
      </c>
      <c r="B1533" s="9">
        <f t="shared" si="77"/>
        <v>422</v>
      </c>
      <c r="C1533" s="9" t="str">
        <f>INDEX(地址!G:K,B1533+1,A1533+2)</f>
        <v>houying@dobest.cn</v>
      </c>
      <c r="D1533" s="9">
        <f>INDEX(地址!G:K,B1533+1,2)</f>
        <v>1</v>
      </c>
      <c r="E1533" s="9" t="str">
        <f>INDEX(地址!G:K,B1533+1,1)</f>
        <v>锋奇候英</v>
      </c>
      <c r="G1533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</v>
      </c>
    </row>
    <row r="1534" spans="1:7" x14ac:dyDescent="0.15">
      <c r="A1534" s="9">
        <f t="shared" si="76"/>
        <v>3</v>
      </c>
      <c r="B1534" s="9">
        <f t="shared" si="77"/>
        <v>423</v>
      </c>
      <c r="C1534" s="9" t="str">
        <f>INDEX(地址!G:K,B1534+1,A1534+2)</f>
        <v>yangqian06@dobest.cn</v>
      </c>
      <c r="D1534" s="9">
        <f>INDEX(地址!G:K,B1534+1,2)</f>
        <v>1</v>
      </c>
      <c r="E1534" s="9" t="str">
        <f>INDEX(地址!G:K,B1534+1,1)</f>
        <v>锋奇杨倩</v>
      </c>
      <c r="G1534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</v>
      </c>
    </row>
    <row r="1535" spans="1:7" x14ac:dyDescent="0.15">
      <c r="A1535" s="9">
        <f t="shared" si="76"/>
        <v>3</v>
      </c>
      <c r="B1535" s="9">
        <f t="shared" si="77"/>
        <v>424</v>
      </c>
      <c r="C1535" s="9" t="str">
        <f>INDEX(地址!G:K,B1535+1,A1535+2)</f>
        <v>xuanlei@dobest.cn</v>
      </c>
      <c r="D1535" s="9">
        <f>INDEX(地址!G:K,B1535+1,2)</f>
        <v>1</v>
      </c>
      <c r="E1535" s="9" t="str">
        <f>INDEX(地址!G:K,B1535+1,1)</f>
        <v>锋奇徐安蕾</v>
      </c>
      <c r="G1535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</v>
      </c>
    </row>
    <row r="1536" spans="1:7" x14ac:dyDescent="0.15">
      <c r="A1536" s="9">
        <f t="shared" si="76"/>
        <v>3</v>
      </c>
      <c r="B1536" s="9">
        <f t="shared" si="77"/>
        <v>425</v>
      </c>
      <c r="C1536" s="9" t="str">
        <f>INDEX(地址!G:K,B1536+1,A1536+2)</f>
        <v>shenjunjie01@dobest.cn</v>
      </c>
      <c r="D1536" s="9">
        <f>INDEX(地址!G:K,B1536+1,2)</f>
        <v>1</v>
      </c>
      <c r="E1536" s="9" t="str">
        <f>INDEX(地址!G:K,B1536+1,1)</f>
        <v>锋奇沈俊杰</v>
      </c>
      <c r="G1536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</v>
      </c>
    </row>
    <row r="1537" spans="1:7" x14ac:dyDescent="0.15">
      <c r="A1537" s="9">
        <f t="shared" si="76"/>
        <v>3</v>
      </c>
      <c r="B1537" s="9">
        <f t="shared" si="77"/>
        <v>426</v>
      </c>
      <c r="C1537" s="9" t="str">
        <f>INDEX(地址!G:K,B1537+1,A1537+2)</f>
        <v>huangkun02@dobest.cn</v>
      </c>
      <c r="D1537" s="9">
        <f>INDEX(地址!G:K,B1537+1,2)</f>
        <v>1</v>
      </c>
      <c r="E1537" s="9" t="str">
        <f>INDEX(地址!G:K,B1537+1,1)</f>
        <v>锋奇黄琨</v>
      </c>
      <c r="G1537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</v>
      </c>
    </row>
    <row r="1538" spans="1:7" x14ac:dyDescent="0.15">
      <c r="A1538" s="9">
        <f t="shared" si="76"/>
        <v>3</v>
      </c>
      <c r="B1538" s="9">
        <f t="shared" si="77"/>
        <v>427</v>
      </c>
      <c r="C1538" s="9" t="str">
        <f>INDEX(地址!G:K,B1538+1,A1538+2)</f>
        <v>shuqi@dobest.cn</v>
      </c>
      <c r="D1538" s="9">
        <f>INDEX(地址!G:K,B1538+1,2)</f>
        <v>1</v>
      </c>
      <c r="E1538" s="9" t="str">
        <f>INDEX(地址!G:K,B1538+1,1)</f>
        <v>锋奇舒琪</v>
      </c>
      <c r="G1538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</v>
      </c>
    </row>
    <row r="1539" spans="1:7" x14ac:dyDescent="0.15">
      <c r="A1539" s="9">
        <f t="shared" si="76"/>
        <v>3</v>
      </c>
      <c r="B1539" s="9">
        <f t="shared" si="77"/>
        <v>428</v>
      </c>
      <c r="C1539" s="9" t="str">
        <f>INDEX(地址!G:K,B1539+1,A1539+2)</f>
        <v>pengshuangshuang@dobest.cn</v>
      </c>
      <c r="D1539" s="9">
        <f>INDEX(地址!G:K,B1539+1,2)</f>
        <v>1</v>
      </c>
      <c r="E1539" s="9" t="str">
        <f>INDEX(地址!G:K,B1539+1,1)</f>
        <v>锋奇彭双双</v>
      </c>
      <c r="G1539" t="str">
        <f t="shared" si="75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</v>
      </c>
    </row>
    <row r="1540" spans="1:7" x14ac:dyDescent="0.15">
      <c r="A1540" s="9">
        <f t="shared" si="76"/>
        <v>3</v>
      </c>
      <c r="B1540" s="9">
        <f t="shared" si="77"/>
        <v>429</v>
      </c>
      <c r="C1540" s="9" t="str">
        <f>INDEX(地址!G:K,B1540+1,A1540+2)</f>
        <v>gubenlong@dobest.cn</v>
      </c>
      <c r="D1540" s="9">
        <f>INDEX(地址!G:K,B1540+1,2)</f>
        <v>1</v>
      </c>
      <c r="E1540" s="9" t="str">
        <f>INDEX(地址!G:K,B1540+1,1)</f>
        <v>锋奇顾本龙</v>
      </c>
      <c r="G1540" t="str">
        <f t="shared" ref="G1540:G1603" si="78">CONCATENATE(G1539,";",C1540)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</v>
      </c>
    </row>
    <row r="1541" spans="1:7" x14ac:dyDescent="0.15">
      <c r="A1541" s="9">
        <f t="shared" si="76"/>
        <v>3</v>
      </c>
      <c r="B1541" s="9">
        <f t="shared" si="77"/>
        <v>430</v>
      </c>
      <c r="C1541" s="9" t="str">
        <f>INDEX(地址!G:K,B1541+1,A1541+2)</f>
        <v>shenjianqing@dobest.cn</v>
      </c>
      <c r="D1541" s="9">
        <f>INDEX(地址!G:K,B1541+1,2)</f>
        <v>1</v>
      </c>
      <c r="E1541" s="9" t="str">
        <f>INDEX(地址!G:K,B1541+1,1)</f>
        <v>锋奇沈坚清</v>
      </c>
      <c r="G1541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</v>
      </c>
    </row>
    <row r="1542" spans="1:7" x14ac:dyDescent="0.15">
      <c r="A1542" s="9">
        <f t="shared" si="76"/>
        <v>3</v>
      </c>
      <c r="B1542" s="9">
        <f t="shared" si="77"/>
        <v>431</v>
      </c>
      <c r="C1542" s="9" t="str">
        <f>INDEX(地址!G:K,B1542+1,A1542+2)</f>
        <v>fuxueyou@dobest.cn</v>
      </c>
      <c r="D1542" s="9">
        <f>INDEX(地址!G:K,B1542+1,2)</f>
        <v>1</v>
      </c>
      <c r="E1542" s="9" t="str">
        <f>INDEX(地址!G:K,B1542+1,1)</f>
        <v>锋奇伏学优</v>
      </c>
      <c r="G1542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</v>
      </c>
    </row>
    <row r="1543" spans="1:7" x14ac:dyDescent="0.15">
      <c r="A1543" s="9">
        <f t="shared" si="76"/>
        <v>3</v>
      </c>
      <c r="B1543" s="9">
        <f t="shared" si="77"/>
        <v>432</v>
      </c>
      <c r="C1543" s="9" t="str">
        <f>INDEX(地址!G:K,B1543+1,A1543+2)</f>
        <v>liuying05@dobest.cn</v>
      </c>
      <c r="D1543" s="9">
        <f>INDEX(地址!G:K,B1543+1,2)</f>
        <v>1</v>
      </c>
      <c r="E1543" s="9" t="str">
        <f>INDEX(地址!G:K,B1543+1,1)</f>
        <v>锋奇刘颖</v>
      </c>
      <c r="G1543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</v>
      </c>
    </row>
    <row r="1544" spans="1:7" x14ac:dyDescent="0.15">
      <c r="A1544" s="9">
        <f t="shared" si="76"/>
        <v>3</v>
      </c>
      <c r="B1544" s="9">
        <f t="shared" si="77"/>
        <v>433</v>
      </c>
      <c r="C1544" s="9" t="str">
        <f>INDEX(地址!G:K,B1544+1,A1544+2)</f>
        <v>liuying06@dobest.cn</v>
      </c>
      <c r="D1544" s="9">
        <f>INDEX(地址!G:K,B1544+1,2)</f>
        <v>1</v>
      </c>
      <c r="E1544" s="9" t="str">
        <f>INDEX(地址!G:K,B1544+1,1)</f>
        <v>锋奇刘颖</v>
      </c>
      <c r="G1544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</v>
      </c>
    </row>
    <row r="1545" spans="1:7" x14ac:dyDescent="0.15">
      <c r="A1545" s="9">
        <f t="shared" si="76"/>
        <v>3</v>
      </c>
      <c r="B1545" s="9">
        <f t="shared" si="77"/>
        <v>434</v>
      </c>
      <c r="C1545" s="9" t="str">
        <f>INDEX(地址!G:K,B1545+1,A1545+2)</f>
        <v>cenkefeng@dobest.cn</v>
      </c>
      <c r="D1545" s="9">
        <f>INDEX(地址!G:K,B1545+1,2)</f>
        <v>1</v>
      </c>
      <c r="E1545" s="9" t="str">
        <f>INDEX(地址!G:K,B1545+1,1)</f>
        <v>启梦岑科枫</v>
      </c>
      <c r="G1545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</v>
      </c>
    </row>
    <row r="1546" spans="1:7" x14ac:dyDescent="0.15">
      <c r="A1546" s="9">
        <f t="shared" si="76"/>
        <v>3</v>
      </c>
      <c r="B1546" s="9">
        <f t="shared" si="77"/>
        <v>435</v>
      </c>
      <c r="C1546" s="9" t="str">
        <f>INDEX(地址!G:K,B1546+1,A1546+2)</f>
        <v>lufangfang@dobest.cn</v>
      </c>
      <c r="D1546" s="9">
        <f>INDEX(地址!G:K,B1546+1,2)</f>
        <v>1</v>
      </c>
      <c r="E1546" s="9" t="str">
        <f>INDEX(地址!G:K,B1546+1,1)</f>
        <v>启梦卢芳芳</v>
      </c>
      <c r="G1546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</v>
      </c>
    </row>
    <row r="1547" spans="1:7" x14ac:dyDescent="0.15">
      <c r="A1547" s="9">
        <f t="shared" si="76"/>
        <v>3</v>
      </c>
      <c r="B1547" s="9">
        <f t="shared" si="77"/>
        <v>436</v>
      </c>
      <c r="C1547" s="9" t="str">
        <f>INDEX(地址!G:K,B1547+1,A1547+2)</f>
        <v>liushufan@dobest.cn</v>
      </c>
      <c r="D1547" s="9">
        <f>INDEX(地址!G:K,B1547+1,2)</f>
        <v>1</v>
      </c>
      <c r="E1547" s="9" t="str">
        <f>INDEX(地址!G:K,B1547+1,1)</f>
        <v>启梦刘殊凡</v>
      </c>
      <c r="G1547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</v>
      </c>
    </row>
    <row r="1548" spans="1:7" x14ac:dyDescent="0.15">
      <c r="A1548" s="9">
        <f t="shared" si="76"/>
        <v>3</v>
      </c>
      <c r="B1548" s="9">
        <f t="shared" si="77"/>
        <v>437</v>
      </c>
      <c r="C1548" s="9" t="str">
        <f>INDEX(地址!G:K,B1548+1,A1548+2)</f>
        <v>huangwanli@dobest.cn</v>
      </c>
      <c r="D1548" s="9">
        <f>INDEX(地址!G:K,B1548+1,2)</f>
        <v>1</v>
      </c>
      <c r="E1548" s="9" t="str">
        <f>INDEX(地址!G:K,B1548+1,1)</f>
        <v>启梦黄万里</v>
      </c>
      <c r="G1548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</v>
      </c>
    </row>
    <row r="1549" spans="1:7" x14ac:dyDescent="0.15">
      <c r="A1549" s="9">
        <f t="shared" si="76"/>
        <v>3</v>
      </c>
      <c r="B1549" s="9">
        <f t="shared" si="77"/>
        <v>438</v>
      </c>
      <c r="C1549" s="9" t="str">
        <f>INDEX(地址!G:K,B1549+1,A1549+2)</f>
        <v>lixinrui@dobest.cn</v>
      </c>
      <c r="D1549" s="9">
        <f>INDEX(地址!G:K,B1549+1,2)</f>
        <v>1</v>
      </c>
      <c r="E1549" s="9" t="str">
        <f>INDEX(地址!G:K,B1549+1,1)</f>
        <v>启梦李馨蕊</v>
      </c>
      <c r="G1549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</v>
      </c>
    </row>
    <row r="1550" spans="1:7" x14ac:dyDescent="0.15">
      <c r="A1550" s="9">
        <f t="shared" si="76"/>
        <v>3</v>
      </c>
      <c r="B1550" s="9">
        <f t="shared" si="77"/>
        <v>439</v>
      </c>
      <c r="C1550" s="9" t="str">
        <f>INDEX(地址!G:K,B1550+1,A1550+2)</f>
        <v>lifeng01@yungengxin.cn</v>
      </c>
      <c r="D1550" s="9">
        <f>INDEX(地址!G:K,B1550+1,2)</f>
        <v>1</v>
      </c>
      <c r="E1550" s="9" t="str">
        <f>INDEX(地址!G:K,B1550+1,1)</f>
        <v>云更新李锋</v>
      </c>
      <c r="G1550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</v>
      </c>
    </row>
    <row r="1551" spans="1:7" x14ac:dyDescent="0.15">
      <c r="A1551" s="9">
        <f t="shared" si="76"/>
        <v>3</v>
      </c>
      <c r="B1551" s="9">
        <f t="shared" si="77"/>
        <v>440</v>
      </c>
      <c r="C1551" s="9" t="str">
        <f>INDEX(地址!G:K,B1551+1,A1551+2)</f>
        <v>zhouyan@yungengxin.cn</v>
      </c>
      <c r="D1551" s="9">
        <f>INDEX(地址!G:K,B1551+1,2)</f>
        <v>1</v>
      </c>
      <c r="E1551" s="9" t="str">
        <f>INDEX(地址!G:K,B1551+1,1)</f>
        <v>云更新周艳</v>
      </c>
      <c r="G1551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</v>
      </c>
    </row>
    <row r="1552" spans="1:7" x14ac:dyDescent="0.15">
      <c r="A1552" s="9">
        <f t="shared" si="76"/>
        <v>3</v>
      </c>
      <c r="B1552" s="9">
        <f t="shared" si="77"/>
        <v>441</v>
      </c>
      <c r="C1552" s="9" t="str">
        <f>INDEX(地址!G:K,B1552+1,A1552+2)</f>
        <v>limingran@yungengxin.cn</v>
      </c>
      <c r="D1552" s="9">
        <f>INDEX(地址!G:K,B1552+1,2)</f>
        <v>1</v>
      </c>
      <c r="E1552" s="9" t="str">
        <f>INDEX(地址!G:K,B1552+1,1)</f>
        <v>云更新李明然</v>
      </c>
      <c r="G1552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</v>
      </c>
    </row>
    <row r="1553" spans="1:7" x14ac:dyDescent="0.15">
      <c r="A1553" s="9">
        <f t="shared" si="76"/>
        <v>3</v>
      </c>
      <c r="B1553" s="9">
        <f t="shared" si="77"/>
        <v>442</v>
      </c>
      <c r="C1553" s="9" t="str">
        <f>INDEX(地址!G:K,B1553+1,A1553+2)</f>
        <v>qiaoxiaohua@yungengxin.cn</v>
      </c>
      <c r="D1553" s="9">
        <f>INDEX(地址!G:K,B1553+1,2)</f>
        <v>1</v>
      </c>
      <c r="E1553" s="9" t="str">
        <f>INDEX(地址!G:K,B1553+1,1)</f>
        <v>云更新乔晓华</v>
      </c>
      <c r="G1553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</v>
      </c>
    </row>
    <row r="1554" spans="1:7" x14ac:dyDescent="0.15">
      <c r="A1554" s="9">
        <f t="shared" si="76"/>
        <v>3</v>
      </c>
      <c r="B1554" s="9">
        <f t="shared" si="77"/>
        <v>443</v>
      </c>
      <c r="C1554" s="9" t="str">
        <f>INDEX(地址!G:K,B1554+1,A1554+2)</f>
        <v>suwu@yungengxin.cn</v>
      </c>
      <c r="D1554" s="9">
        <f>INDEX(地址!G:K,B1554+1,2)</f>
        <v>1</v>
      </c>
      <c r="E1554" s="9" t="str">
        <f>INDEX(地址!G:K,B1554+1,1)</f>
        <v>云更新苏吴</v>
      </c>
      <c r="G1554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</v>
      </c>
    </row>
    <row r="1555" spans="1:7" x14ac:dyDescent="0.15">
      <c r="A1555" s="9">
        <f t="shared" si="76"/>
        <v>3</v>
      </c>
      <c r="B1555" s="9">
        <f t="shared" si="77"/>
        <v>444</v>
      </c>
      <c r="C1555" s="9" t="str">
        <f>INDEX(地址!G:K,B1555+1,A1555+2)</f>
        <v>wuyanbei@yungengxin.cn</v>
      </c>
      <c r="D1555" s="9">
        <f>INDEX(地址!G:K,B1555+1,2)</f>
        <v>1</v>
      </c>
      <c r="E1555" s="9" t="str">
        <f>INDEX(地址!G:K,B1555+1,1)</f>
        <v>云更新吴燕蓓</v>
      </c>
      <c r="G1555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</v>
      </c>
    </row>
    <row r="1556" spans="1:7" x14ac:dyDescent="0.15">
      <c r="A1556" s="9">
        <f t="shared" si="76"/>
        <v>3</v>
      </c>
      <c r="B1556" s="9">
        <f t="shared" si="77"/>
        <v>445</v>
      </c>
      <c r="C1556" s="9" t="str">
        <f>INDEX(地址!G:K,B1556+1,A1556+2)</f>
        <v>xuweimian01@yungengxin.cn</v>
      </c>
      <c r="D1556" s="9">
        <f>INDEX(地址!G:K,B1556+1,2)</f>
        <v>1</v>
      </c>
      <c r="E1556" s="9" t="str">
        <f>INDEX(地址!G:K,B1556+1,1)</f>
        <v>云更新徐卫冕</v>
      </c>
      <c r="G1556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</v>
      </c>
    </row>
    <row r="1557" spans="1:7" x14ac:dyDescent="0.15">
      <c r="A1557" s="9">
        <f t="shared" si="76"/>
        <v>3</v>
      </c>
      <c r="B1557" s="9">
        <f t="shared" si="77"/>
        <v>446</v>
      </c>
      <c r="C1557" s="9" t="str">
        <f>INDEX(地址!G:K,B1557+1,A1557+2)</f>
        <v>yiping01@yungengxin.cn</v>
      </c>
      <c r="D1557" s="9">
        <f>INDEX(地址!G:K,B1557+1,2)</f>
        <v>1</v>
      </c>
      <c r="E1557" s="9" t="str">
        <f>INDEX(地址!G:K,B1557+1,1)</f>
        <v>云更新伊萍</v>
      </c>
      <c r="G1557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</v>
      </c>
    </row>
    <row r="1558" spans="1:7" x14ac:dyDescent="0.15">
      <c r="A1558" s="9">
        <f t="shared" si="76"/>
        <v>3</v>
      </c>
      <c r="B1558" s="9">
        <f t="shared" si="77"/>
        <v>447</v>
      </c>
      <c r="C1558" s="9" t="str">
        <f>INDEX(地址!G:K,B1558+1,A1558+2)</f>
        <v>gudan@yungengxin.cn</v>
      </c>
      <c r="D1558" s="9">
        <f>INDEX(地址!G:K,B1558+1,2)</f>
        <v>1</v>
      </c>
      <c r="E1558" s="9" t="str">
        <f>INDEX(地址!G:K,B1558+1,1)</f>
        <v>云更新顾丹</v>
      </c>
      <c r="G1558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</v>
      </c>
    </row>
    <row r="1559" spans="1:7" x14ac:dyDescent="0.15">
      <c r="A1559" s="9">
        <f t="shared" si="76"/>
        <v>3</v>
      </c>
      <c r="B1559" s="9">
        <f t="shared" si="77"/>
        <v>448</v>
      </c>
      <c r="C1559" s="9" t="str">
        <f>INDEX(地址!G:K,B1559+1,A1559+2)</f>
        <v>fengyahao@yungengxin.cn</v>
      </c>
      <c r="D1559" s="9">
        <f>INDEX(地址!G:K,B1559+1,2)</f>
        <v>1</v>
      </c>
      <c r="E1559" s="9" t="str">
        <f>INDEX(地址!G:K,B1559+1,1)</f>
        <v>云更新冯亚豪</v>
      </c>
      <c r="G1559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</v>
      </c>
    </row>
    <row r="1560" spans="1:7" x14ac:dyDescent="0.15">
      <c r="A1560" s="9">
        <f t="shared" si="76"/>
        <v>3</v>
      </c>
      <c r="B1560" s="9">
        <f t="shared" si="77"/>
        <v>449</v>
      </c>
      <c r="C1560" s="9" t="str">
        <f>INDEX(地址!G:K,B1560+1,A1560+2)</f>
        <v>huangqiong02@yungengxin.cn</v>
      </c>
      <c r="D1560" s="9">
        <f>INDEX(地址!G:K,B1560+1,2)</f>
        <v>1</v>
      </c>
      <c r="E1560" s="9" t="str">
        <f>INDEX(地址!G:K,B1560+1,1)</f>
        <v>云更新黄琼</v>
      </c>
      <c r="G1560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</v>
      </c>
    </row>
    <row r="1561" spans="1:7" x14ac:dyDescent="0.15">
      <c r="A1561" s="9">
        <f t="shared" si="76"/>
        <v>3</v>
      </c>
      <c r="B1561" s="9">
        <f t="shared" si="77"/>
        <v>450</v>
      </c>
      <c r="C1561" s="9" t="str">
        <f>INDEX(地址!G:K,B1561+1,A1561+2)</f>
        <v>haowenjing@yungengxin.cn</v>
      </c>
      <c r="D1561" s="9">
        <f>INDEX(地址!G:K,B1561+1,2)</f>
        <v>1</v>
      </c>
      <c r="E1561" s="9" t="str">
        <f>INDEX(地址!G:K,B1561+1,1)</f>
        <v>云更新郝雯静</v>
      </c>
      <c r="G1561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</v>
      </c>
    </row>
    <row r="1562" spans="1:7" x14ac:dyDescent="0.15">
      <c r="A1562" s="9">
        <f t="shared" si="76"/>
        <v>3</v>
      </c>
      <c r="B1562" s="9">
        <f t="shared" si="77"/>
        <v>451</v>
      </c>
      <c r="C1562" s="9" t="str">
        <f>INDEX(地址!G:K,B1562+1,A1562+2)</f>
        <v>dinghongyi@yungengxin.cn</v>
      </c>
      <c r="D1562" s="9">
        <f>INDEX(地址!G:K,B1562+1,2)</f>
        <v>1</v>
      </c>
      <c r="E1562" s="9" t="str">
        <f>INDEX(地址!G:K,B1562+1,1)</f>
        <v>云更新丁弘毅</v>
      </c>
      <c r="G1562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</v>
      </c>
    </row>
    <row r="1563" spans="1:7" x14ac:dyDescent="0.15">
      <c r="A1563" s="9">
        <f t="shared" si="76"/>
        <v>3</v>
      </c>
      <c r="B1563" s="9">
        <f t="shared" si="77"/>
        <v>452</v>
      </c>
      <c r="C1563" s="9" t="str">
        <f>INDEX(地址!G:K,B1563+1,A1563+2)</f>
        <v>chengxiaoqiang@yungengxin.cn</v>
      </c>
      <c r="D1563" s="9">
        <f>INDEX(地址!G:K,B1563+1,2)</f>
        <v>1</v>
      </c>
      <c r="E1563" s="9" t="str">
        <f>INDEX(地址!G:K,B1563+1,1)</f>
        <v>云更新程小强</v>
      </c>
      <c r="G1563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</v>
      </c>
    </row>
    <row r="1564" spans="1:7" x14ac:dyDescent="0.15">
      <c r="A1564" s="9">
        <f t="shared" si="76"/>
        <v>3</v>
      </c>
      <c r="B1564" s="9">
        <f t="shared" si="77"/>
        <v>453</v>
      </c>
      <c r="C1564" s="9" t="str">
        <f>INDEX(地址!G:K,B1564+1,A1564+2)</f>
        <v>bifei01@yungengxin.cn</v>
      </c>
      <c r="D1564" s="9">
        <f>INDEX(地址!G:K,B1564+1,2)</f>
        <v>1</v>
      </c>
      <c r="E1564" s="9" t="str">
        <f>INDEX(地址!G:K,B1564+1,1)</f>
        <v>云更新毕飞</v>
      </c>
      <c r="G1564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</v>
      </c>
    </row>
    <row r="1565" spans="1:7" x14ac:dyDescent="0.15">
      <c r="A1565" s="9">
        <f t="shared" si="76"/>
        <v>3</v>
      </c>
      <c r="B1565" s="9">
        <f t="shared" si="77"/>
        <v>454</v>
      </c>
      <c r="C1565" s="9" t="str">
        <f>INDEX(地址!G:K,B1565+1,A1565+2)</f>
        <v>guilin01@yungengxin.cn</v>
      </c>
      <c r="D1565" s="9">
        <f>INDEX(地址!G:K,B1565+1,2)</f>
        <v>1</v>
      </c>
      <c r="E1565" s="9" t="str">
        <f>INDEX(地址!G:K,B1565+1,1)</f>
        <v>云更新桂林</v>
      </c>
      <c r="G1565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</v>
      </c>
    </row>
    <row r="1566" spans="1:7" x14ac:dyDescent="0.15">
      <c r="A1566" s="9">
        <f t="shared" si="76"/>
        <v>3</v>
      </c>
      <c r="B1566" s="9">
        <f t="shared" si="77"/>
        <v>455</v>
      </c>
      <c r="C1566" s="9" t="str">
        <f>INDEX(地址!G:K,B1566+1,A1566+2)</f>
        <v>daiyamin01@yungengxin.cn</v>
      </c>
      <c r="D1566" s="9">
        <f>INDEX(地址!G:K,B1566+1,2)</f>
        <v>1</v>
      </c>
      <c r="E1566" s="9" t="str">
        <f>INDEX(地址!G:K,B1566+1,1)</f>
        <v>云更新戴亚敏</v>
      </c>
      <c r="G1566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</v>
      </c>
    </row>
    <row r="1567" spans="1:7" x14ac:dyDescent="0.15">
      <c r="A1567" s="9">
        <f t="shared" si="76"/>
        <v>3</v>
      </c>
      <c r="B1567" s="9">
        <f t="shared" si="77"/>
        <v>456</v>
      </c>
      <c r="C1567" s="9" t="str">
        <f>INDEX(地址!G:K,B1567+1,A1567+2)</f>
        <v>chenyan06@yungengxin.cn</v>
      </c>
      <c r="D1567" s="9">
        <f>INDEX(地址!G:K,B1567+1,2)</f>
        <v>1</v>
      </c>
      <c r="E1567" s="9" t="str">
        <f>INDEX(地址!G:K,B1567+1,1)</f>
        <v>云更新陈琰</v>
      </c>
      <c r="G1567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</v>
      </c>
    </row>
    <row r="1568" spans="1:7" x14ac:dyDescent="0.15">
      <c r="A1568" s="9">
        <f t="shared" si="76"/>
        <v>3</v>
      </c>
      <c r="B1568" s="9">
        <f t="shared" si="77"/>
        <v>457</v>
      </c>
      <c r="C1568" s="9" t="str">
        <f>INDEX(地址!G:K,B1568+1,A1568+2)</f>
        <v>huangzhonglin01@yungengxin.cn</v>
      </c>
      <c r="D1568" s="9">
        <f>INDEX(地址!G:K,B1568+1,2)</f>
        <v>1</v>
      </c>
      <c r="E1568" s="9" t="str">
        <f>INDEX(地址!G:K,B1568+1,1)</f>
        <v>云更新黄仲璘</v>
      </c>
      <c r="G1568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</v>
      </c>
    </row>
    <row r="1569" spans="1:7" x14ac:dyDescent="0.15">
      <c r="A1569" s="9">
        <f t="shared" si="76"/>
        <v>3</v>
      </c>
      <c r="B1569" s="9">
        <f t="shared" si="77"/>
        <v>458</v>
      </c>
      <c r="C1569" s="9" t="str">
        <f>INDEX(地址!G:K,B1569+1,A1569+2)</f>
        <v>gongbao@yungengxin.cn</v>
      </c>
      <c r="D1569" s="9">
        <f>INDEX(地址!G:K,B1569+1,2)</f>
        <v>1</v>
      </c>
      <c r="E1569" s="9" t="str">
        <f>INDEX(地址!G:K,B1569+1,1)</f>
        <v>云更新巩豹</v>
      </c>
      <c r="G1569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</v>
      </c>
    </row>
    <row r="1570" spans="1:7" x14ac:dyDescent="0.15">
      <c r="A1570" s="9">
        <f t="shared" si="76"/>
        <v>3</v>
      </c>
      <c r="B1570" s="9">
        <f t="shared" si="77"/>
        <v>459</v>
      </c>
      <c r="C1570" s="9" t="str">
        <f>INDEX(地址!G:K,B1570+1,A1570+2)</f>
        <v>ganjichun@yungengxin.cn</v>
      </c>
      <c r="D1570" s="9">
        <f>INDEX(地址!G:K,B1570+1,2)</f>
        <v>1</v>
      </c>
      <c r="E1570" s="9" t="str">
        <f>INDEX(地址!G:K,B1570+1,1)</f>
        <v>云更新甘吉春</v>
      </c>
      <c r="G1570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</v>
      </c>
    </row>
    <row r="1571" spans="1:7" x14ac:dyDescent="0.15">
      <c r="A1571" s="9">
        <f t="shared" si="76"/>
        <v>3</v>
      </c>
      <c r="B1571" s="9">
        <f t="shared" si="77"/>
        <v>460</v>
      </c>
      <c r="C1571" s="9" t="str">
        <f>INDEX(地址!G:K,B1571+1,A1571+2)</f>
        <v>fengwei02@yungengxin.cn</v>
      </c>
      <c r="D1571" s="9">
        <f>INDEX(地址!G:K,B1571+1,2)</f>
        <v>1</v>
      </c>
      <c r="E1571" s="9" t="str">
        <f>INDEX(地址!G:K,B1571+1,1)</f>
        <v>云更新冯伟</v>
      </c>
      <c r="G1571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</v>
      </c>
    </row>
    <row r="1572" spans="1:7" x14ac:dyDescent="0.15">
      <c r="A1572" s="9">
        <f t="shared" si="76"/>
        <v>3</v>
      </c>
      <c r="B1572" s="9">
        <f t="shared" si="77"/>
        <v>461</v>
      </c>
      <c r="C1572" s="9" t="str">
        <f>INDEX(地址!G:K,B1572+1,A1572+2)</f>
        <v>chenjialin@yungengxin.cn</v>
      </c>
      <c r="D1572" s="9">
        <f>INDEX(地址!G:K,B1572+1,2)</f>
        <v>1</v>
      </c>
      <c r="E1572" s="9" t="str">
        <f>INDEX(地址!G:K,B1572+1,1)</f>
        <v>云更新陈佳麟</v>
      </c>
      <c r="G1572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</v>
      </c>
    </row>
    <row r="1573" spans="1:7" x14ac:dyDescent="0.15">
      <c r="A1573" s="9">
        <f t="shared" si="76"/>
        <v>3</v>
      </c>
      <c r="B1573" s="9">
        <f t="shared" si="77"/>
        <v>462</v>
      </c>
      <c r="C1573" s="9" t="str">
        <f>INDEX(地址!G:K,B1573+1,A1573+2)</f>
        <v>hangdi01@yungengxin.cn</v>
      </c>
      <c r="D1573" s="9">
        <f>INDEX(地址!G:K,B1573+1,2)</f>
        <v>1</v>
      </c>
      <c r="E1573" s="9" t="str">
        <f>INDEX(地址!G:K,B1573+1,1)</f>
        <v>云更新杭迪</v>
      </c>
      <c r="G1573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</v>
      </c>
    </row>
    <row r="1574" spans="1:7" x14ac:dyDescent="0.15">
      <c r="A1574" s="9">
        <f t="shared" si="76"/>
        <v>3</v>
      </c>
      <c r="B1574" s="9">
        <f t="shared" si="77"/>
        <v>463</v>
      </c>
      <c r="C1574" s="9" t="str">
        <f>INDEX(地址!G:K,B1574+1,A1574+2)</f>
        <v>chengxingda@yungengxin.cn</v>
      </c>
      <c r="D1574" s="9">
        <f>INDEX(地址!G:K,B1574+1,2)</f>
        <v>1</v>
      </c>
      <c r="E1574" s="9" t="str">
        <f>INDEX(地址!G:K,B1574+1,1)</f>
        <v>云更新程兴达</v>
      </c>
      <c r="G1574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</v>
      </c>
    </row>
    <row r="1575" spans="1:7" x14ac:dyDescent="0.15">
      <c r="A1575" s="9">
        <f t="shared" si="76"/>
        <v>3</v>
      </c>
      <c r="B1575" s="9">
        <f t="shared" si="77"/>
        <v>464</v>
      </c>
      <c r="C1575" s="9" t="str">
        <f>INDEX(地址!G:K,B1575+1,A1575+2)</f>
        <v>huhaofang@yungengxin.cn</v>
      </c>
      <c r="D1575" s="9">
        <f>INDEX(地址!G:K,B1575+1,2)</f>
        <v>1</v>
      </c>
      <c r="E1575" s="9" t="str">
        <f>INDEX(地址!G:K,B1575+1,1)</f>
        <v>云更新胡豪芳</v>
      </c>
      <c r="G1575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</v>
      </c>
    </row>
    <row r="1576" spans="1:7" x14ac:dyDescent="0.15">
      <c r="A1576" s="9">
        <f t="shared" si="76"/>
        <v>3</v>
      </c>
      <c r="B1576" s="9">
        <f t="shared" si="77"/>
        <v>465</v>
      </c>
      <c r="C1576" s="9" t="str">
        <f>INDEX(地址!G:K,B1576+1,A1576+2)</f>
        <v>hedun@yungengxin.cn</v>
      </c>
      <c r="D1576" s="9">
        <f>INDEX(地址!G:K,B1576+1,2)</f>
        <v>1</v>
      </c>
      <c r="E1576" s="9" t="str">
        <f>INDEX(地址!G:K,B1576+1,1)</f>
        <v>云更新贺盾</v>
      </c>
      <c r="G1576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</v>
      </c>
    </row>
    <row r="1577" spans="1:7" x14ac:dyDescent="0.15">
      <c r="A1577" s="9">
        <f t="shared" si="76"/>
        <v>3</v>
      </c>
      <c r="B1577" s="9">
        <f t="shared" si="77"/>
        <v>466</v>
      </c>
      <c r="C1577" s="9" t="str">
        <f>INDEX(地址!G:K,B1577+1,A1577+2)</f>
        <v>fanlichuan@yungengxin.cn</v>
      </c>
      <c r="D1577" s="9">
        <f>INDEX(地址!G:K,B1577+1,2)</f>
        <v>1</v>
      </c>
      <c r="E1577" s="9" t="str">
        <f>INDEX(地址!G:K,B1577+1,1)</f>
        <v>云更新范丽川</v>
      </c>
      <c r="G1577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</v>
      </c>
    </row>
    <row r="1578" spans="1:7" x14ac:dyDescent="0.15">
      <c r="A1578" s="9">
        <f t="shared" si="76"/>
        <v>3</v>
      </c>
      <c r="B1578" s="9">
        <f t="shared" si="77"/>
        <v>467</v>
      </c>
      <c r="C1578" s="9" t="str">
        <f>INDEX(地址!G:K,B1578+1,A1578+2)</f>
        <v>gaozhihui@yungengxin.cn</v>
      </c>
      <c r="D1578" s="9">
        <f>INDEX(地址!G:K,B1578+1,2)</f>
        <v>1</v>
      </c>
      <c r="E1578" s="9" t="str">
        <f>INDEX(地址!G:K,B1578+1,1)</f>
        <v>云更新高芝会</v>
      </c>
      <c r="G1578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</v>
      </c>
    </row>
    <row r="1579" spans="1:7" x14ac:dyDescent="0.15">
      <c r="A1579" s="9">
        <f t="shared" si="76"/>
        <v>3</v>
      </c>
      <c r="B1579" s="9">
        <f t="shared" si="77"/>
        <v>468</v>
      </c>
      <c r="C1579" s="9" t="str">
        <f>INDEX(地址!G:K,B1579+1,A1579+2)</f>
        <v>heyu01@yungengxin.cn</v>
      </c>
      <c r="D1579" s="9">
        <f>INDEX(地址!G:K,B1579+1,2)</f>
        <v>1</v>
      </c>
      <c r="E1579" s="9" t="str">
        <f>INDEX(地址!G:K,B1579+1,1)</f>
        <v>云更新何宇</v>
      </c>
      <c r="G1579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</v>
      </c>
    </row>
    <row r="1580" spans="1:7" x14ac:dyDescent="0.15">
      <c r="A1580" s="9">
        <f t="shared" si="76"/>
        <v>3</v>
      </c>
      <c r="B1580" s="9">
        <f t="shared" si="77"/>
        <v>469</v>
      </c>
      <c r="C1580" s="9" t="str">
        <f>INDEX(地址!G:K,B1580+1,A1580+2)</f>
        <v>jinman01@yungengxin.cn</v>
      </c>
      <c r="D1580" s="9">
        <f>INDEX(地址!G:K,B1580+1,2)</f>
        <v>1</v>
      </c>
      <c r="E1580" s="9" t="str">
        <f>INDEX(地址!G:K,B1580+1,1)</f>
        <v>云更新靳满</v>
      </c>
      <c r="G1580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</v>
      </c>
    </row>
    <row r="1581" spans="1:7" x14ac:dyDescent="0.15">
      <c r="A1581" s="9">
        <f t="shared" si="76"/>
        <v>3</v>
      </c>
      <c r="B1581" s="9">
        <f t="shared" si="77"/>
        <v>470</v>
      </c>
      <c r="C1581" s="9" t="str">
        <f>INDEX(地址!G:K,B1581+1,A1581+2)</f>
        <v>huxiaoyue02@yungengxin.cn</v>
      </c>
      <c r="D1581" s="9">
        <f>INDEX(地址!G:K,B1581+1,2)</f>
        <v>1</v>
      </c>
      <c r="E1581" s="9" t="str">
        <f>INDEX(地址!G:K,B1581+1,1)</f>
        <v>云更新胡晓悦</v>
      </c>
      <c r="G1581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</v>
      </c>
    </row>
    <row r="1582" spans="1:7" x14ac:dyDescent="0.15">
      <c r="A1582" s="9">
        <f t="shared" si="76"/>
        <v>3</v>
      </c>
      <c r="B1582" s="9">
        <f t="shared" si="77"/>
        <v>471</v>
      </c>
      <c r="C1582" s="9" t="str">
        <f>INDEX(地址!G:K,B1582+1,A1582+2)</f>
        <v>liliang07@yungengxin.cn</v>
      </c>
      <c r="D1582" s="9">
        <f>INDEX(地址!G:K,B1582+1,2)</f>
        <v>1</v>
      </c>
      <c r="E1582" s="9" t="str">
        <f>INDEX(地址!G:K,B1582+1,1)</f>
        <v>云更新李良</v>
      </c>
      <c r="G1582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</v>
      </c>
    </row>
    <row r="1583" spans="1:7" x14ac:dyDescent="0.15">
      <c r="A1583" s="9">
        <f t="shared" si="76"/>
        <v>3</v>
      </c>
      <c r="B1583" s="9">
        <f t="shared" si="77"/>
        <v>472</v>
      </c>
      <c r="C1583" s="9" t="str">
        <f>INDEX(地址!G:K,B1583+1,A1583+2)</f>
        <v>jinhui01@yungengxin.cn</v>
      </c>
      <c r="D1583" s="9">
        <f>INDEX(地址!G:K,B1583+1,2)</f>
        <v>1</v>
      </c>
      <c r="E1583" s="9" t="str">
        <f>INDEX(地址!G:K,B1583+1,1)</f>
        <v>云更新金晖</v>
      </c>
      <c r="G1583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</v>
      </c>
    </row>
    <row r="1584" spans="1:7" x14ac:dyDescent="0.15">
      <c r="A1584" s="9">
        <f t="shared" si="76"/>
        <v>3</v>
      </c>
      <c r="B1584" s="9">
        <f t="shared" si="77"/>
        <v>473</v>
      </c>
      <c r="C1584" s="9" t="str">
        <f>INDEX(地址!G:K,B1584+1,A1584+2)</f>
        <v>panjianping@yungengxin.cn</v>
      </c>
      <c r="D1584" s="9">
        <f>INDEX(地址!G:K,B1584+1,2)</f>
        <v>1</v>
      </c>
      <c r="E1584" s="9" t="str">
        <f>INDEX(地址!G:K,B1584+1,1)</f>
        <v>云更新潘建平</v>
      </c>
      <c r="G1584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</v>
      </c>
    </row>
    <row r="1585" spans="1:7" x14ac:dyDescent="0.15">
      <c r="A1585" s="9">
        <f t="shared" si="76"/>
        <v>3</v>
      </c>
      <c r="B1585" s="9">
        <f t="shared" si="77"/>
        <v>474</v>
      </c>
      <c r="C1585" s="9" t="str">
        <f>INDEX(地址!G:K,B1585+1,A1585+2)</f>
        <v>jirenzhong@yungengxin.cn</v>
      </c>
      <c r="D1585" s="9">
        <f>INDEX(地址!G:K,B1585+1,2)</f>
        <v>1</v>
      </c>
      <c r="E1585" s="9" t="str">
        <f>INDEX(地址!G:K,B1585+1,1)</f>
        <v>云更新季任仲</v>
      </c>
      <c r="G1585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</v>
      </c>
    </row>
    <row r="1586" spans="1:7" x14ac:dyDescent="0.15">
      <c r="A1586" s="9">
        <f t="shared" si="76"/>
        <v>3</v>
      </c>
      <c r="B1586" s="9">
        <f t="shared" si="77"/>
        <v>475</v>
      </c>
      <c r="C1586" s="9" t="str">
        <f>INDEX(地址!G:K,B1586+1,A1586+2)</f>
        <v>lihailang@yungengxin.cn</v>
      </c>
      <c r="D1586" s="9">
        <f>INDEX(地址!G:K,B1586+1,2)</f>
        <v>1</v>
      </c>
      <c r="E1586" s="9" t="str">
        <f>INDEX(地址!G:K,B1586+1,1)</f>
        <v>云更新李海浪</v>
      </c>
      <c r="G1586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</v>
      </c>
    </row>
    <row r="1587" spans="1:7" x14ac:dyDescent="0.15">
      <c r="A1587" s="9">
        <f t="shared" si="76"/>
        <v>3</v>
      </c>
      <c r="B1587" s="9">
        <f t="shared" si="77"/>
        <v>476</v>
      </c>
      <c r="C1587" s="9" t="str">
        <f>INDEX(地址!G:K,B1587+1,A1587+2)</f>
        <v>liting03@yungengxin.cn</v>
      </c>
      <c r="D1587" s="9">
        <f>INDEX(地址!G:K,B1587+1,2)</f>
        <v>1</v>
      </c>
      <c r="E1587" s="9" t="str">
        <f>INDEX(地址!G:K,B1587+1,1)</f>
        <v>云更新李婷</v>
      </c>
      <c r="G1587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</v>
      </c>
    </row>
    <row r="1588" spans="1:7" x14ac:dyDescent="0.15">
      <c r="A1588" s="9">
        <f t="shared" si="76"/>
        <v>3</v>
      </c>
      <c r="B1588" s="9">
        <f t="shared" si="77"/>
        <v>477</v>
      </c>
      <c r="C1588" s="9" t="str">
        <f>INDEX(地址!G:K,B1588+1,A1588+2)</f>
        <v>lianpengcheng01@yungengxin.cn</v>
      </c>
      <c r="D1588" s="9">
        <f>INDEX(地址!G:K,B1588+1,2)</f>
        <v>1</v>
      </c>
      <c r="E1588" s="9" t="str">
        <f>INDEX(地址!G:K,B1588+1,1)</f>
        <v>云更新练鹏程</v>
      </c>
      <c r="G1588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</v>
      </c>
    </row>
    <row r="1589" spans="1:7" x14ac:dyDescent="0.15">
      <c r="A1589" s="9">
        <f t="shared" si="76"/>
        <v>3</v>
      </c>
      <c r="B1589" s="9">
        <f t="shared" si="77"/>
        <v>478</v>
      </c>
      <c r="C1589" s="9" t="str">
        <f>INDEX(地址!G:K,B1589+1,A1589+2)</f>
        <v>mahuanhuan@yungengxin.cn</v>
      </c>
      <c r="D1589" s="9">
        <f>INDEX(地址!G:K,B1589+1,2)</f>
        <v>1</v>
      </c>
      <c r="E1589" s="9" t="str">
        <f>INDEX(地址!G:K,B1589+1,1)</f>
        <v>云更新马欢欢</v>
      </c>
      <c r="G1589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</v>
      </c>
    </row>
    <row r="1590" spans="1:7" x14ac:dyDescent="0.15">
      <c r="A1590" s="9">
        <f>IF(B1589=555,A1589+1,A1589)</f>
        <v>3</v>
      </c>
      <c r="B1590" s="9">
        <f>IF(B1589=555,1,B1589+1)</f>
        <v>479</v>
      </c>
      <c r="C1590" s="9" t="str">
        <f>INDEX(地址!G:K,B1590+1,A1590+2)</f>
        <v>longshichang01@yungengxin.cn</v>
      </c>
      <c r="D1590" s="9">
        <f>INDEX(地址!G:K,B1590+1,2)</f>
        <v>1</v>
      </c>
      <c r="E1590" s="9" t="str">
        <f>INDEX(地址!G:K,B1590+1,1)</f>
        <v>云更新龙世昌</v>
      </c>
      <c r="G1590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</v>
      </c>
    </row>
    <row r="1591" spans="1:7" x14ac:dyDescent="0.15">
      <c r="A1591" s="9">
        <f t="shared" ref="A1591:A1654" si="79">IF(B1590=555,A1590+1,A1590)</f>
        <v>3</v>
      </c>
      <c r="B1591" s="9">
        <f t="shared" ref="B1591:B1654" si="80">IF(B1590=555,1,B1590+1)</f>
        <v>480</v>
      </c>
      <c r="C1591" s="9" t="str">
        <f>INDEX(地址!G:K,B1591+1,A1591+2)</f>
        <v>lixuezhi@yungengxin.cn</v>
      </c>
      <c r="D1591" s="9">
        <f>INDEX(地址!G:K,B1591+1,2)</f>
        <v>1</v>
      </c>
      <c r="E1591" s="9" t="str">
        <f>INDEX(地址!G:K,B1591+1,1)</f>
        <v>云更新李雪志</v>
      </c>
      <c r="G1591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</v>
      </c>
    </row>
    <row r="1592" spans="1:7" x14ac:dyDescent="0.15">
      <c r="A1592" s="9">
        <f t="shared" si="79"/>
        <v>3</v>
      </c>
      <c r="B1592" s="9">
        <f t="shared" si="80"/>
        <v>481</v>
      </c>
      <c r="C1592" s="9" t="str">
        <f>INDEX(地址!G:K,B1592+1,A1592+2)</f>
        <v>pangguoqiang@yungengxin.cn</v>
      </c>
      <c r="D1592" s="9">
        <f>INDEX(地址!G:K,B1592+1,2)</f>
        <v>1</v>
      </c>
      <c r="E1592" s="9" t="str">
        <f>INDEX(地址!G:K,B1592+1,1)</f>
        <v>云更新庞国强</v>
      </c>
      <c r="G1592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</v>
      </c>
    </row>
    <row r="1593" spans="1:7" x14ac:dyDescent="0.15">
      <c r="A1593" s="9">
        <f t="shared" si="79"/>
        <v>3</v>
      </c>
      <c r="B1593" s="9">
        <f t="shared" si="80"/>
        <v>482</v>
      </c>
      <c r="C1593" s="9" t="str">
        <f>INDEX(地址!G:K,B1593+1,A1593+2)</f>
        <v>shanyifeng01@yungengxin.cn</v>
      </c>
      <c r="D1593" s="9">
        <f>INDEX(地址!G:K,B1593+1,2)</f>
        <v>1</v>
      </c>
      <c r="E1593" s="9" t="str">
        <f>INDEX(地址!G:K,B1593+1,1)</f>
        <v>云更新单益峰</v>
      </c>
      <c r="G1593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</v>
      </c>
    </row>
    <row r="1594" spans="1:7" x14ac:dyDescent="0.15">
      <c r="A1594" s="9">
        <f t="shared" si="79"/>
        <v>3</v>
      </c>
      <c r="B1594" s="9">
        <f t="shared" si="80"/>
        <v>483</v>
      </c>
      <c r="C1594" s="9" t="str">
        <f>INDEX(地址!G:K,B1594+1,A1594+2)</f>
        <v>luwenjuan@yungengxin.cn</v>
      </c>
      <c r="D1594" s="9">
        <f>INDEX(地址!G:K,B1594+1,2)</f>
        <v>1</v>
      </c>
      <c r="E1594" s="9" t="str">
        <f>INDEX(地址!G:K,B1594+1,1)</f>
        <v>云更新陆文娟</v>
      </c>
      <c r="G1594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</v>
      </c>
    </row>
    <row r="1595" spans="1:7" x14ac:dyDescent="0.15">
      <c r="A1595" s="9">
        <f t="shared" si="79"/>
        <v>3</v>
      </c>
      <c r="B1595" s="9">
        <f t="shared" si="80"/>
        <v>484</v>
      </c>
      <c r="C1595" s="9" t="str">
        <f>INDEX(地址!G:K,B1595+1,A1595+2)</f>
        <v>shengqingqing@yungengxin.cn</v>
      </c>
      <c r="D1595" s="9">
        <f>INDEX(地址!G:K,B1595+1,2)</f>
        <v>1</v>
      </c>
      <c r="E1595" s="9" t="str">
        <f>INDEX(地址!G:K,B1595+1,1)</f>
        <v>云更新盛庆庆</v>
      </c>
      <c r="G1595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</v>
      </c>
    </row>
    <row r="1596" spans="1:7" x14ac:dyDescent="0.15">
      <c r="A1596" s="9">
        <f t="shared" si="79"/>
        <v>3</v>
      </c>
      <c r="B1596" s="9">
        <f t="shared" si="80"/>
        <v>485</v>
      </c>
      <c r="C1596" s="9" t="str">
        <f>INDEX(地址!G:K,B1596+1,A1596+2)</f>
        <v>luhaiyan02@yungengxin.cn</v>
      </c>
      <c r="D1596" s="9">
        <f>INDEX(地址!G:K,B1596+1,2)</f>
        <v>1</v>
      </c>
      <c r="E1596" s="9" t="str">
        <f>INDEX(地址!G:K,B1596+1,1)</f>
        <v>云更新陆海燕</v>
      </c>
      <c r="G1596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</v>
      </c>
    </row>
    <row r="1597" spans="1:7" x14ac:dyDescent="0.15">
      <c r="A1597" s="9">
        <f t="shared" si="79"/>
        <v>3</v>
      </c>
      <c r="B1597" s="9">
        <f t="shared" si="80"/>
        <v>486</v>
      </c>
      <c r="C1597" s="9" t="str">
        <f>INDEX(地址!G:K,B1597+1,A1597+2)</f>
        <v>shenjiaping@yungengxin.cn</v>
      </c>
      <c r="D1597" s="9">
        <f>INDEX(地址!G:K,B1597+1,2)</f>
        <v>1</v>
      </c>
      <c r="E1597" s="9" t="str">
        <f>INDEX(地址!G:K,B1597+1,1)</f>
        <v>云更新沈佳平</v>
      </c>
      <c r="G1597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</v>
      </c>
    </row>
    <row r="1598" spans="1:7" x14ac:dyDescent="0.15">
      <c r="A1598" s="9">
        <f t="shared" si="79"/>
        <v>3</v>
      </c>
      <c r="B1598" s="9">
        <f t="shared" si="80"/>
        <v>487</v>
      </c>
      <c r="C1598" s="9" t="str">
        <f>INDEX(地址!G:K,B1598+1,A1598+2)</f>
        <v>tangjin@yungengxin.cn</v>
      </c>
      <c r="D1598" s="9">
        <f>INDEX(地址!G:K,B1598+1,2)</f>
        <v>1</v>
      </c>
      <c r="E1598" s="9" t="str">
        <f>INDEX(地址!G:K,B1598+1,1)</f>
        <v>云更新汤瑾</v>
      </c>
      <c r="G1598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</v>
      </c>
    </row>
    <row r="1599" spans="1:7" x14ac:dyDescent="0.15">
      <c r="A1599" s="9">
        <f t="shared" si="79"/>
        <v>3</v>
      </c>
      <c r="B1599" s="9">
        <f t="shared" si="80"/>
        <v>488</v>
      </c>
      <c r="C1599" s="9" t="str">
        <f>INDEX(地址!G:K,B1599+1,A1599+2)</f>
        <v>songmaxin@yungengxin.cn</v>
      </c>
      <c r="D1599" s="9">
        <f>INDEX(地址!G:K,B1599+1,2)</f>
        <v>1</v>
      </c>
      <c r="E1599" s="9" t="str">
        <f>INDEX(地址!G:K,B1599+1,1)</f>
        <v>云更新宋马新</v>
      </c>
      <c r="G1599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</v>
      </c>
    </row>
    <row r="1600" spans="1:7" x14ac:dyDescent="0.15">
      <c r="A1600" s="9">
        <f t="shared" si="79"/>
        <v>3</v>
      </c>
      <c r="B1600" s="9">
        <f t="shared" si="80"/>
        <v>489</v>
      </c>
      <c r="C1600" s="9" t="str">
        <f>INDEX(地址!G:K,B1600+1,A1600+2)</f>
        <v>shiding@yungengxin.cn</v>
      </c>
      <c r="D1600" s="9">
        <f>INDEX(地址!G:K,B1600+1,2)</f>
        <v>1</v>
      </c>
      <c r="E1600" s="9" t="str">
        <f>INDEX(地址!G:K,B1600+1,1)</f>
        <v>云更新石丁</v>
      </c>
      <c r="G1600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</v>
      </c>
    </row>
    <row r="1601" spans="1:7" x14ac:dyDescent="0.15">
      <c r="A1601" s="9">
        <f t="shared" si="79"/>
        <v>3</v>
      </c>
      <c r="B1601" s="9">
        <f t="shared" si="80"/>
        <v>490</v>
      </c>
      <c r="C1601" s="9" t="str">
        <f>INDEX(地址!G:K,B1601+1,A1601+2)</f>
        <v>wangxiaodong.cobble@yungengxin.cn</v>
      </c>
      <c r="D1601" s="9">
        <f>INDEX(地址!G:K,B1601+1,2)</f>
        <v>1</v>
      </c>
      <c r="E1601" s="9" t="str">
        <f>INDEX(地址!G:K,B1601+1,1)</f>
        <v>云更新王晓东</v>
      </c>
      <c r="G1601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</v>
      </c>
    </row>
    <row r="1602" spans="1:7" x14ac:dyDescent="0.15">
      <c r="A1602" s="9">
        <f t="shared" si="79"/>
        <v>3</v>
      </c>
      <c r="B1602" s="9">
        <f t="shared" si="80"/>
        <v>491</v>
      </c>
      <c r="C1602" s="9" t="str">
        <f>INDEX(地址!G:K,B1602+1,A1602+2)</f>
        <v>songzhenyi@yungengxin.cn</v>
      </c>
      <c r="D1602" s="9">
        <f>INDEX(地址!G:K,B1602+1,2)</f>
        <v>1</v>
      </c>
      <c r="E1602" s="9" t="str">
        <f>INDEX(地址!G:K,B1602+1,1)</f>
        <v>云更新宋振毅</v>
      </c>
      <c r="G1602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</v>
      </c>
    </row>
    <row r="1603" spans="1:7" x14ac:dyDescent="0.15">
      <c r="A1603" s="9">
        <f t="shared" si="79"/>
        <v>3</v>
      </c>
      <c r="B1603" s="9">
        <f t="shared" si="80"/>
        <v>492</v>
      </c>
      <c r="C1603" s="9" t="str">
        <f>INDEX(地址!G:K,B1603+1,A1603+2)</f>
        <v>wangkang01@yungengxin.cn</v>
      </c>
      <c r="D1603" s="9">
        <f>INDEX(地址!G:K,B1603+1,2)</f>
        <v>1</v>
      </c>
      <c r="E1603" s="9" t="str">
        <f>INDEX(地址!G:K,B1603+1,1)</f>
        <v>云更新王康</v>
      </c>
      <c r="G1603" t="str">
        <f t="shared" si="78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</v>
      </c>
    </row>
    <row r="1604" spans="1:7" x14ac:dyDescent="0.15">
      <c r="A1604" s="9">
        <f t="shared" si="79"/>
        <v>3</v>
      </c>
      <c r="B1604" s="9">
        <f t="shared" si="80"/>
        <v>493</v>
      </c>
      <c r="C1604" s="9" t="str">
        <f>INDEX(地址!G:K,B1604+1,A1604+2)</f>
        <v>songmengmeng@yungengxin.cn</v>
      </c>
      <c r="D1604" s="9">
        <f>INDEX(地址!G:K,B1604+1,2)</f>
        <v>1</v>
      </c>
      <c r="E1604" s="9" t="str">
        <f>INDEX(地址!G:K,B1604+1,1)</f>
        <v>云更新宋萌萌</v>
      </c>
      <c r="G1604" t="str">
        <f t="shared" ref="G1604:G1666" si="81">CONCATENATE(G1603,";",C1604)</f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</v>
      </c>
    </row>
    <row r="1605" spans="1:7" x14ac:dyDescent="0.15">
      <c r="A1605" s="9">
        <f t="shared" si="79"/>
        <v>3</v>
      </c>
      <c r="B1605" s="9">
        <f t="shared" si="80"/>
        <v>494</v>
      </c>
      <c r="C1605" s="9" t="str">
        <f>INDEX(地址!G:K,B1605+1,A1605+2)</f>
        <v>songtianran@yungengxin.cn</v>
      </c>
      <c r="D1605" s="9">
        <f>INDEX(地址!G:K,B1605+1,2)</f>
        <v>1</v>
      </c>
      <c r="E1605" s="9" t="str">
        <f>INDEX(地址!G:K,B1605+1,1)</f>
        <v>云更新宋天然</v>
      </c>
      <c r="G1605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</v>
      </c>
    </row>
    <row r="1606" spans="1:7" x14ac:dyDescent="0.15">
      <c r="A1606" s="9">
        <f t="shared" si="79"/>
        <v>3</v>
      </c>
      <c r="B1606" s="9">
        <f t="shared" si="80"/>
        <v>495</v>
      </c>
      <c r="C1606" s="9" t="str">
        <f>INDEX(地址!G:K,B1606+1,A1606+2)</f>
        <v>wuboyi@yungengxin.cn</v>
      </c>
      <c r="D1606" s="9">
        <f>INDEX(地址!G:K,B1606+1,2)</f>
        <v>1</v>
      </c>
      <c r="E1606" s="9" t="str">
        <f>INDEX(地址!G:K,B1606+1,1)</f>
        <v>云更新吴博艺</v>
      </c>
      <c r="G1606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</v>
      </c>
    </row>
    <row r="1607" spans="1:7" x14ac:dyDescent="0.15">
      <c r="A1607" s="9">
        <f t="shared" si="79"/>
        <v>3</v>
      </c>
      <c r="B1607" s="9">
        <f t="shared" si="80"/>
        <v>496</v>
      </c>
      <c r="C1607" s="9" t="str">
        <f>INDEX(地址!G:K,B1607+1,A1607+2)</f>
        <v>sunkunming@yungengxin.cn</v>
      </c>
      <c r="D1607" s="9">
        <f>INDEX(地址!G:K,B1607+1,2)</f>
        <v>1</v>
      </c>
      <c r="E1607" s="9" t="str">
        <f>INDEX(地址!G:K,B1607+1,1)</f>
        <v>云更新孙昆明</v>
      </c>
      <c r="G1607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</v>
      </c>
    </row>
    <row r="1608" spans="1:7" x14ac:dyDescent="0.15">
      <c r="A1608" s="9">
        <f t="shared" si="79"/>
        <v>3</v>
      </c>
      <c r="B1608" s="9">
        <f t="shared" si="80"/>
        <v>497</v>
      </c>
      <c r="C1608" s="9" t="str">
        <f>INDEX(地址!G:K,B1608+1,A1608+2)</f>
        <v>v.maojiajun@yungengxin.cn</v>
      </c>
      <c r="D1608" s="9">
        <f>INDEX(地址!G:K,B1608+1,2)</f>
        <v>1</v>
      </c>
      <c r="E1608" s="9" t="str">
        <f>INDEX(地址!G:K,B1608+1,1)</f>
        <v>云更新毛佳俊</v>
      </c>
      <c r="G1608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</v>
      </c>
    </row>
    <row r="1609" spans="1:7" x14ac:dyDescent="0.15">
      <c r="A1609" s="9">
        <f t="shared" si="79"/>
        <v>3</v>
      </c>
      <c r="B1609" s="9">
        <f t="shared" si="80"/>
        <v>498</v>
      </c>
      <c r="C1609" s="9" t="str">
        <f>INDEX(地址!G:K,B1609+1,A1609+2)</f>
        <v>sunhaiyan01@yungengxin.cn</v>
      </c>
      <c r="D1609" s="9">
        <f>INDEX(地址!G:K,B1609+1,2)</f>
        <v>1</v>
      </c>
      <c r="E1609" s="9" t="str">
        <f>INDEX(地址!G:K,B1609+1,1)</f>
        <v>云更新孙海燕</v>
      </c>
      <c r="G1609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</v>
      </c>
    </row>
    <row r="1610" spans="1:7" x14ac:dyDescent="0.15">
      <c r="A1610" s="9">
        <f t="shared" si="79"/>
        <v>3</v>
      </c>
      <c r="B1610" s="9">
        <f t="shared" si="80"/>
        <v>499</v>
      </c>
      <c r="C1610" s="9" t="str">
        <f>INDEX(地址!G:K,B1610+1,A1610+2)</f>
        <v>v.zhikaida@yungengxin.cn</v>
      </c>
      <c r="D1610" s="9">
        <f>INDEX(地址!G:K,B1610+1,2)</f>
        <v>1</v>
      </c>
      <c r="E1610" s="9" t="str">
        <f>INDEX(地址!G:K,B1610+1,1)</f>
        <v>云更新支开达</v>
      </c>
      <c r="G1610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</v>
      </c>
    </row>
    <row r="1611" spans="1:7" x14ac:dyDescent="0.15">
      <c r="A1611" s="9">
        <f t="shared" si="79"/>
        <v>3</v>
      </c>
      <c r="B1611" s="9">
        <f t="shared" si="80"/>
        <v>500</v>
      </c>
      <c r="C1611" s="9" t="str">
        <f>INDEX(地址!G:K,B1611+1,A1611+2)</f>
        <v>tubowen@yungengxin.cn</v>
      </c>
      <c r="D1611" s="9">
        <f>INDEX(地址!G:K,B1611+1,2)</f>
        <v>1</v>
      </c>
      <c r="E1611" s="9" t="str">
        <f>INDEX(地址!G:K,B1611+1,1)</f>
        <v>云更新屠博闻</v>
      </c>
      <c r="G1611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</v>
      </c>
    </row>
    <row r="1612" spans="1:7" x14ac:dyDescent="0.15">
      <c r="A1612" s="9">
        <f t="shared" si="79"/>
        <v>3</v>
      </c>
      <c r="B1612" s="9">
        <f t="shared" si="80"/>
        <v>501</v>
      </c>
      <c r="C1612" s="9" t="str">
        <f>INDEX(地址!G:K,B1612+1,A1612+2)</f>
        <v>wuchunmei@yungengxin.cn</v>
      </c>
      <c r="D1612" s="9">
        <f>INDEX(地址!G:K,B1612+1,2)</f>
        <v>1</v>
      </c>
      <c r="E1612" s="9" t="str">
        <f>INDEX(地址!G:K,B1612+1,1)</f>
        <v>云更新吴春梅</v>
      </c>
      <c r="G1612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</v>
      </c>
    </row>
    <row r="1613" spans="1:7" x14ac:dyDescent="0.15">
      <c r="A1613" s="9">
        <f t="shared" si="79"/>
        <v>3</v>
      </c>
      <c r="B1613" s="9">
        <f t="shared" si="80"/>
        <v>502</v>
      </c>
      <c r="C1613" s="9" t="str">
        <f>INDEX(地址!G:K,B1613+1,A1613+2)</f>
        <v>wangna02@yungengxin.cn</v>
      </c>
      <c r="D1613" s="9">
        <f>INDEX(地址!G:K,B1613+1,2)</f>
        <v>1</v>
      </c>
      <c r="E1613" s="9" t="str">
        <f>INDEX(地址!G:K,B1613+1,1)</f>
        <v>云更新王娜</v>
      </c>
      <c r="G1613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</v>
      </c>
    </row>
    <row r="1614" spans="1:7" x14ac:dyDescent="0.15">
      <c r="A1614" s="9">
        <f t="shared" si="79"/>
        <v>3</v>
      </c>
      <c r="B1614" s="9">
        <f t="shared" si="80"/>
        <v>503</v>
      </c>
      <c r="C1614" s="9" t="str">
        <f>INDEX(地址!G:K,B1614+1,A1614+2)</f>
        <v>wuhuidong@yungengxin.cn</v>
      </c>
      <c r="D1614" s="9">
        <f>INDEX(地址!G:K,B1614+1,2)</f>
        <v>1</v>
      </c>
      <c r="E1614" s="9" t="str">
        <f>INDEX(地址!G:K,B1614+1,1)</f>
        <v>云更新吴会东</v>
      </c>
      <c r="G1614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</v>
      </c>
    </row>
    <row r="1615" spans="1:7" x14ac:dyDescent="0.15">
      <c r="A1615" s="9">
        <f t="shared" si="79"/>
        <v>3</v>
      </c>
      <c r="B1615" s="9">
        <f t="shared" si="80"/>
        <v>504</v>
      </c>
      <c r="C1615" s="9" t="str">
        <f>INDEX(地址!G:K,B1615+1,A1615+2)</f>
        <v>wangbing02@yungengxin.cn</v>
      </c>
      <c r="D1615" s="9">
        <f>INDEX(地址!G:K,B1615+1,2)</f>
        <v>1</v>
      </c>
      <c r="E1615" s="9" t="str">
        <f>INDEX(地址!G:K,B1615+1,1)</f>
        <v>云更新王冰</v>
      </c>
      <c r="G1615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</v>
      </c>
    </row>
    <row r="1616" spans="1:7" x14ac:dyDescent="0.15">
      <c r="A1616" s="9">
        <f t="shared" si="79"/>
        <v>3</v>
      </c>
      <c r="B1616" s="9">
        <f t="shared" si="80"/>
        <v>505</v>
      </c>
      <c r="C1616" s="9" t="str">
        <f>INDEX(地址!G:K,B1616+1,A1616+2)</f>
        <v>wangyalei@yungengxin.cn</v>
      </c>
      <c r="D1616" s="9">
        <f>INDEX(地址!G:K,B1616+1,2)</f>
        <v>1</v>
      </c>
      <c r="E1616" s="9" t="str">
        <f>INDEX(地址!G:K,B1616+1,1)</f>
        <v>云更新王亚磊</v>
      </c>
      <c r="G1616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</v>
      </c>
    </row>
    <row r="1617" spans="1:7" x14ac:dyDescent="0.15">
      <c r="A1617" s="9">
        <f t="shared" si="79"/>
        <v>3</v>
      </c>
      <c r="B1617" s="9">
        <f t="shared" si="80"/>
        <v>506</v>
      </c>
      <c r="C1617" s="9" t="str">
        <f>INDEX(地址!G:K,B1617+1,A1617+2)</f>
        <v>xiechao03@yungengxin.cn</v>
      </c>
      <c r="D1617" s="9">
        <f>INDEX(地址!G:K,B1617+1,2)</f>
        <v>1</v>
      </c>
      <c r="E1617" s="9" t="str">
        <f>INDEX(地址!G:K,B1617+1,1)</f>
        <v>云更新谢超</v>
      </c>
      <c r="G1617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</v>
      </c>
    </row>
    <row r="1618" spans="1:7" x14ac:dyDescent="0.15">
      <c r="A1618" s="9">
        <f t="shared" si="79"/>
        <v>3</v>
      </c>
      <c r="B1618" s="9">
        <f t="shared" si="80"/>
        <v>507</v>
      </c>
      <c r="C1618" s="9" t="str">
        <f>INDEX(地址!G:K,B1618+1,A1618+2)</f>
        <v>xiechengbo@yungengxin.cn</v>
      </c>
      <c r="D1618" s="9">
        <f>INDEX(地址!G:K,B1618+1,2)</f>
        <v>1</v>
      </c>
      <c r="E1618" s="9" t="str">
        <f>INDEX(地址!G:K,B1618+1,1)</f>
        <v>云更新谢成博</v>
      </c>
      <c r="G1618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</v>
      </c>
    </row>
    <row r="1619" spans="1:7" x14ac:dyDescent="0.15">
      <c r="A1619" s="9">
        <f t="shared" si="79"/>
        <v>3</v>
      </c>
      <c r="B1619" s="9">
        <f t="shared" si="80"/>
        <v>508</v>
      </c>
      <c r="C1619" s="9" t="str">
        <f>INDEX(地址!G:K,B1619+1,A1619+2)</f>
        <v>yangyanwen02@yungengxin.cn</v>
      </c>
      <c r="D1619" s="9">
        <f>INDEX(地址!G:K,B1619+1,2)</f>
        <v>1</v>
      </c>
      <c r="E1619" s="9" t="str">
        <f>INDEX(地址!G:K,B1619+1,1)</f>
        <v>云更新杨燕文</v>
      </c>
      <c r="G1619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</v>
      </c>
    </row>
    <row r="1620" spans="1:7" x14ac:dyDescent="0.15">
      <c r="A1620" s="9">
        <f t="shared" si="79"/>
        <v>3</v>
      </c>
      <c r="B1620" s="9">
        <f t="shared" si="80"/>
        <v>509</v>
      </c>
      <c r="C1620" s="9" t="str">
        <f>INDEX(地址!G:K,B1620+1,A1620+2)</f>
        <v>yushengfeng@yungengxin.cn</v>
      </c>
      <c r="D1620" s="9">
        <f>INDEX(地址!G:K,B1620+1,2)</f>
        <v>1</v>
      </c>
      <c r="E1620" s="9" t="str">
        <f>INDEX(地址!G:K,B1620+1,1)</f>
        <v>云更新余胜峰</v>
      </c>
      <c r="G1620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</v>
      </c>
    </row>
    <row r="1621" spans="1:7" x14ac:dyDescent="0.15">
      <c r="A1621" s="9">
        <f t="shared" si="79"/>
        <v>3</v>
      </c>
      <c r="B1621" s="9">
        <f t="shared" si="80"/>
        <v>510</v>
      </c>
      <c r="C1621" s="9" t="str">
        <f>INDEX(地址!G:K,B1621+1,A1621+2)</f>
        <v>xurenjie@yungengxin.cn</v>
      </c>
      <c r="D1621" s="9">
        <f>INDEX(地址!G:K,B1621+1,2)</f>
        <v>1</v>
      </c>
      <c r="E1621" s="9" t="str">
        <f>INDEX(地址!G:K,B1621+1,1)</f>
        <v>云更新许人杰</v>
      </c>
      <c r="G1621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</v>
      </c>
    </row>
    <row r="1622" spans="1:7" x14ac:dyDescent="0.15">
      <c r="A1622" s="9">
        <f t="shared" si="79"/>
        <v>3</v>
      </c>
      <c r="B1622" s="9">
        <f t="shared" si="80"/>
        <v>511</v>
      </c>
      <c r="C1622" s="9" t="str">
        <f>INDEX(地址!G:K,B1622+1,A1622+2)</f>
        <v>yangjisheng@yungengxin.cn</v>
      </c>
      <c r="D1622" s="9">
        <f>INDEX(地址!G:K,B1622+1,2)</f>
        <v>1</v>
      </c>
      <c r="E1622" s="9" t="str">
        <f>INDEX(地址!G:K,B1622+1,1)</f>
        <v>云更新杨基胜</v>
      </c>
      <c r="G1622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</v>
      </c>
    </row>
    <row r="1623" spans="1:7" x14ac:dyDescent="0.15">
      <c r="A1623" s="9">
        <f t="shared" si="79"/>
        <v>3</v>
      </c>
      <c r="B1623" s="9">
        <f t="shared" si="80"/>
        <v>512</v>
      </c>
      <c r="C1623" s="9" t="str">
        <f>INDEX(地址!G:K,B1623+1,A1623+2)</f>
        <v>yangguang01@yungengxin.cn</v>
      </c>
      <c r="D1623" s="9">
        <f>INDEX(地址!G:K,B1623+1,2)</f>
        <v>1</v>
      </c>
      <c r="E1623" s="9" t="str">
        <f>INDEX(地址!G:K,B1623+1,1)</f>
        <v>云更新杨光</v>
      </c>
      <c r="G1623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</v>
      </c>
    </row>
    <row r="1624" spans="1:7" x14ac:dyDescent="0.15">
      <c r="A1624" s="9">
        <f t="shared" si="79"/>
        <v>3</v>
      </c>
      <c r="B1624" s="9">
        <f t="shared" si="80"/>
        <v>513</v>
      </c>
      <c r="C1624" s="9" t="str">
        <f>INDEX(地址!G:K,B1624+1,A1624+2)</f>
        <v>yuanlongwei@yungengxin.cn</v>
      </c>
      <c r="D1624" s="9">
        <f>INDEX(地址!G:K,B1624+1,2)</f>
        <v>1</v>
      </c>
      <c r="E1624" s="9" t="str">
        <f>INDEX(地址!G:K,B1624+1,1)</f>
        <v>云更新苑龙威</v>
      </c>
      <c r="G1624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</v>
      </c>
    </row>
    <row r="1625" spans="1:7" x14ac:dyDescent="0.15">
      <c r="A1625" s="9">
        <f t="shared" si="79"/>
        <v>3</v>
      </c>
      <c r="B1625" s="9">
        <f t="shared" si="80"/>
        <v>514</v>
      </c>
      <c r="C1625" s="9" t="str">
        <f>INDEX(地址!G:K,B1625+1,A1625+2)</f>
        <v>yutao@yungengxin.cn</v>
      </c>
      <c r="D1625" s="9">
        <f>INDEX(地址!G:K,B1625+1,2)</f>
        <v>1</v>
      </c>
      <c r="E1625" s="9" t="str">
        <f>INDEX(地址!G:K,B1625+1,1)</f>
        <v>云更新余涛</v>
      </c>
      <c r="G1625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</v>
      </c>
    </row>
    <row r="1626" spans="1:7" x14ac:dyDescent="0.15">
      <c r="A1626" s="9">
        <f t="shared" si="79"/>
        <v>3</v>
      </c>
      <c r="B1626" s="9">
        <f t="shared" si="80"/>
        <v>515</v>
      </c>
      <c r="C1626" s="9" t="str">
        <f>INDEX(地址!G:K,B1626+1,A1626+2)</f>
        <v>yaoxudong@yungengxin.cn</v>
      </c>
      <c r="D1626" s="9">
        <f>INDEX(地址!G:K,B1626+1,2)</f>
        <v>1</v>
      </c>
      <c r="E1626" s="9" t="str">
        <f>INDEX(地址!G:K,B1626+1,1)</f>
        <v>云更新姚旭东</v>
      </c>
      <c r="G1626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</v>
      </c>
    </row>
    <row r="1627" spans="1:7" x14ac:dyDescent="0.15">
      <c r="A1627" s="9">
        <f t="shared" si="79"/>
        <v>3</v>
      </c>
      <c r="B1627" s="9">
        <f t="shared" si="80"/>
        <v>516</v>
      </c>
      <c r="C1627" s="9" t="str">
        <f>INDEX(地址!G:K,B1627+1,A1627+2)</f>
        <v>zhoutingting01@yungengxin.cn</v>
      </c>
      <c r="D1627" s="9">
        <f>INDEX(地址!G:K,B1627+1,2)</f>
        <v>1</v>
      </c>
      <c r="E1627" s="9" t="str">
        <f>INDEX(地址!G:K,B1627+1,1)</f>
        <v>云更新周婷婷</v>
      </c>
      <c r="G1627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</v>
      </c>
    </row>
    <row r="1628" spans="1:7" x14ac:dyDescent="0.15">
      <c r="A1628" s="9">
        <f t="shared" si="79"/>
        <v>3</v>
      </c>
      <c r="B1628" s="9">
        <f t="shared" si="80"/>
        <v>517</v>
      </c>
      <c r="C1628" s="9" t="str">
        <f>INDEX(地址!G:K,B1628+1,A1628+2)</f>
        <v>zhouguijiong@yungengxin.cn</v>
      </c>
      <c r="D1628" s="9">
        <f>INDEX(地址!G:K,B1628+1,2)</f>
        <v>1</v>
      </c>
      <c r="E1628" s="9" t="str">
        <f>INDEX(地址!G:K,B1628+1,1)</f>
        <v>云更新周桂炯</v>
      </c>
      <c r="G1628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</v>
      </c>
    </row>
    <row r="1629" spans="1:7" x14ac:dyDescent="0.15">
      <c r="A1629" s="9">
        <f t="shared" si="79"/>
        <v>3</v>
      </c>
      <c r="B1629" s="9">
        <f t="shared" si="80"/>
        <v>518</v>
      </c>
      <c r="C1629" s="9" t="str">
        <f>INDEX(地址!G:K,B1629+1,A1629+2)</f>
        <v>zhangxin03@yungengxin.cn</v>
      </c>
      <c r="D1629" s="9">
        <f>INDEX(地址!G:K,B1629+1,2)</f>
        <v>1</v>
      </c>
      <c r="E1629" s="9" t="str">
        <f>INDEX(地址!G:K,B1629+1,1)</f>
        <v>云更新张欣</v>
      </c>
      <c r="G1629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</v>
      </c>
    </row>
    <row r="1630" spans="1:7" x14ac:dyDescent="0.15">
      <c r="A1630" s="9">
        <f t="shared" si="79"/>
        <v>3</v>
      </c>
      <c r="B1630" s="9">
        <f t="shared" si="80"/>
        <v>519</v>
      </c>
      <c r="C1630" s="9" t="str">
        <f>INDEX(地址!G:K,B1630+1,A1630+2)</f>
        <v>zhangwangwang01@yungengxin.cn</v>
      </c>
      <c r="D1630" s="9">
        <f>INDEX(地址!G:K,B1630+1,2)</f>
        <v>1</v>
      </c>
      <c r="E1630" s="9" t="str">
        <f>INDEX(地址!G:K,B1630+1,1)</f>
        <v>云更新张旺旺</v>
      </c>
      <c r="G1630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</v>
      </c>
    </row>
    <row r="1631" spans="1:7" x14ac:dyDescent="0.15">
      <c r="A1631" s="9">
        <f t="shared" si="79"/>
        <v>3</v>
      </c>
      <c r="B1631" s="9">
        <f t="shared" si="80"/>
        <v>520</v>
      </c>
      <c r="C1631" s="9" t="str">
        <f>INDEX(地址!G:K,B1631+1,A1631+2)</f>
        <v>zhaoyadong@yungengxin.cn</v>
      </c>
      <c r="D1631" s="9">
        <f>INDEX(地址!G:K,B1631+1,2)</f>
        <v>1</v>
      </c>
      <c r="E1631" s="9" t="str">
        <f>INDEX(地址!G:K,B1631+1,1)</f>
        <v>云更新赵亚东</v>
      </c>
      <c r="G1631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</v>
      </c>
    </row>
    <row r="1632" spans="1:7" x14ac:dyDescent="0.15">
      <c r="A1632" s="9">
        <f t="shared" si="79"/>
        <v>3</v>
      </c>
      <c r="B1632" s="9">
        <f t="shared" si="80"/>
        <v>521</v>
      </c>
      <c r="C1632" s="9" t="str">
        <f>INDEX(地址!G:K,B1632+1,A1632+2)</f>
        <v>zhangjunlong@yungengxin.cn</v>
      </c>
      <c r="D1632" s="9">
        <f>INDEX(地址!G:K,B1632+1,2)</f>
        <v>1</v>
      </c>
      <c r="E1632" s="9" t="str">
        <f>INDEX(地址!G:K,B1632+1,1)</f>
        <v>云更新张骏龙</v>
      </c>
      <c r="G1632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</v>
      </c>
    </row>
    <row r="1633" spans="1:7" x14ac:dyDescent="0.15">
      <c r="A1633" s="9">
        <f t="shared" si="79"/>
        <v>3</v>
      </c>
      <c r="B1633" s="9">
        <f t="shared" si="80"/>
        <v>522</v>
      </c>
      <c r="C1633" s="9" t="str">
        <f>INDEX(地址!G:K,B1633+1,A1633+2)</f>
        <v>zhaoyazhu@yungengxin.cn</v>
      </c>
      <c r="D1633" s="9">
        <f>INDEX(地址!G:K,B1633+1,2)</f>
        <v>1</v>
      </c>
      <c r="E1633" s="9" t="str">
        <f>INDEX(地址!G:K,B1633+1,1)</f>
        <v>云更新赵亚珠</v>
      </c>
      <c r="G1633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</v>
      </c>
    </row>
    <row r="1634" spans="1:7" x14ac:dyDescent="0.15">
      <c r="A1634" s="9">
        <f t="shared" si="79"/>
        <v>3</v>
      </c>
      <c r="B1634" s="9">
        <f t="shared" si="80"/>
        <v>523</v>
      </c>
      <c r="C1634" s="9" t="str">
        <f>INDEX(地址!G:K,B1634+1,A1634+2)</f>
        <v>zhouhu01@yungengxin.cn</v>
      </c>
      <c r="D1634" s="9">
        <f>INDEX(地址!G:K,B1634+1,2)</f>
        <v>1</v>
      </c>
      <c r="E1634" s="9" t="str">
        <f>INDEX(地址!G:K,B1634+1,1)</f>
        <v>云更新周虎</v>
      </c>
      <c r="G1634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</v>
      </c>
    </row>
    <row r="1635" spans="1:7" x14ac:dyDescent="0.15">
      <c r="A1635" s="9">
        <f t="shared" si="79"/>
        <v>3</v>
      </c>
      <c r="B1635" s="9">
        <f t="shared" si="80"/>
        <v>524</v>
      </c>
      <c r="C1635" s="9" t="str">
        <f>INDEX(地址!G:K,B1635+1,A1635+2)</f>
        <v>zhubaolin@yungengxin.cn</v>
      </c>
      <c r="D1635" s="9">
        <f>INDEX(地址!G:K,B1635+1,2)</f>
        <v>1</v>
      </c>
      <c r="E1635" s="9" t="str">
        <f>INDEX(地址!G:K,B1635+1,1)</f>
        <v>云更新祝宝林</v>
      </c>
      <c r="G1635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</v>
      </c>
    </row>
    <row r="1636" spans="1:7" x14ac:dyDescent="0.15">
      <c r="A1636" s="9">
        <f t="shared" si="79"/>
        <v>3</v>
      </c>
      <c r="B1636" s="9">
        <f t="shared" si="80"/>
        <v>525</v>
      </c>
      <c r="C1636" s="9" t="str">
        <f>INDEX(地址!G:K,B1636+1,A1636+2)</f>
        <v>fengxiaoliang@yungengxin.cn</v>
      </c>
      <c r="D1636" s="9">
        <f>INDEX(地址!G:K,B1636+1,2)</f>
        <v>1</v>
      </c>
      <c r="E1636" s="9" t="str">
        <f>INDEX(地址!G:K,B1636+1,1)</f>
        <v>云更新冯晓亮</v>
      </c>
      <c r="G1636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</v>
      </c>
    </row>
    <row r="1637" spans="1:7" x14ac:dyDescent="0.15">
      <c r="A1637" s="9">
        <f t="shared" si="79"/>
        <v>3</v>
      </c>
      <c r="B1637" s="9">
        <f t="shared" si="80"/>
        <v>526</v>
      </c>
      <c r="C1637" s="9" t="str">
        <f>INDEX(地址!G:K,B1637+1,A1637+2)</f>
        <v>lichunwei01@yungengxin.cn</v>
      </c>
      <c r="D1637" s="9">
        <f>INDEX(地址!G:K,B1637+1,2)</f>
        <v>1</v>
      </c>
      <c r="E1637" s="9" t="str">
        <f>INDEX(地址!G:K,B1637+1,1)</f>
        <v>云更新李春伟</v>
      </c>
      <c r="G1637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</v>
      </c>
    </row>
    <row r="1638" spans="1:7" x14ac:dyDescent="0.15">
      <c r="A1638" s="9">
        <f t="shared" si="79"/>
        <v>3</v>
      </c>
      <c r="B1638" s="9">
        <f t="shared" si="80"/>
        <v>527</v>
      </c>
      <c r="C1638" s="9" t="str">
        <f>INDEX(地址!G:K,B1638+1,A1638+2)</f>
        <v>lirong@yungengxin.cn</v>
      </c>
      <c r="D1638" s="9">
        <f>INDEX(地址!G:K,B1638+1,2)</f>
        <v>1</v>
      </c>
      <c r="E1638" s="9" t="str">
        <f>INDEX(地址!G:K,B1638+1,1)</f>
        <v>云更新李嵘</v>
      </c>
      <c r="G1638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</v>
      </c>
    </row>
    <row r="1639" spans="1:7" x14ac:dyDescent="0.15">
      <c r="A1639" s="9">
        <f t="shared" si="79"/>
        <v>3</v>
      </c>
      <c r="B1639" s="9">
        <f t="shared" si="80"/>
        <v>528</v>
      </c>
      <c r="C1639" s="9" t="str">
        <f>INDEX(地址!G:K,B1639+1,A1639+2)</f>
        <v>lirongbo@yungengxin.cn</v>
      </c>
      <c r="D1639" s="9">
        <f>INDEX(地址!G:K,B1639+1,2)</f>
        <v>1</v>
      </c>
      <c r="E1639" s="9" t="str">
        <f>INDEX(地址!G:K,B1639+1,1)</f>
        <v>云更新李荣博</v>
      </c>
      <c r="G1639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</v>
      </c>
    </row>
    <row r="1640" spans="1:7" x14ac:dyDescent="0.15">
      <c r="A1640" s="9">
        <f t="shared" si="79"/>
        <v>3</v>
      </c>
      <c r="B1640" s="9">
        <f t="shared" si="80"/>
        <v>529</v>
      </c>
      <c r="C1640" s="9" t="str">
        <f>INDEX(地址!G:K,B1640+1,A1640+2)</f>
        <v>mafang@yungengxin.cn</v>
      </c>
      <c r="D1640" s="9">
        <f>INDEX(地址!G:K,B1640+1,2)</f>
        <v>1</v>
      </c>
      <c r="E1640" s="9" t="str">
        <f>INDEX(地址!G:K,B1640+1,1)</f>
        <v>云更新马方</v>
      </c>
      <c r="G1640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</v>
      </c>
    </row>
    <row r="1641" spans="1:7" x14ac:dyDescent="0.15">
      <c r="A1641" s="9">
        <f t="shared" si="79"/>
        <v>3</v>
      </c>
      <c r="B1641" s="9">
        <f t="shared" si="80"/>
        <v>530</v>
      </c>
      <c r="C1641" s="9" t="str">
        <f>INDEX(地址!G:K,B1641+1,A1641+2)</f>
        <v>renbinghui@yungengxin.cn</v>
      </c>
      <c r="D1641" s="9">
        <f>INDEX(地址!G:K,B1641+1,2)</f>
        <v>1</v>
      </c>
      <c r="E1641" s="9" t="str">
        <f>INDEX(地址!G:K,B1641+1,1)</f>
        <v>云更新任秉晖</v>
      </c>
      <c r="G1641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</v>
      </c>
    </row>
    <row r="1642" spans="1:7" x14ac:dyDescent="0.15">
      <c r="A1642" s="9">
        <f t="shared" si="79"/>
        <v>3</v>
      </c>
      <c r="B1642" s="9">
        <f t="shared" si="80"/>
        <v>531</v>
      </c>
      <c r="C1642" s="9" t="str">
        <f>INDEX(地址!G:K,B1642+1,A1642+2)</f>
        <v>suixuesong01@yungengxin.cn</v>
      </c>
      <c r="D1642" s="9">
        <f>INDEX(地址!G:K,B1642+1,2)</f>
        <v>1</v>
      </c>
      <c r="E1642" s="9" t="str">
        <f>INDEX(地址!G:K,B1642+1,1)</f>
        <v>云更新睢雪松</v>
      </c>
      <c r="G1642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</v>
      </c>
    </row>
    <row r="1643" spans="1:7" x14ac:dyDescent="0.15">
      <c r="A1643" s="9">
        <f t="shared" si="79"/>
        <v>3</v>
      </c>
      <c r="B1643" s="9">
        <f t="shared" si="80"/>
        <v>532</v>
      </c>
      <c r="C1643" s="9" t="str">
        <f>INDEX(地址!G:K,B1643+1,A1643+2)</f>
        <v>wangcihang@yungengxin.cn</v>
      </c>
      <c r="D1643" s="9">
        <f>INDEX(地址!G:K,B1643+1,2)</f>
        <v>1</v>
      </c>
      <c r="E1643" s="9" t="str">
        <f>INDEX(地址!G:K,B1643+1,1)</f>
        <v>云更新王慈航</v>
      </c>
      <c r="G1643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</v>
      </c>
    </row>
    <row r="1644" spans="1:7" x14ac:dyDescent="0.15">
      <c r="A1644" s="9">
        <f t="shared" si="79"/>
        <v>3</v>
      </c>
      <c r="B1644" s="9">
        <f t="shared" si="80"/>
        <v>533</v>
      </c>
      <c r="C1644" s="9" t="str">
        <f>INDEX(地址!G:K,B1644+1,A1644+2)</f>
        <v>xiaoyixiang@yungengxin.cn</v>
      </c>
      <c r="D1644" s="9">
        <f>INDEX(地址!G:K,B1644+1,2)</f>
        <v>1</v>
      </c>
      <c r="E1644" s="9" t="str">
        <f>INDEX(地址!G:K,B1644+1,1)</f>
        <v>云更新肖一祥</v>
      </c>
      <c r="G1644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</v>
      </c>
    </row>
    <row r="1645" spans="1:7" x14ac:dyDescent="0.15">
      <c r="A1645" s="9">
        <f t="shared" si="79"/>
        <v>3</v>
      </c>
      <c r="B1645" s="9">
        <f t="shared" si="80"/>
        <v>534</v>
      </c>
      <c r="C1645" s="9" t="str">
        <f>INDEX(地址!G:K,B1645+1,A1645+2)</f>
        <v>xuwenqi@yungengxin.cn</v>
      </c>
      <c r="D1645" s="9">
        <f>INDEX(地址!G:K,B1645+1,2)</f>
        <v>1</v>
      </c>
      <c r="E1645" s="9" t="str">
        <f>INDEX(地址!G:K,B1645+1,1)</f>
        <v>云更新徐文琪</v>
      </c>
      <c r="G1645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</v>
      </c>
    </row>
    <row r="1646" spans="1:7" x14ac:dyDescent="0.15">
      <c r="A1646" s="9">
        <f t="shared" si="79"/>
        <v>3</v>
      </c>
      <c r="B1646" s="9">
        <f t="shared" si="80"/>
        <v>535</v>
      </c>
      <c r="C1646" s="9" t="str">
        <f>INDEX(地址!G:K,B1646+1,A1646+2)</f>
        <v>yangyong02@yungengxin.cn</v>
      </c>
      <c r="D1646" s="9">
        <f>INDEX(地址!G:K,B1646+1,2)</f>
        <v>1</v>
      </c>
      <c r="E1646" s="9" t="str">
        <f>INDEX(地址!G:K,B1646+1,1)</f>
        <v>云更新杨勇</v>
      </c>
      <c r="G1646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</v>
      </c>
    </row>
    <row r="1647" spans="1:7" x14ac:dyDescent="0.15">
      <c r="A1647" s="9">
        <f t="shared" si="79"/>
        <v>3</v>
      </c>
      <c r="B1647" s="9">
        <f t="shared" si="80"/>
        <v>536</v>
      </c>
      <c r="C1647" s="9" t="str">
        <f>INDEX(地址!G:K,B1647+1,A1647+2)</f>
        <v>gongtao@yungengxin.cn</v>
      </c>
      <c r="D1647" s="9">
        <f>INDEX(地址!G:K,B1647+1,2)</f>
        <v>1</v>
      </c>
      <c r="E1647" s="9" t="str">
        <f>INDEX(地址!G:K,B1647+1,1)</f>
        <v>云更新龚涛</v>
      </c>
      <c r="G1647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</v>
      </c>
    </row>
    <row r="1648" spans="1:7" x14ac:dyDescent="0.15">
      <c r="A1648" s="9">
        <f t="shared" si="79"/>
        <v>3</v>
      </c>
      <c r="B1648" s="9">
        <f t="shared" si="80"/>
        <v>537</v>
      </c>
      <c r="C1648" s="9" t="str">
        <f>INDEX(地址!G:K,B1648+1,A1648+2)</f>
        <v>mazhenshuo@yungengxin.cn</v>
      </c>
      <c r="D1648" s="9">
        <f>INDEX(地址!G:K,B1648+1,2)</f>
        <v>1</v>
      </c>
      <c r="E1648" s="9" t="str">
        <f>INDEX(地址!G:K,B1648+1,1)</f>
        <v>云更新马振烁</v>
      </c>
      <c r="G1648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</v>
      </c>
    </row>
    <row r="1649" spans="1:7" x14ac:dyDescent="0.15">
      <c r="A1649" s="9">
        <f t="shared" si="79"/>
        <v>3</v>
      </c>
      <c r="B1649" s="9">
        <f t="shared" si="80"/>
        <v>538</v>
      </c>
      <c r="C1649" s="9" t="str">
        <f>INDEX(地址!G:K,B1649+1,A1649+2)</f>
        <v>weihaiyang@yungengxin.cn</v>
      </c>
      <c r="D1649" s="9">
        <f>INDEX(地址!G:K,B1649+1,2)</f>
        <v>1</v>
      </c>
      <c r="E1649" s="9" t="str">
        <f>INDEX(地址!G:K,B1649+1,1)</f>
        <v>云更新魏海洋</v>
      </c>
      <c r="G1649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</v>
      </c>
    </row>
    <row r="1650" spans="1:7" x14ac:dyDescent="0.15">
      <c r="A1650" s="9">
        <f t="shared" si="79"/>
        <v>3</v>
      </c>
      <c r="B1650" s="9">
        <f t="shared" si="80"/>
        <v>539</v>
      </c>
      <c r="C1650" s="9" t="str">
        <f>INDEX(地址!G:K,B1650+1,A1650+2)</f>
        <v>zhangqian07@yungengxin.cn</v>
      </c>
      <c r="D1650" s="9">
        <f>INDEX(地址!G:K,B1650+1,2)</f>
        <v>1</v>
      </c>
      <c r="E1650" s="9" t="str">
        <f>INDEX(地址!G:K,B1650+1,1)</f>
        <v>云更新张茜</v>
      </c>
      <c r="G1650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</v>
      </c>
    </row>
    <row r="1651" spans="1:7" x14ac:dyDescent="0.15">
      <c r="A1651" s="9">
        <f t="shared" si="79"/>
        <v>3</v>
      </c>
      <c r="B1651" s="9">
        <f t="shared" si="80"/>
        <v>540</v>
      </c>
      <c r="C1651" s="9" t="str">
        <f>INDEX(地址!G:K,B1651+1,A1651+2)</f>
        <v>zhuhua05@yungengxin.cn</v>
      </c>
      <c r="D1651" s="9">
        <f>INDEX(地址!G:K,B1651+1,2)</f>
        <v>1</v>
      </c>
      <c r="E1651" s="9" t="str">
        <f>INDEX(地址!G:K,B1651+1,1)</f>
        <v>云更新朱桦</v>
      </c>
      <c r="G1651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</v>
      </c>
    </row>
    <row r="1652" spans="1:7" x14ac:dyDescent="0.15">
      <c r="A1652" s="9">
        <f t="shared" si="79"/>
        <v>3</v>
      </c>
      <c r="B1652" s="9">
        <f t="shared" si="80"/>
        <v>541</v>
      </c>
      <c r="C1652" s="9" t="str">
        <f>INDEX(地址!G:K,B1652+1,A1652+2)</f>
        <v>nishengjian@yungengxin.cn</v>
      </c>
      <c r="D1652" s="9">
        <f>INDEX(地址!G:K,B1652+1,2)</f>
        <v>1</v>
      </c>
      <c r="E1652" s="9" t="str">
        <f>INDEX(地址!G:K,B1652+1,1)</f>
        <v>云更新倪升坚</v>
      </c>
      <c r="G1652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</v>
      </c>
    </row>
    <row r="1653" spans="1:7" x14ac:dyDescent="0.15">
      <c r="A1653" s="9">
        <f t="shared" si="79"/>
        <v>3</v>
      </c>
      <c r="B1653" s="9">
        <f t="shared" si="80"/>
        <v>542</v>
      </c>
      <c r="C1653" s="9" t="str">
        <f>INDEX(地址!G:K,B1653+1,A1653+2)</f>
        <v>luomi@yungengxin.cn</v>
      </c>
      <c r="D1653" s="9">
        <f>INDEX(地址!G:K,B1653+1,2)</f>
        <v>1</v>
      </c>
      <c r="E1653" s="9" t="str">
        <f>INDEX(地址!G:K,B1653+1,1)</f>
        <v>云更新罗觅</v>
      </c>
      <c r="G1653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</v>
      </c>
    </row>
    <row r="1654" spans="1:7" x14ac:dyDescent="0.15">
      <c r="A1654" s="9">
        <f t="shared" si="79"/>
        <v>3</v>
      </c>
      <c r="B1654" s="9">
        <f t="shared" si="80"/>
        <v>543</v>
      </c>
      <c r="C1654" s="9" t="str">
        <f>INDEX(地址!G:K,B1654+1,A1654+2)</f>
        <v>daiqingyi@yungengxin.cn</v>
      </c>
      <c r="D1654" s="9">
        <f>INDEX(地址!G:K,B1654+1,2)</f>
        <v>1</v>
      </c>
      <c r="E1654" s="9" t="str">
        <f>INDEX(地址!G:K,B1654+1,1)</f>
        <v>云更新戴庆一</v>
      </c>
      <c r="G1654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</v>
      </c>
    </row>
    <row r="1655" spans="1:7" x14ac:dyDescent="0.15">
      <c r="A1655" s="9">
        <f t="shared" ref="A1655:A1666" si="82">IF(B1654=555,A1654+1,A1654)</f>
        <v>3</v>
      </c>
      <c r="B1655" s="9">
        <f t="shared" ref="B1655:B1666" si="83">IF(B1654=555,1,B1654+1)</f>
        <v>544</v>
      </c>
      <c r="C1655" s="9" t="str">
        <f>INDEX(地址!G:K,B1655+1,A1655+2)</f>
        <v>zhongting@yungengxin.cn</v>
      </c>
      <c r="D1655" s="9">
        <f>INDEX(地址!G:K,B1655+1,2)</f>
        <v>1</v>
      </c>
      <c r="E1655" s="9" t="str">
        <f>INDEX(地址!G:K,B1655+1,1)</f>
        <v>云更新仲婷</v>
      </c>
      <c r="G1655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</v>
      </c>
    </row>
    <row r="1656" spans="1:7" x14ac:dyDescent="0.15">
      <c r="A1656" s="9">
        <f t="shared" si="82"/>
        <v>3</v>
      </c>
      <c r="B1656" s="9">
        <f t="shared" si="83"/>
        <v>545</v>
      </c>
      <c r="C1656" s="9" t="str">
        <f>INDEX(地址!G:K,B1656+1,A1656+2)</f>
        <v>menglingzhao@yungengxin.cn</v>
      </c>
      <c r="D1656" s="9">
        <f>INDEX(地址!G:K,B1656+1,2)</f>
        <v>1</v>
      </c>
      <c r="E1656" s="9" t="str">
        <f>INDEX(地址!G:K,B1656+1,1)</f>
        <v>云更新孟令钊</v>
      </c>
      <c r="G1656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</v>
      </c>
    </row>
    <row r="1657" spans="1:7" x14ac:dyDescent="0.15">
      <c r="A1657" s="9">
        <f t="shared" si="82"/>
        <v>3</v>
      </c>
      <c r="B1657" s="9">
        <f t="shared" si="83"/>
        <v>546</v>
      </c>
      <c r="C1657" s="9" t="str">
        <f>INDEX(地址!G:K,B1657+1,A1657+2)</f>
        <v>zhangweichao@yungengxin.cn</v>
      </c>
      <c r="D1657" s="9">
        <f>INDEX(地址!G:K,B1657+1,2)</f>
        <v>1</v>
      </c>
      <c r="E1657" s="9" t="str">
        <f>INDEX(地址!G:K,B1657+1,1)</f>
        <v>云更新张伟超</v>
      </c>
      <c r="G1657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</v>
      </c>
    </row>
    <row r="1658" spans="1:7" x14ac:dyDescent="0.15">
      <c r="A1658" s="9">
        <f t="shared" si="82"/>
        <v>3</v>
      </c>
      <c r="B1658" s="9">
        <f t="shared" si="83"/>
        <v>547</v>
      </c>
      <c r="C1658" s="9" t="str">
        <f>INDEX(地址!G:K,B1658+1,A1658+2)</f>
        <v>caojun1@yungengxin.cn</v>
      </c>
      <c r="D1658" s="9">
        <f>INDEX(地址!G:K,B1658+1,2)</f>
        <v>1</v>
      </c>
      <c r="E1658" s="9" t="str">
        <f>INDEX(地址!G:K,B1658+1,1)</f>
        <v>云更新曹俊</v>
      </c>
      <c r="G1658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;caojun1@yungengxin.cn</v>
      </c>
    </row>
    <row r="1659" spans="1:7" x14ac:dyDescent="0.15">
      <c r="A1659" s="9">
        <f t="shared" si="82"/>
        <v>3</v>
      </c>
      <c r="B1659" s="9">
        <f t="shared" si="83"/>
        <v>548</v>
      </c>
      <c r="C1659" s="9" t="str">
        <f>INDEX(地址!G:K,B1659+1,A1659+2)</f>
        <v>dongyun01@yungengxin.cn</v>
      </c>
      <c r="D1659" s="9">
        <f>INDEX(地址!G:K,B1659+1,2)</f>
        <v>1</v>
      </c>
      <c r="E1659" s="9" t="str">
        <f>INDEX(地址!G:K,B1659+1,1)</f>
        <v>云更新董云</v>
      </c>
      <c r="G1659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;caojun1@yungengxin.cn;dongyun01@yungengxin.cn</v>
      </c>
    </row>
    <row r="1660" spans="1:7" x14ac:dyDescent="0.15">
      <c r="A1660" s="9">
        <f t="shared" si="82"/>
        <v>3</v>
      </c>
      <c r="B1660" s="9">
        <f t="shared" si="83"/>
        <v>549</v>
      </c>
      <c r="C1660" s="9" t="str">
        <f>INDEX(地址!G:K,B1660+1,A1660+2)</f>
        <v>v.lizhiguo@yungengxin.cn</v>
      </c>
      <c r="D1660" s="9">
        <f>INDEX(地址!G:K,B1660+1,2)</f>
        <v>1</v>
      </c>
      <c r="E1660" s="9" t="str">
        <f>INDEX(地址!G:K,B1660+1,1)</f>
        <v>云更新李治国</v>
      </c>
      <c r="G1660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;caojun1@yungengxin.cn;dongyun01@yungengxin.cn;v.lizhiguo@yungengxin.cn</v>
      </c>
    </row>
    <row r="1661" spans="1:7" x14ac:dyDescent="0.15">
      <c r="A1661" s="9">
        <f t="shared" si="82"/>
        <v>3</v>
      </c>
      <c r="B1661" s="9">
        <f t="shared" si="83"/>
        <v>550</v>
      </c>
      <c r="C1661" s="9" t="str">
        <f>INDEX(地址!G:K,B1661+1,A1661+2)</f>
        <v>shihaofan@yungengxin.cn</v>
      </c>
      <c r="D1661" s="9">
        <f>INDEX(地址!G:K,B1661+1,2)</f>
        <v>1</v>
      </c>
      <c r="E1661" s="9" t="str">
        <f>INDEX(地址!G:K,B1661+1,1)</f>
        <v>云更新施灏帆</v>
      </c>
      <c r="G1661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;caojun1@yungengxin.cn;dongyun01@yungengxin.cn;v.lizhiguo@yungengxin.cn;shihaofan@yungengxin.cn</v>
      </c>
    </row>
    <row r="1662" spans="1:7" x14ac:dyDescent="0.15">
      <c r="A1662" s="9">
        <f t="shared" si="82"/>
        <v>3</v>
      </c>
      <c r="B1662" s="9">
        <f t="shared" si="83"/>
        <v>551</v>
      </c>
      <c r="C1662" s="9" t="str">
        <f>INDEX(地址!G:K,B1662+1,A1662+2)</f>
        <v>zhangjiejing@yungengxin.cn</v>
      </c>
      <c r="D1662" s="9">
        <f>INDEX(地址!G:K,B1662+1,2)</f>
        <v>1</v>
      </c>
      <c r="E1662" s="9" t="str">
        <f>INDEX(地址!G:K,B1662+1,1)</f>
        <v>云更新张洁静</v>
      </c>
      <c r="G1662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;caojun1@yungengxin.cn;dongyun01@yungengxin.cn;v.lizhiguo@yungengxin.cn;shihaofan@yungengxin.cn;zhangjiejing@yungengxin.cn</v>
      </c>
    </row>
    <row r="1663" spans="1:7" x14ac:dyDescent="0.15">
      <c r="A1663" s="9">
        <f t="shared" si="82"/>
        <v>3</v>
      </c>
      <c r="B1663" s="9">
        <f t="shared" si="83"/>
        <v>552</v>
      </c>
      <c r="C1663" s="9" t="str">
        <f>INDEX(地址!G:K,B1663+1,A1663+2)</f>
        <v>zhangyu008@yungengxin.cn</v>
      </c>
      <c r="D1663" s="9">
        <f>INDEX(地址!G:K,B1663+1,2)</f>
        <v>1</v>
      </c>
      <c r="E1663" s="9" t="str">
        <f>INDEX(地址!G:K,B1663+1,1)</f>
        <v>云更新张瑜</v>
      </c>
      <c r="G1663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;caojun1@yungengxin.cn;dongyun01@yungengxin.cn;v.lizhiguo@yungengxin.cn;shihaofan@yungengxin.cn;zhangjiejing@yungengxin.cn;zhangyu008@yungengxin.cn</v>
      </c>
    </row>
    <row r="1664" spans="1:7" x14ac:dyDescent="0.15">
      <c r="A1664" s="9">
        <f t="shared" si="82"/>
        <v>3</v>
      </c>
      <c r="B1664" s="9">
        <f t="shared" si="83"/>
        <v>553</v>
      </c>
      <c r="C1664" s="9" t="str">
        <f>INDEX(地址!G:K,B1664+1,A1664+2)</f>
        <v>zuoyangci@yungengxin.cn</v>
      </c>
      <c r="D1664" s="9">
        <f>INDEX(地址!G:K,B1664+1,2)</f>
        <v>1</v>
      </c>
      <c r="E1664" s="9" t="str">
        <f>INDEX(地址!G:K,B1664+1,1)</f>
        <v>云更新左扬慈</v>
      </c>
      <c r="G1664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;caojun1@yungengxin.cn;dongyun01@yungengxin.cn;v.lizhiguo@yungengxin.cn;shihaofan@yungengxin.cn;zhangjiejing@yungengxin.cn;zhangyu008@yungengxin.cn;zuoyangci@yungengxin.cn</v>
      </c>
    </row>
    <row r="1665" spans="1:7" x14ac:dyDescent="0.15">
      <c r="A1665" s="9">
        <f t="shared" si="82"/>
        <v>3</v>
      </c>
      <c r="B1665" s="9">
        <f t="shared" si="83"/>
        <v>554</v>
      </c>
      <c r="C1665" s="9" t="str">
        <f>INDEX(地址!G:K,B1665+1,A1665+2)</f>
        <v>tonghao@yungengxin.cn</v>
      </c>
      <c r="D1665" s="9">
        <f>INDEX(地址!G:K,B1665+1,2)</f>
        <v>1</v>
      </c>
      <c r="E1665" s="9" t="str">
        <f>INDEX(地址!G:K,B1665+1,1)</f>
        <v>云更新童昊</v>
      </c>
      <c r="G1665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;caojun1@yungengxin.cn;dongyun01@yungengxin.cn;v.lizhiguo@yungengxin.cn;shihaofan@yungengxin.cn;zhangjiejing@yungengxin.cn;zhangyu008@yungengxin.cn;zuoyangci@yungengxin.cn;tonghao@yungengxin.cn</v>
      </c>
    </row>
    <row r="1666" spans="1:7" ht="12.75" customHeight="1" x14ac:dyDescent="0.15">
      <c r="A1666" s="9">
        <f t="shared" si="82"/>
        <v>3</v>
      </c>
      <c r="B1666" s="9">
        <f t="shared" si="83"/>
        <v>555</v>
      </c>
      <c r="C1666" s="9" t="str">
        <f>INDEX(地址!G:K,B1666+1,A1666+2)</f>
        <v>jianglin02@yungengxin.cn</v>
      </c>
      <c r="D1666" s="9">
        <f>INDEX(地址!G:K,B1666+1,2)</f>
        <v>1</v>
      </c>
      <c r="E1666" s="9" t="str">
        <f>INDEX(地址!G:K,B1666+1,1)</f>
        <v>云更新蒋琳</v>
      </c>
      <c r="G1666" t="str">
        <f t="shared" si="81"/>
        <v>xiachanjuan;dongwenjing;lizhuoyang;like;lixiaoli02;chenshu;wangrong;xudong01;guokailin;luxiaohui;yuanzhubin;wangchenying;liuhuimin;liudongdong;zhenglirong;qimin;xuna;huanglei;jianglingling;zhangmingming01;caixiaoxia;panenlin;huangkai;dubin;yingxiaotian;zhanghao;luohua;yangzhenhua;liuzirong;qijunzhe;nizaijun01;shananbo;fangxuejuan;zhaoqiangqiang;moaidi;fanpengfei;yangzhenhe;liubin;zhangyaqing;guanfan;ougengxin;nilulin;wuhao05;gongyeyu;zhangpeng06;liuxinyi02;yeshaobai;hanxiao02;kangning;fanhongwen;xiazitong;zhengrenwei;guobin;wangyanqing;liqing02;liutongjun;tangliang01;wangmin;huangyingqi;sunailiang;chenlei01;liaojing;jiangjun03;zhujunkai;chenlili03;yangrenning;luolinfeng;zhangshangjun;yulouwen;xuxiaohui;wangjieru;lileyou;penghuan;xiahao;wangguangrun;caiweida;wangliting;piaoyanxin;ouyangjing01;chentingting;wucong;liangbo;chenyimeng;wangwei07;wangbin02;zhouhuagang;xieyongjie;douboyuan;hongwang;nangang;chenyijia;zhangyuanyuan01;xuexingnan;guyongliang;zhangdong;zhouweiwei;luowei;xudi;qiuwei;chengfanxing;zhaoyinghao;zhanguofeng;lulinfeng01;luomingzhu;yanpeng;cuihaoxin;xuhui;linchangqiao;wangxiang08;pengchao;yangxuanyi;fanhaifeng;jiaochunhui;hezehong;songdehua;zhoumengjiao;zhaoyu01;xugaoyang;lishuai;shenjia;limengke;make02;lijingyang;sunyifan01;huangboyang;zhaoyunfan;zhengxianji;wujie03;zhangyucai;wangbin08;huanghao01;fangtingjie;liusiming;wangzheng06;niejunping;zhanghanchao;mali04;fengtianyou;luoxiaofeng01;yuansheng01;zhengxijun;zhouchen02;zhouzhiyuan;zhangyixun;huangzhihua02;nileilei;liuhao04;yangchengjie;wangyaxiong;wangdeng;wuzhibin;guopengfei;caoke;xiazhaoyang;liliang;fanjianfeng;dengwen;sundawei01;yanwei03;zhaoqianying;penggaoling01;xuyingpin;lihan01;jiangning;jiangxiangxun;chenjie08;panxuchen;chengyan;yuzhenjia;hehongyuan;wutianzhi;xuxiaolin;xujie05;xuyan01;weihao;huangbule;zhouqiang;fuyunlong;zoujiang;zhouyang03;xiewenxiu;chenxi06;liuhao05;zhaoming01;zhaozemin;guorui;qianxinfang;zhaocong;xiecong;daitianjun;niuchao;chenminchao;linfeng01;yuxiaojia;yangzhengyan;guoqiyuan01;liyuefei01;yuyixin;shixudian;lingyingfeng;wangjiangbo;tanxin01;zhengxinqiang;hanhongbing;maoweikang;yanwei05;lvhaochen;xukaizhi;liuhongjia;yangtao;hedengke;wangyongjun;wanmin;husaijun01;liutianqi;jinxiaoyan;liuwan;leisong;yinwenlin;niling;xubin04;luliguo;dongfangqin;chenyang05;yulili01;yuexuyang;zhanghaoran;jianglifei01;huwenfen;haoshilin;hejianjun;tanjianxin;xiaoli02;wangchunyan;xingzichen;zhangxin09;wangxiaoyan01;wangxiang03;qianduoduo;panxufeng;daiyunlei;wanghuanyuan;daipeng;tongxue;tongyuan;huangguoyao;lizhao;chenxingfei;wangshuai02;wuxinglong;xiaotianxing;renzhihui;yumin;chengjian02;chenshanshan;zhumingdeng;niumian;xuzhan;wangru;fantaotao;zhengjianheng;haoshan;zhaozhongtian;weifengyi;niujunli;zhanghongli;wuxiulin;zhuwenhao;tangjiadong;liang;chenyuning;xiexiangyun;zhangning02;liugaoyang;wangjianjin;huangyanxiang;hanxiaojie;chenyibin;chenkainan;xiehanqing;jiangxiangcheng;wangxiao02 ;shenchen03  ;huangjie03;yangsi;luguoping;jiangkun;makaiyuan;zhujunwei;liuxiaotong;zhouzhengji;kangyingying;nixiaopu;niuchenyang;duyanli;wangjiwen;haojunjun;zhubiwei;qiule01;sunliujun;caowenyun01;lihui;zhanglinsen01;zhouwenlong01;zhangshuaibo;liuyichen;zhoujie;maowei01;caodong01;wangmiao;lisaiwei;sunmuqing;chengjinjuan;liushihao;linjie01;fanmiao;huangshijiang;liangxu;tanglong;xulengkun;liyan04;fengqiang;liuyinchao;zhengyuhui;hedili;yunteng;wuhongjie;huangxukang;bianmingjun;xuyinwen;tangyu04;liujunpeng;yansheng;hujunjing;gaoxiaoyan;yanyuenan;songshujing;xiewenjing;duanxuerui;jijiahui;minrui01;lishuang;zhengyi01;chibangyan;honglie;nieming;yufangze;hejia;zhousongjie;zhurong02;huanglingyu01;zhangye02;shaohongliang;huangxin02;zhuhuimin;yuzhijun;zhangtiao;yangyu01;chenqingyun;xiezhixiang;yaohui;weipengcheng;liujianxun;liyangyang;yangjian0101;lizhenlong;yeyang01;hongqianli;weixiaoqing;suhuiyun;xiemingzhi;guiyali;guoxiaoxu;xujia05;lijun03;caijiwen;xuzhuoli;hejiaqi;luyuji;luyang03;maxuebing;shiahuo;zhangjiayin;fuyiming;zhujiejia;lishaojie01;zhangsen;wanglishuai;chengyanlian;ligongliang01;luotao;chenwenli;zhaoyaping;wangdaohong;yuli02;lvfengbo;licong01;maolingjun;wangjiao01;zhengyin;xieyuheng;shenting02;chezhehao;yuhui02;wangxi02;bohongsheng;yuminghua;xuhao02;louqianqian;liushuo01;tianhanqi;zhuchenqi;wuyun01;zhangbeibei02;linkai01;yuandi;liwenjie03;zhaozhenyu;wuchen02;wangya;hanbei01;houying;yangqian06;xuanlei;shenjunjie01;huangkun02;shuqi;pengshuangshuang;gubenlong;shenjianqing;fuxueyou;liuying05;liuying06;cenkefeng;lufangfang;liushufan;huangwanli;lixinrui;lifeng01;zhouyan;limingran;qiaoxiaohua;suwu;wuyanbei;xuweimian01;yiping01;gudan;fengyahao;huangqiong02;haowenjing;dinghongyi;chengxiaoqiang;bifei01;guilin01;daiyamin01;chenyan06;huangzhonglin01;gongbao;ganjichun;fengwei02;chenjialin;hangdi01;chengxingda;huhaofang;hedun;fanlichuan;gaozhihui;heyu01;jinman01;huxiaoyue02;liliang07;jinhui01;panjianping;jirenzhong;lihailang;liting03;lianpengcheng01;mahuanhuan;longshichang01;lixuezhi;pangguoqiang;shanyifeng01;luwenjuan;shengqingqing;luhaiyan02;shenjiaping;tangjin;songmaxin;shiding;wangxiaodong.cobble;songzhenyi;wangkang01;songmengmeng;songtianran;wuboyi;sunkunming;v.maojiajun;sunhaiyan01;v.zhikaida;tubowen;wuchunmei;wangna02;wuhuidong;wangbing02;wangyalei;xiechao03;xiechengbo;yangyanwen02;yushengfeng;xurenjie;yangjisheng;yangguang01;yuanlongwei;yutao;yaoxudong;zhoutingting01;zhouguijiong;zhangxin03;zhangwangwang01;zhaoyadong;zhangjunlong;zhaoyazhu;zhouhu01;zhubaolin;fengxiaoliang;lichunwei01;lirong;lirongbo;mafang;renbinghui;suixuesong01;wangcihang;xiaoyixiang;xuwenqi;yangyong02;gongtao;mazhenshuo;weihaiyang;zhangqian07;zhuhua05;nishengjian;luomi;daiqingyi;zhongting;menglingzhao;zhangweichao;caojun1;dongyun01;v.lizhiguo;shihaofan;zhangjiejing;zhangyu008;zuoyangci;tonghao;jianglin02;xiachanjuan@dobest.cn;dongwenjing@dobest.cn;lizhuoyang@dobest.cn;like@dobest.cn;lixiaoli02@dobest.cn;chenshu@dobest.cn;wangrong@dobest.cn;xudong01@dobest.cn;guokailin@dobest.cn;luxiaohui@dobest.cn;yuanzhubin@dobest.cn;wangchenying@dobest.cn;liuhuimin@dobest.cn;liudongdong@dobest.cn;zhenglirong@dobest.cn;qimin@dobest.cn;xuna@dobest.cn;huanglei@dobest.cn;jianglingling@dobest.cn;zhangmingming01@dobest.cn;caixiaoxia@dobest.cn;panenlin@dobest.cn;huangkai@dobest.cn;dubin@dobest.cn;yingxiaotian@dobest.cn;zhanghao@dobest.cn;luohua@dobest.cn;yangzhenhua@dobest.cn;liuzirong@dobest.cn;qijunzhe@dobest.cn;nizaijun01@dobest.cn;shananbo@dobest.cn;fangxuejuan@dobest.cn;zhaoqiangqiang@dobest.cn;moaidi@dobest.cn;fanpengfei@dobest.cn;yangzhenhe@dobest.cn;liubin@dobest.cn;zhangyaqing@dobest.cn;guanfan@dobest.cn;ougengxin@dobest.cn;nilulin@dobest.cn;wuhao05@dobest.cn;gongyeyu@dobest.cn;zhangpeng06@dobest.cn;liuxinyi02@dobest.cn;yeshaobai@dobest.cn;hanxiao02@dobest.cn;kangning@dobest.cn;fanhongwen@dobest.cn;xiazitong@dobest.cn;zhengrenwei@dobest.cn;guobin@dobest.cn;wangyanqing@dobest.cn;liqing02@dobest.cn;liutongjun@dobest.cn;tangliang01@dobest.cn;wangmin@dobest.cn;huangyingqi@dobest.cn;sunailiang@dobest.cn;chenlei01@dobest.cn;liaojing@dobest.cn;jiangjun03@dobest.cn;zhujunkai@dobest.cn;chenlili03@dobest.cn;yangrenning@dobest.cn;luolinfeng@dobest.cn;zhangshangjun@dobest.cn;yulouwen@dobest.cn;xuxiaohui@dobest.cn;wangjieru@dobest.cn;lileyou@dobest.cn;penghuan@dobest.cn;xiahao@dobest.cn;wangguangrun@dobest.cn;caiweida@dobest.cn;wangliting@dobest.cn;piaoyanxin@dobest.cn;ouyangjing01@dobest.cn;chentingting@dobest.cn;wucong@dobest.cn;liangbo@dobest.cn;chenyimeng@dobest.cn;wangwei07@dobest.cn;wangbin02@dobest.cn;zhouhuagang@dobest.cn;xieyongjie@dobest.cn;douboyuan@dobest.cn;hongwang@dobest.cn;nangang@dobest.cn;chenyijia@dobest.cn;zhangyuanyuan01@dobest.cn;xuexingnan@dobest.cn;guyongliang@dobest.cn;zhangdong@dobest.cn;zhouweiwei@dobest.cn;luowei@dobest.cn;xudi@dobest.cn;qiuwei@dobest.cn;chengfanxing@dobest.cn;zhaoyinghao@dobest.cn;zhanguofeng@dobest.cn;lulinfeng01@dobest.cn;luomingzhu@dobest.cn;yanpeng@dobest.cn;cuihaoxin@dobest.cn;xuhui@dobest.cn;linchangqiao@dobest.cn;wangxiang08@dobest.cn;pengchao@dobest.cn;yangxuanyi@dobest.cn;fanhaifeng@dobest.cn;jiaochunhui@dobest.cn;hezehong@dobest.cn;songdehua@dobest.cn;zhoumengjiao@dobest.cn;zhaoyu01@dobest.cn;xugaoyang@dobest.cn;lishuai@dobest.cn;shenjia@dobest.cn;limengke@dobest.cn;make02@dobest.cn;lijingyang@dobest.cn;sunyifan01@dobest.cn;huangboyang@dobest.cn;zhaoyunfan@dobest.cn;zhengxianji@dobest.cn;wujie03@dobest.cn;zhangyucai@dobest.cn;wangbin08@dobest.cn;huanghao01@dobest.cn;fangtingjie@dobest.cn;liusiming@dobest.cn;wangzheng06@dobest.cn;niejunping@dobest.cn;zhanghanchao@dobest.cn;mali04@dobest.cn;fengtianyou@dobest.cn;luoxiaofeng01@dobest.cn;yuansheng01@dobest.cn;zhengxijun@dobest.cn;zhouchen02@dobest.cn;zhouzhiyuan@dobest.cn;zhangyixun@dobest.cn;huangzhihua02@dobest.cn;nileilei@dobest.cn;liuhao04@dobest.cn;yangchengjie@dobest.cn;wangyaxiong@dobest.cn;wangdeng@dobest.cn;wuzhibin@dobest.cn;guopengfei@dobest.cn;caoke@dobest.cn;xiazhaoyang@dobest.cn;liliang@dobest.cn;fanjianfeng@dobest.cn;dengwen@dobest.cn;sundawei01@dobest.cn;yanwei03@dobest.cn;zhaoqianying@dobest.cn;penggaoling01@dobest.cn;xuyingpin@dobest.cn;lihan01@dobest.cn;jiangning@dobest.cn;jiangxiangxun@dobest.cn;chenjie08@dobest.cn;panxuchen@dobest.cn;chengyan@dobest.cn;yuzhenjia@dobest.cn;hehongyuan@dobest.cn;wutianzhi@dobest.cn;xuxiaolin@dobest.cn;xujie05@dobest.cn;xuyan01@dobest.cn;weihao@dobest.cn;huangbule@dobest.cn;zhouqiang@dobest.cn;fuyunlong@dobest.cn;zoujiang@dobest.cn;zhouyang03@dobest.cn;xiewenxiu@dobest.cn;chenxi06@dobest.cn;liuhao05@dobest.cn;zhaoming01@dobest.cn;zhaozemin@dobest.cn;guorui@dobest.cn;qianxinfang@dobest.cn;zhaocong@dobest.cn;xiecong@dobest.cn;daitianjun@dobest.cn;niuchao@dobest.cn;chenminchao@dobest.cn;linfeng01@dobest.cn;yuxiaojia@dobest.cn;yangzhengyan@dobest.cn;guoqiyuan01@dobest.cn;liyuefei01@dobest.cn;yuyixin@dobest.cn;shixudian@dobest.cn;lingyingfeng@dobest.cn;wangjiangbo@dobest.cn;tanxin01@dobest.cn;zhengxinqiang@dobest.cn;hanhongbing@dobest.cn;maoweikang@dobest.cn;yanwei05@dobest.cn;lvhaochen@dobest.cn;xukaizhi@dobest.cn;liuhongjia@dobest.cn;yangtao@dobest.cn;hedengke@dobest.cn;wangyongjun@dobest.cn;wanmin@dobest.cn;husaijun01@dobest.cn;liutianqi@dobest.cn;jinxiaoyan@dobest.cn;liuwan@dobest.cn;leisong@dobest.cn;yinwenlin@dobest.cn;niling@dobest.cn;xubin04@dobest.cn;luliguo@dobest.cn;dongfangqin@dobest.cn;chenyang05@dobest.cn;yulili01@dobest.cn;yuexuyang@dobest.cn;zhanghaoran@dobest.cn;jianglifei01@dobest.cn;huwenfen@dobest.cn;haoshilin@dobest.cn;hejianjun@dobest.cn;tanjianxin@dobest.cn;xiaoli02@dobest.cn;wangchunyan@dobest.cn;xingzichen@dobest.cn;zhangxin09@dobest.cn;wangxiaoyan01@dobest.cn;wangxiang03@dobest.cn;qianduoduo@dobest.cn;panxufeng@dobest.cn;daiyunlei@dobest.cn;wanghuanyuan@dobest.cn;daipeng@dobest.cn;tongxue@dobest.cn;tongyuan@dobest.cn;huangguoyao@dobest.cn;lizhao@dobest.cn;chenxingfei@dobest.cn;wangshuai02@dobest.cn;wuxinglong@dobest.cn;xiaotianxing@dobest.cn;renzhihui@dobest.cn;yumin@dobest.cn;chengjian02@dobest.cn;chenshanshan@dobest.cn;zhumingdeng@dobest.cn;niumian@dobest.cn;xuzhan@dobest.cn;wangru@dobest.cn;fantaotao@dobest.cn;zhengjianheng@dobest.cn;haoshan@dobest.cn;zhaozhongtian@dobest.cn;weifengyi@dobest.cn;niujunli@dobest.cn;zhanghongli@dobest.cn;wuxiulin@dobest.cn;zhuwenhao@dobest.cn;tangjiadong@dobest.cn;liang@dobest.cn;chenyuning@dobest.cn;xiexiangyun@dobest.cn;zhangning02@dobest.cn;liugaoyang@dobest.cn;wangjianjin@dobest.cn;huangyanxiang@dobest.cn;hanxiaojie@dobest.cn;chenyibin@dobest.cn;chenkainan@dobest.cn;xiehanqing@dobest.cn;jiangxiangcheng@dobest.cn;wangxiao02 @dobest.cn;shenchen03  @dobest.cn;huangjie03@dobest.cn;yangsi@dobest.cn;luguoping@dobest.cn;jiangkun@dobest.cn;makaiyuan@dobest.cn;zhujunwei@dobest.cn;liuxiaotong@dobest.cn;zhouzhengji@dobest.cn;kangyingying@dobest.cn;nixiaopu@dobest.cn;niuchenyang@dobest.cn;duyanli@dobest.cn;wangjiwen@dobest.cn;haojunjun@dobest.cn;zhubiwei@dobest.cn;qiule01@dobest.cn;sunliujun@dobest.cn;caowenyun01@dobest.cn;lihui@dobest.cn;zhanglinsen01@dobest.cn;zhouwenlong01@dobest.cn;zhangshuaibo@dobest.cn;liuyichen@dobest.cn;zhoujie@dobest.cn;maowei01@dobest.cn;caodong01@dobest.cn;wangmiao@dobest.cn;lisaiwei@dobest.cn;sunmuqing@dobest.cn;chengjinjuan@dobest.cn;liushihao@dobest.cn;linjie01@dobest.cn;fanmiao@dobest.cn;huangshijiang@dobest.cn;liangxu@dobest.cn;tanglong@dobest.cn;xulengkun@dobest.cn;liyan04@dobest.cn;fengqiang@dobest.cn;liuyinchao@dobest.cn;zhengyuhui@dobest.cn;hedili@dobest.cn;yunteng@dobest.cn;wuhongjie@dobest.cn;huangxukang@dobest.cn;bianmingjun@dobest.cn;xuyinwen@dobest.cn;tangyu04@dobest.cn;liujunpeng@dobest.cn;yansheng@dobest.cn;hujunjing@dobest.cn;gaoxiaoyan@dobest.cn;yanyuenan@dobest.cn;songshujing@dobest.cn;xiewenjing@dobest.cn;duanxuerui@dobest.cn;jijiahui@dobest.cn;minrui01@dobest.cn;lishuang@dobest.cn;zhengyi01@dobest.cn;chibangyan@dobest.cn;honglie@dobest.cn;nieming@dobest.cn;yufangze@dobest.cn;hejia@dobest.cn;zhousongjie@dobest.cn;zhurong02@dobest.cn;huanglingyu01@dobest.cn;zhangye02@dobest.cn;shaohongliang@dobest.cn;huangxin02@dobest.cn;zhuhuimin@dobest.cn;yuzhijun@dobest.cn;zhangtiao@dobest.cn;yangyu01@dobest.cn;chenqingyun@dobest.cn;xiezhixiang@dobest.cn;yaohui@dobest.cn;weipengcheng@dobest.cn;liujianxun@dobest.cn;liyangyang@dobest.cn;yangjian0101@dobest.cn;lizhenlong@dobest.cn;yeyang01@dobest.cn;hongqianli@dobest.cn;weixiaoqing@dobest.cn;suhuiyun@dobest.cn;xiemingzhi@dobest.cn;guiyali@dobest.cn;guoxiaoxu@dobest.cn;xujia05@dobest.cn;lijun03@dobest.cn;caijiwen@dobest.cn;xuzhuoli@dobest.cn;hejiaqi@dobest.cn;luyuji@dobest.cn;luyang03@dobest.cn;maxuebing@dobest.cn;shiahuo@dobest.cn;zhangjiayin@dobest.cn;fuyiming@dobest.cn;zhujiejia@dobest.cn;lishaojie01@dobest.cn;zhangsen@dobest.cn;wanglishuai@dobest.cn;chengyanlian@dobest.cn;ligongliang01@dobest.cn;luotao@dobest.cn;chenwenli@dobest.cn;zhaoyaping@dobest.cn;wangdaohong@dobest.cn;yuli02@dobest.cn;lvfengbo@dobest.cn;licong01@dobest.cn;maolingjun@dobest.cn;wangjiao01@dobest.cn;zhengyin@dobest.cn;xieyuheng@dobest.cn;shenting02@dobest.cn;chezhehao@dobest.cn;yuhui02@dobest.cn;wangxi02@dobest.cn;bohongsheng@dobest.cn;yuminghua@dobest.cn;xuhao02@dobest.cn;louqianqian@dobest.cn;liushuo01@dobest.cn;tianhanqi@dobest.cn;zhuchenqi@dobest.cn;wuyun01@dobest.cn;zhangbeibei02@dobest.cn;linkai01@dobest.cn;yuandi@dobest.cn;liwenjie03@dobest.cn;zhaozhenyu@dobest.cn;wuchen02@dobest.cn;wangya@dobest.cn;hanbei01@dobest.cn;houying@dobest.cn;yangqian06@dobest.cn;xuanlei@dobest.cn;shenjunjie01@dobest.cn;huangkun02@dobest.cn;shuqi@dobest.cn;pengshuangshuang@dobest.cn;gubenlong@dobest.cn;shenjianqing@dobest.cn;fuxueyou@dobest.cn;liuying05@dobest.cn;liuying06@dobest.cn;cenkefeng@dobest.cn;lufangfang@dobest.cn;liushufan@dobest.cn;huangwanli@dobest.cn;lixinrui@dobest.cn;lifeng01@yungengxin.cn;zhouyan@yungengxin.cn;limingran@yungengxin.cn;qiaoxiaohua@yungengxin.cn;suwu@yungengxin.cn;wuyanbei@yungengxin.cn;xuweimian01@yungengxin.cn;yiping01@yungengxin.cn;gudan@yungengxin.cn;fengyahao@yungengxin.cn;huangqiong02@yungengxin.cn;haowenjing@yungengxin.cn;dinghongyi@yungengxin.cn;chengxiaoqiang@yungengxin.cn;bifei01@yungengxin.cn;guilin01@yungengxin.cn;daiyamin01@yungengxin.cn;chenyan06@yungengxin.cn;huangzhonglin01@yungengxin.cn;gongbao@yungengxin.cn;ganjichun@yungengxin.cn;fengwei02@yungengxin.cn;chenjialin@yungengxin.cn;hangdi01@yungengxin.cn;chengxingda@yungengxin.cn;huhaofang@yungengxin.cn;hedun@yungengxin.cn;fanlichuan@yungengxin.cn;gaozhihui@yungengxin.cn;heyu01@yungengxin.cn;jinman01@yungengxin.cn;huxiaoyue02@yungengxin.cn;liliang07@yungengxin.cn;jinhui01@yungengxin.cn;panjianping@yungengxin.cn;jirenzhong@yungengxin.cn;lihailang@yungengxin.cn;liting03@yungengxin.cn;lianpengcheng01@yungengxin.cn;mahuanhuan@yungengxin.cn;longshichang01@yungengxin.cn;lixuezhi@yungengxin.cn;pangguoqiang@yungengxin.cn;shanyifeng01@yungengxin.cn;luwenjuan@yungengxin.cn;shengqingqing@yungengxin.cn;luhaiyan02@yungengxin.cn;shenjiaping@yungengxin.cn;tangjin@yungengxin.cn;songmaxin@yungengxin.cn;shiding@yungengxin.cn;wangxiaodong.cobble@yungengxin.cn;songzhenyi@yungengxin.cn;wangkang01@yungengxin.cn;songmengmeng@yungengxin.cn;songtianran@yungengxin.cn;wuboyi@yungengxin.cn;sunkunming@yungengxin.cn;v.maojiajun@yungengxin.cn;sunhaiyan01@yungengxin.cn;v.zhikaida@yungengxin.cn;tubowen@yungengxin.cn;wuchunmei@yungengxin.cn;wangna02@yungengxin.cn;wuhuidong@yungengxin.cn;wangbing02@yungengxin.cn;wangyalei@yungengxin.cn;xiechao03@yungengxin.cn;xiechengbo@yungengxin.cn;yangyanwen02@yungengxin.cn;yushengfeng@yungengxin.cn;xurenjie@yungengxin.cn;yangjisheng@yungengxin.cn;yangguang01@yungengxin.cn;yuanlongwei@yungengxin.cn;yutao@yungengxin.cn;yaoxudong@yungengxin.cn;zhoutingting01@yungengxin.cn;zhouguijiong@yungengxin.cn;zhangxin03@yungengxin.cn;zhangwangwang01@yungengxin.cn;zhaoyadong@yungengxin.cn;zhangjunlong@yungengxin.cn;zhaoyazhu@yungengxin.cn;zhouhu01@yungengxin.cn;zhubaolin@yungengxin.cn;fengxiaoliang@yungengxin.cn;lichunwei01@yungengxin.cn;lirong@yungengxin.cn;lirongbo@yungengxin.cn;mafang@yungengxin.cn;renbinghui@yungengxin.cn;suixuesong01@yungengxin.cn;wangcihang@yungengxin.cn;xiaoyixiang@yungengxin.cn;xuwenqi@yungengxin.cn;yangyong02@yungengxin.cn;gongtao@yungengxin.cn;mazhenshuo@yungengxin.cn;weihaiyang@yungengxin.cn;zhangqian07@yungengxin.cn;zhuhua05@yungengxin.cn;nishengjian@yungengxin.cn;luomi@yungengxin.cn;daiqingyi@yungengxin.cn;zhongting@yungengxin.cn;menglingzhao@yungengxin.cn;zhangweichao@yungengxin.cn;caojun1@yungengxin.cn;dongyun01@yungengxin.cn;v.lizhiguo@yungengxin.cn;shihaofan@yungengxin.cn;zhangjiejing@yungengxin.cn;zhangyu008@yungengxin.cn;zuoyangci@yungengxin.cn;tonghao@yungengxin.cn;jianglin02@yungengxin.cn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89" workbookViewId="0">
      <selection activeCell="K102" sqref="K102"/>
    </sheetView>
  </sheetViews>
  <sheetFormatPr defaultRowHeight="13.5" x14ac:dyDescent="0.15"/>
  <cols>
    <col min="1" max="1" width="14.625" customWidth="1"/>
    <col min="2" max="2" width="10.375" customWidth="1"/>
    <col min="3" max="4" width="12.625" customWidth="1"/>
  </cols>
  <sheetData>
    <row r="1" spans="1:4" ht="20.25" x14ac:dyDescent="0.15">
      <c r="A1" s="14" t="s">
        <v>2513</v>
      </c>
      <c r="B1" s="14">
        <v>1</v>
      </c>
      <c r="C1" s="14" t="s">
        <v>2514</v>
      </c>
      <c r="D1" t="str">
        <f>A1</f>
        <v>test1</v>
      </c>
    </row>
    <row r="2" spans="1:4" ht="20.25" x14ac:dyDescent="0.15">
      <c r="A2" s="14" t="s">
        <v>2515</v>
      </c>
      <c r="B2" s="14">
        <v>2</v>
      </c>
      <c r="C2" s="14" t="s">
        <v>77</v>
      </c>
      <c r="D2" t="str">
        <f>CONCATENATE(D1,";",A2)</f>
        <v>test1;test2</v>
      </c>
    </row>
    <row r="3" spans="1:4" ht="20.25" x14ac:dyDescent="0.15">
      <c r="A3" s="14" t="s">
        <v>61</v>
      </c>
      <c r="B3" s="14">
        <f>B1</f>
        <v>1</v>
      </c>
      <c r="C3" s="14" t="s">
        <v>78</v>
      </c>
      <c r="D3" t="str">
        <f t="shared" ref="D3:D66" si="0">CONCATENATE(D2,";",A3)</f>
        <v>test1;test2;test3</v>
      </c>
    </row>
    <row r="4" spans="1:4" ht="20.25" x14ac:dyDescent="0.15">
      <c r="A4" s="14" t="s">
        <v>62</v>
      </c>
      <c r="B4" s="14">
        <f t="shared" ref="B4:B67" si="1">B2</f>
        <v>2</v>
      </c>
      <c r="C4" s="14" t="s">
        <v>79</v>
      </c>
      <c r="D4" t="str">
        <f t="shared" si="0"/>
        <v>test1;test2;test3;test4</v>
      </c>
    </row>
    <row r="5" spans="1:4" ht="20.25" x14ac:dyDescent="0.15">
      <c r="A5" s="14" t="s">
        <v>63</v>
      </c>
      <c r="B5" s="14">
        <f t="shared" si="1"/>
        <v>1</v>
      </c>
      <c r="C5" s="14" t="s">
        <v>80</v>
      </c>
      <c r="D5" t="str">
        <f t="shared" si="0"/>
        <v>test1;test2;test3;test4;test5</v>
      </c>
    </row>
    <row r="6" spans="1:4" ht="20.25" x14ac:dyDescent="0.15">
      <c r="A6" s="14" t="s">
        <v>64</v>
      </c>
      <c r="B6" s="14">
        <f t="shared" si="1"/>
        <v>2</v>
      </c>
      <c r="C6" s="14" t="s">
        <v>81</v>
      </c>
      <c r="D6" t="str">
        <f t="shared" si="0"/>
        <v>test1;test2;test3;test4;test5;test6</v>
      </c>
    </row>
    <row r="7" spans="1:4" ht="20.25" x14ac:dyDescent="0.15">
      <c r="A7" s="14" t="s">
        <v>65</v>
      </c>
      <c r="B7" s="14">
        <f t="shared" si="1"/>
        <v>1</v>
      </c>
      <c r="C7" s="14" t="s">
        <v>82</v>
      </c>
      <c r="D7" t="str">
        <f t="shared" si="0"/>
        <v>test1;test2;test3;test4;test5;test6;test7</v>
      </c>
    </row>
    <row r="8" spans="1:4" ht="20.25" x14ac:dyDescent="0.15">
      <c r="A8" s="14" t="s">
        <v>66</v>
      </c>
      <c r="B8" s="14">
        <f t="shared" si="1"/>
        <v>2</v>
      </c>
      <c r="C8" s="14" t="s">
        <v>83</v>
      </c>
      <c r="D8" t="str">
        <f t="shared" si="0"/>
        <v>test1;test2;test3;test4;test5;test6;test7;test8</v>
      </c>
    </row>
    <row r="9" spans="1:4" ht="20.25" x14ac:dyDescent="0.15">
      <c r="A9" s="14" t="s">
        <v>67</v>
      </c>
      <c r="B9" s="14">
        <f t="shared" si="1"/>
        <v>1</v>
      </c>
      <c r="C9" s="14" t="s">
        <v>84</v>
      </c>
      <c r="D9" t="str">
        <f t="shared" si="0"/>
        <v>test1;test2;test3;test4;test5;test6;test7;test8;test9</v>
      </c>
    </row>
    <row r="10" spans="1:4" ht="20.25" x14ac:dyDescent="0.15">
      <c r="A10" s="14" t="s">
        <v>68</v>
      </c>
      <c r="B10" s="14">
        <f t="shared" si="1"/>
        <v>2</v>
      </c>
      <c r="C10" s="14" t="s">
        <v>85</v>
      </c>
      <c r="D10" t="str">
        <f t="shared" si="0"/>
        <v>test1;test2;test3;test4;test5;test6;test7;test8;test9;test10</v>
      </c>
    </row>
    <row r="11" spans="1:4" ht="20.25" x14ac:dyDescent="0.15">
      <c r="A11" s="14" t="s">
        <v>69</v>
      </c>
      <c r="B11" s="14">
        <f t="shared" si="1"/>
        <v>1</v>
      </c>
      <c r="C11" s="14" t="s">
        <v>86</v>
      </c>
      <c r="D11" t="str">
        <f t="shared" si="0"/>
        <v>test1;test2;test3;test4;test5;test6;test7;test8;test9;test10;test11</v>
      </c>
    </row>
    <row r="12" spans="1:4" ht="20.25" x14ac:dyDescent="0.15">
      <c r="A12" s="14" t="s">
        <v>70</v>
      </c>
      <c r="B12" s="14">
        <f t="shared" si="1"/>
        <v>2</v>
      </c>
      <c r="C12" s="14" t="s">
        <v>87</v>
      </c>
      <c r="D12" t="str">
        <f t="shared" si="0"/>
        <v>test1;test2;test3;test4;test5;test6;test7;test8;test9;test10;test11;test12</v>
      </c>
    </row>
    <row r="13" spans="1:4" ht="20.25" x14ac:dyDescent="0.15">
      <c r="A13" s="14" t="s">
        <v>71</v>
      </c>
      <c r="B13" s="14">
        <f t="shared" si="1"/>
        <v>1</v>
      </c>
      <c r="C13" s="14" t="s">
        <v>88</v>
      </c>
      <c r="D13" t="str">
        <f t="shared" si="0"/>
        <v>test1;test2;test3;test4;test5;test6;test7;test8;test9;test10;test11;test12;test13</v>
      </c>
    </row>
    <row r="14" spans="1:4" ht="20.25" x14ac:dyDescent="0.15">
      <c r="A14" s="14" t="s">
        <v>72</v>
      </c>
      <c r="B14" s="14">
        <f t="shared" si="1"/>
        <v>2</v>
      </c>
      <c r="C14" s="14" t="s">
        <v>89</v>
      </c>
      <c r="D14" t="str">
        <f t="shared" si="0"/>
        <v>test1;test2;test3;test4;test5;test6;test7;test8;test9;test10;test11;test12;test13;test14</v>
      </c>
    </row>
    <row r="15" spans="1:4" ht="20.25" x14ac:dyDescent="0.15">
      <c r="A15" s="14" t="s">
        <v>73</v>
      </c>
      <c r="B15" s="14">
        <f t="shared" si="1"/>
        <v>1</v>
      </c>
      <c r="C15" s="14" t="s">
        <v>90</v>
      </c>
      <c r="D15" t="str">
        <f t="shared" si="0"/>
        <v>test1;test2;test3;test4;test5;test6;test7;test8;test9;test10;test11;test12;test13;test14;test15</v>
      </c>
    </row>
    <row r="16" spans="1:4" ht="20.25" x14ac:dyDescent="0.15">
      <c r="A16" s="14" t="s">
        <v>74</v>
      </c>
      <c r="B16" s="14">
        <f t="shared" si="1"/>
        <v>2</v>
      </c>
      <c r="C16" s="14" t="s">
        <v>91</v>
      </c>
      <c r="D16" t="str">
        <f t="shared" si="0"/>
        <v>test1;test2;test3;test4;test5;test6;test7;test8;test9;test10;test11;test12;test13;test14;test15;test16</v>
      </c>
    </row>
    <row r="17" spans="1:4" ht="20.25" x14ac:dyDescent="0.15">
      <c r="A17" s="14" t="s">
        <v>75</v>
      </c>
      <c r="B17" s="14">
        <f t="shared" si="1"/>
        <v>1</v>
      </c>
      <c r="C17" s="14" t="s">
        <v>92</v>
      </c>
      <c r="D17" t="str">
        <f t="shared" si="0"/>
        <v>test1;test2;test3;test4;test5;test6;test7;test8;test9;test10;test11;test12;test13;test14;test15;test16;test17</v>
      </c>
    </row>
    <row r="18" spans="1:4" ht="20.25" x14ac:dyDescent="0.15">
      <c r="A18" s="14" t="s">
        <v>76</v>
      </c>
      <c r="B18" s="14">
        <f t="shared" si="1"/>
        <v>2</v>
      </c>
      <c r="C18" s="14" t="s">
        <v>904</v>
      </c>
      <c r="D18" t="str">
        <f t="shared" si="0"/>
        <v>test1;test2;test3;test4;test5;test6;test7;test8;test9;test10;test11;test12;test13;test14;test15;test16;test17;test18</v>
      </c>
    </row>
    <row r="19" spans="1:4" ht="20.25" x14ac:dyDescent="0.15">
      <c r="A19" s="14" t="s">
        <v>823</v>
      </c>
      <c r="B19" s="14">
        <f t="shared" si="1"/>
        <v>1</v>
      </c>
      <c r="C19" s="14" t="s">
        <v>905</v>
      </c>
      <c r="D19" t="str">
        <f t="shared" si="0"/>
        <v>test1;test2;test3;test4;test5;test6;test7;test8;test9;test10;test11;test12;test13;test14;test15;test16;test17;test18;test19</v>
      </c>
    </row>
    <row r="20" spans="1:4" ht="20.25" x14ac:dyDescent="0.15">
      <c r="A20" s="14" t="s">
        <v>824</v>
      </c>
      <c r="B20" s="14">
        <f t="shared" si="1"/>
        <v>2</v>
      </c>
      <c r="C20" s="14" t="s">
        <v>906</v>
      </c>
      <c r="D20" t="str">
        <f t="shared" si="0"/>
        <v>test1;test2;test3;test4;test5;test6;test7;test8;test9;test10;test11;test12;test13;test14;test15;test16;test17;test18;test19;test20</v>
      </c>
    </row>
    <row r="21" spans="1:4" ht="20.25" x14ac:dyDescent="0.15">
      <c r="A21" s="14" t="s">
        <v>825</v>
      </c>
      <c r="B21" s="14">
        <f t="shared" si="1"/>
        <v>1</v>
      </c>
      <c r="C21" s="14" t="s">
        <v>907</v>
      </c>
      <c r="D21" t="str">
        <f t="shared" si="0"/>
        <v>test1;test2;test3;test4;test5;test6;test7;test8;test9;test10;test11;test12;test13;test14;test15;test16;test17;test18;test19;test20;test21</v>
      </c>
    </row>
    <row r="22" spans="1:4" ht="20.25" x14ac:dyDescent="0.15">
      <c r="A22" s="14" t="s">
        <v>826</v>
      </c>
      <c r="B22" s="14">
        <f t="shared" si="1"/>
        <v>2</v>
      </c>
      <c r="C22" s="14" t="s">
        <v>908</v>
      </c>
      <c r="D22" t="str">
        <f t="shared" si="0"/>
        <v>test1;test2;test3;test4;test5;test6;test7;test8;test9;test10;test11;test12;test13;test14;test15;test16;test17;test18;test19;test20;test21;test22</v>
      </c>
    </row>
    <row r="23" spans="1:4" ht="20.25" x14ac:dyDescent="0.15">
      <c r="A23" s="14" t="s">
        <v>827</v>
      </c>
      <c r="B23" s="14">
        <f t="shared" si="1"/>
        <v>1</v>
      </c>
      <c r="C23" s="14" t="s">
        <v>909</v>
      </c>
      <c r="D23" t="str">
        <f t="shared" si="0"/>
        <v>test1;test2;test3;test4;test5;test6;test7;test8;test9;test10;test11;test12;test13;test14;test15;test16;test17;test18;test19;test20;test21;test22;test23</v>
      </c>
    </row>
    <row r="24" spans="1:4" ht="20.25" x14ac:dyDescent="0.15">
      <c r="A24" s="14" t="s">
        <v>828</v>
      </c>
      <c r="B24" s="14">
        <f t="shared" si="1"/>
        <v>2</v>
      </c>
      <c r="C24" s="14" t="s">
        <v>910</v>
      </c>
      <c r="D24" t="str">
        <f t="shared" si="0"/>
        <v>test1;test2;test3;test4;test5;test6;test7;test8;test9;test10;test11;test12;test13;test14;test15;test16;test17;test18;test19;test20;test21;test22;test23;test24</v>
      </c>
    </row>
    <row r="25" spans="1:4" ht="20.25" x14ac:dyDescent="0.15">
      <c r="A25" s="14" t="s">
        <v>829</v>
      </c>
      <c r="B25" s="14">
        <f t="shared" si="1"/>
        <v>1</v>
      </c>
      <c r="C25" s="14" t="s">
        <v>911</v>
      </c>
      <c r="D25" t="str">
        <f t="shared" si="0"/>
        <v>test1;test2;test3;test4;test5;test6;test7;test8;test9;test10;test11;test12;test13;test14;test15;test16;test17;test18;test19;test20;test21;test22;test23;test24;test25</v>
      </c>
    </row>
    <row r="26" spans="1:4" ht="20.25" x14ac:dyDescent="0.15">
      <c r="A26" s="14" t="s">
        <v>830</v>
      </c>
      <c r="B26" s="14">
        <f t="shared" si="1"/>
        <v>2</v>
      </c>
      <c r="C26" s="14" t="s">
        <v>912</v>
      </c>
      <c r="D26" t="str">
        <f t="shared" si="0"/>
        <v>test1;test2;test3;test4;test5;test6;test7;test8;test9;test10;test11;test12;test13;test14;test15;test16;test17;test18;test19;test20;test21;test22;test23;test24;test25;test26</v>
      </c>
    </row>
    <row r="27" spans="1:4" ht="20.25" x14ac:dyDescent="0.15">
      <c r="A27" s="14" t="s">
        <v>831</v>
      </c>
      <c r="B27" s="14">
        <f t="shared" si="1"/>
        <v>1</v>
      </c>
      <c r="C27" s="14" t="s">
        <v>913</v>
      </c>
      <c r="D27" t="str">
        <f t="shared" si="0"/>
        <v>test1;test2;test3;test4;test5;test6;test7;test8;test9;test10;test11;test12;test13;test14;test15;test16;test17;test18;test19;test20;test21;test22;test23;test24;test25;test26;test27</v>
      </c>
    </row>
    <row r="28" spans="1:4" ht="20.25" x14ac:dyDescent="0.15">
      <c r="A28" s="14" t="s">
        <v>832</v>
      </c>
      <c r="B28" s="14">
        <f t="shared" si="1"/>
        <v>2</v>
      </c>
      <c r="C28" s="14" t="s">
        <v>914</v>
      </c>
      <c r="D28" t="str">
        <f t="shared" si="0"/>
        <v>test1;test2;test3;test4;test5;test6;test7;test8;test9;test10;test11;test12;test13;test14;test15;test16;test17;test18;test19;test20;test21;test22;test23;test24;test25;test26;test27;test28</v>
      </c>
    </row>
    <row r="29" spans="1:4" ht="20.25" x14ac:dyDescent="0.15">
      <c r="A29" s="14" t="s">
        <v>833</v>
      </c>
      <c r="B29" s="14">
        <f t="shared" si="1"/>
        <v>1</v>
      </c>
      <c r="C29" s="14" t="s">
        <v>915</v>
      </c>
      <c r="D29" t="str">
        <f t="shared" si="0"/>
        <v>test1;test2;test3;test4;test5;test6;test7;test8;test9;test10;test11;test12;test13;test14;test15;test16;test17;test18;test19;test20;test21;test22;test23;test24;test25;test26;test27;test28;test29</v>
      </c>
    </row>
    <row r="30" spans="1:4" ht="20.25" x14ac:dyDescent="0.15">
      <c r="A30" s="14" t="s">
        <v>834</v>
      </c>
      <c r="B30" s="14">
        <f t="shared" si="1"/>
        <v>2</v>
      </c>
      <c r="C30" s="14" t="s">
        <v>916</v>
      </c>
      <c r="D30" t="str">
        <f t="shared" si="0"/>
        <v>test1;test2;test3;test4;test5;test6;test7;test8;test9;test10;test11;test12;test13;test14;test15;test16;test17;test18;test19;test20;test21;test22;test23;test24;test25;test26;test27;test28;test29;test30</v>
      </c>
    </row>
    <row r="31" spans="1:4" ht="20.25" x14ac:dyDescent="0.15">
      <c r="A31" s="14" t="s">
        <v>835</v>
      </c>
      <c r="B31" s="14">
        <f t="shared" si="1"/>
        <v>1</v>
      </c>
      <c r="C31" s="14" t="s">
        <v>917</v>
      </c>
      <c r="D31" t="str">
        <f t="shared" si="0"/>
        <v>test1;test2;test3;test4;test5;test6;test7;test8;test9;test10;test11;test12;test13;test14;test15;test16;test17;test18;test19;test20;test21;test22;test23;test24;test25;test26;test27;test28;test29;test30;test31</v>
      </c>
    </row>
    <row r="32" spans="1:4" ht="20.25" x14ac:dyDescent="0.15">
      <c r="A32" s="14" t="s">
        <v>836</v>
      </c>
      <c r="B32" s="14">
        <f t="shared" si="1"/>
        <v>2</v>
      </c>
      <c r="C32" s="14" t="s">
        <v>918</v>
      </c>
      <c r="D32" t="str">
        <f t="shared" si="0"/>
        <v>test1;test2;test3;test4;test5;test6;test7;test8;test9;test10;test11;test12;test13;test14;test15;test16;test17;test18;test19;test20;test21;test22;test23;test24;test25;test26;test27;test28;test29;test30;test31;test32</v>
      </c>
    </row>
    <row r="33" spans="1:4" ht="20.25" x14ac:dyDescent="0.15">
      <c r="A33" s="14" t="s">
        <v>837</v>
      </c>
      <c r="B33" s="14">
        <f t="shared" si="1"/>
        <v>1</v>
      </c>
      <c r="C33" s="14" t="s">
        <v>919</v>
      </c>
      <c r="D33" t="str">
        <f t="shared" si="0"/>
        <v>test1;test2;test3;test4;test5;test6;test7;test8;test9;test10;test11;test12;test13;test14;test15;test16;test17;test18;test19;test20;test21;test22;test23;test24;test25;test26;test27;test28;test29;test30;test31;test32;test33</v>
      </c>
    </row>
    <row r="34" spans="1:4" ht="20.25" x14ac:dyDescent="0.15">
      <c r="A34" s="14" t="s">
        <v>838</v>
      </c>
      <c r="B34" s="14">
        <f t="shared" si="1"/>
        <v>2</v>
      </c>
      <c r="C34" s="14" t="s">
        <v>920</v>
      </c>
      <c r="D34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</v>
      </c>
    </row>
    <row r="35" spans="1:4" ht="20.25" x14ac:dyDescent="0.15">
      <c r="A35" s="14" t="s">
        <v>839</v>
      </c>
      <c r="B35" s="14">
        <f t="shared" si="1"/>
        <v>1</v>
      </c>
      <c r="C35" s="14" t="s">
        <v>921</v>
      </c>
      <c r="D35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</v>
      </c>
    </row>
    <row r="36" spans="1:4" ht="20.25" x14ac:dyDescent="0.15">
      <c r="A36" s="14" t="s">
        <v>840</v>
      </c>
      <c r="B36" s="14">
        <f t="shared" si="1"/>
        <v>2</v>
      </c>
      <c r="C36" s="14" t="s">
        <v>922</v>
      </c>
      <c r="D36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</v>
      </c>
    </row>
    <row r="37" spans="1:4" ht="20.25" x14ac:dyDescent="0.15">
      <c r="A37" s="14" t="s">
        <v>841</v>
      </c>
      <c r="B37" s="14">
        <f t="shared" si="1"/>
        <v>1</v>
      </c>
      <c r="C37" s="14" t="s">
        <v>923</v>
      </c>
      <c r="D37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</v>
      </c>
    </row>
    <row r="38" spans="1:4" ht="20.25" x14ac:dyDescent="0.15">
      <c r="A38" s="14" t="s">
        <v>842</v>
      </c>
      <c r="B38" s="14">
        <f t="shared" si="1"/>
        <v>2</v>
      </c>
      <c r="C38" s="14" t="s">
        <v>924</v>
      </c>
      <c r="D38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</v>
      </c>
    </row>
    <row r="39" spans="1:4" ht="20.25" x14ac:dyDescent="0.15">
      <c r="A39" s="14" t="s">
        <v>843</v>
      </c>
      <c r="B39" s="14">
        <f t="shared" si="1"/>
        <v>1</v>
      </c>
      <c r="C39" s="14" t="s">
        <v>925</v>
      </c>
      <c r="D39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</v>
      </c>
    </row>
    <row r="40" spans="1:4" ht="20.25" x14ac:dyDescent="0.15">
      <c r="A40" s="14" t="s">
        <v>844</v>
      </c>
      <c r="B40" s="14">
        <f t="shared" si="1"/>
        <v>2</v>
      </c>
      <c r="C40" s="14" t="s">
        <v>926</v>
      </c>
      <c r="D40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</v>
      </c>
    </row>
    <row r="41" spans="1:4" ht="20.25" x14ac:dyDescent="0.15">
      <c r="A41" s="14" t="s">
        <v>845</v>
      </c>
      <c r="B41" s="14">
        <f t="shared" si="1"/>
        <v>1</v>
      </c>
      <c r="C41" s="14" t="s">
        <v>927</v>
      </c>
      <c r="D41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</v>
      </c>
    </row>
    <row r="42" spans="1:4" ht="20.25" x14ac:dyDescent="0.15">
      <c r="A42" s="14" t="s">
        <v>846</v>
      </c>
      <c r="B42" s="14">
        <f t="shared" si="1"/>
        <v>2</v>
      </c>
      <c r="C42" s="14" t="s">
        <v>928</v>
      </c>
      <c r="D42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</v>
      </c>
    </row>
    <row r="43" spans="1:4" ht="20.25" x14ac:dyDescent="0.15">
      <c r="A43" s="14" t="s">
        <v>847</v>
      </c>
      <c r="B43" s="14">
        <f t="shared" si="1"/>
        <v>1</v>
      </c>
      <c r="C43" s="14" t="s">
        <v>929</v>
      </c>
      <c r="D43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</v>
      </c>
    </row>
    <row r="44" spans="1:4" ht="20.25" x14ac:dyDescent="0.15">
      <c r="A44" s="14" t="s">
        <v>848</v>
      </c>
      <c r="B44" s="14">
        <f t="shared" si="1"/>
        <v>2</v>
      </c>
      <c r="C44" s="14" t="s">
        <v>930</v>
      </c>
      <c r="D44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</v>
      </c>
    </row>
    <row r="45" spans="1:4" ht="20.25" x14ac:dyDescent="0.15">
      <c r="A45" s="14" t="s">
        <v>849</v>
      </c>
      <c r="B45" s="14">
        <f t="shared" si="1"/>
        <v>1</v>
      </c>
      <c r="C45" s="14" t="s">
        <v>931</v>
      </c>
      <c r="D45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</v>
      </c>
    </row>
    <row r="46" spans="1:4" ht="20.25" x14ac:dyDescent="0.15">
      <c r="A46" s="14" t="s">
        <v>850</v>
      </c>
      <c r="B46" s="14">
        <f t="shared" si="1"/>
        <v>2</v>
      </c>
      <c r="C46" s="14" t="s">
        <v>932</v>
      </c>
      <c r="D46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</v>
      </c>
    </row>
    <row r="47" spans="1:4" ht="20.25" x14ac:dyDescent="0.15">
      <c r="A47" s="14" t="s">
        <v>851</v>
      </c>
      <c r="B47" s="14">
        <f t="shared" si="1"/>
        <v>1</v>
      </c>
      <c r="C47" s="14" t="s">
        <v>933</v>
      </c>
      <c r="D47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</v>
      </c>
    </row>
    <row r="48" spans="1:4" ht="20.25" x14ac:dyDescent="0.15">
      <c r="A48" s="14" t="s">
        <v>852</v>
      </c>
      <c r="B48" s="14">
        <f t="shared" si="1"/>
        <v>2</v>
      </c>
      <c r="C48" s="14" t="s">
        <v>934</v>
      </c>
      <c r="D48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</v>
      </c>
    </row>
    <row r="49" spans="1:4" ht="20.25" x14ac:dyDescent="0.15">
      <c r="A49" s="14" t="s">
        <v>853</v>
      </c>
      <c r="B49" s="14">
        <f t="shared" si="1"/>
        <v>1</v>
      </c>
      <c r="C49" s="14" t="s">
        <v>935</v>
      </c>
      <c r="D49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</v>
      </c>
    </row>
    <row r="50" spans="1:4" ht="20.25" x14ac:dyDescent="0.15">
      <c r="A50" s="14" t="s">
        <v>854</v>
      </c>
      <c r="B50" s="14">
        <f t="shared" si="1"/>
        <v>2</v>
      </c>
      <c r="C50" s="14" t="s">
        <v>936</v>
      </c>
      <c r="D50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</v>
      </c>
    </row>
    <row r="51" spans="1:4" ht="20.25" x14ac:dyDescent="0.15">
      <c r="A51" s="14" t="s">
        <v>855</v>
      </c>
      <c r="B51" s="14">
        <f t="shared" si="1"/>
        <v>1</v>
      </c>
      <c r="C51" s="14" t="s">
        <v>937</v>
      </c>
      <c r="D51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</v>
      </c>
    </row>
    <row r="52" spans="1:4" ht="20.25" x14ac:dyDescent="0.15">
      <c r="A52" s="14" t="s">
        <v>856</v>
      </c>
      <c r="B52" s="14">
        <f t="shared" si="1"/>
        <v>2</v>
      </c>
      <c r="C52" s="14" t="s">
        <v>938</v>
      </c>
      <c r="D52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</v>
      </c>
    </row>
    <row r="53" spans="1:4" ht="20.25" x14ac:dyDescent="0.15">
      <c r="A53" s="14" t="s">
        <v>857</v>
      </c>
      <c r="B53" s="14">
        <f t="shared" si="1"/>
        <v>1</v>
      </c>
      <c r="C53" s="14" t="s">
        <v>939</v>
      </c>
      <c r="D53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</v>
      </c>
    </row>
    <row r="54" spans="1:4" ht="20.25" x14ac:dyDescent="0.15">
      <c r="A54" s="14" t="s">
        <v>858</v>
      </c>
      <c r="B54" s="14">
        <f t="shared" si="1"/>
        <v>2</v>
      </c>
      <c r="C54" s="14" t="s">
        <v>940</v>
      </c>
      <c r="D54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</v>
      </c>
    </row>
    <row r="55" spans="1:4" ht="20.25" x14ac:dyDescent="0.15">
      <c r="A55" s="14" t="s">
        <v>859</v>
      </c>
      <c r="B55" s="14">
        <f t="shared" si="1"/>
        <v>1</v>
      </c>
      <c r="C55" s="14" t="s">
        <v>941</v>
      </c>
      <c r="D55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</v>
      </c>
    </row>
    <row r="56" spans="1:4" ht="20.25" x14ac:dyDescent="0.15">
      <c r="A56" s="14" t="s">
        <v>860</v>
      </c>
      <c r="B56" s="14">
        <f t="shared" si="1"/>
        <v>2</v>
      </c>
      <c r="C56" s="14" t="s">
        <v>942</v>
      </c>
      <c r="D56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</v>
      </c>
    </row>
    <row r="57" spans="1:4" ht="20.25" x14ac:dyDescent="0.15">
      <c r="A57" s="14" t="s">
        <v>861</v>
      </c>
      <c r="B57" s="14">
        <f t="shared" si="1"/>
        <v>1</v>
      </c>
      <c r="C57" s="14" t="s">
        <v>943</v>
      </c>
      <c r="D57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</v>
      </c>
    </row>
    <row r="58" spans="1:4" ht="20.25" x14ac:dyDescent="0.15">
      <c r="A58" s="14" t="s">
        <v>862</v>
      </c>
      <c r="B58" s="14">
        <f t="shared" si="1"/>
        <v>2</v>
      </c>
      <c r="C58" s="14" t="s">
        <v>944</v>
      </c>
      <c r="D58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</v>
      </c>
    </row>
    <row r="59" spans="1:4" ht="20.25" x14ac:dyDescent="0.15">
      <c r="A59" s="14" t="s">
        <v>863</v>
      </c>
      <c r="B59" s="14">
        <f t="shared" si="1"/>
        <v>1</v>
      </c>
      <c r="C59" s="14" t="s">
        <v>945</v>
      </c>
      <c r="D59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</v>
      </c>
    </row>
    <row r="60" spans="1:4" ht="20.25" x14ac:dyDescent="0.15">
      <c r="A60" s="14" t="s">
        <v>864</v>
      </c>
      <c r="B60" s="14">
        <f t="shared" si="1"/>
        <v>2</v>
      </c>
      <c r="C60" s="14" t="s">
        <v>946</v>
      </c>
      <c r="D60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</v>
      </c>
    </row>
    <row r="61" spans="1:4" ht="20.25" x14ac:dyDescent="0.15">
      <c r="A61" s="14" t="s">
        <v>865</v>
      </c>
      <c r="B61" s="14">
        <f t="shared" si="1"/>
        <v>1</v>
      </c>
      <c r="C61" s="14" t="s">
        <v>947</v>
      </c>
      <c r="D61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</v>
      </c>
    </row>
    <row r="62" spans="1:4" ht="20.25" x14ac:dyDescent="0.15">
      <c r="A62" s="14" t="s">
        <v>866</v>
      </c>
      <c r="B62" s="14">
        <f t="shared" si="1"/>
        <v>2</v>
      </c>
      <c r="C62" s="14" t="s">
        <v>948</v>
      </c>
      <c r="D62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</v>
      </c>
    </row>
    <row r="63" spans="1:4" ht="20.25" x14ac:dyDescent="0.15">
      <c r="A63" s="14" t="s">
        <v>867</v>
      </c>
      <c r="B63" s="14">
        <f t="shared" si="1"/>
        <v>1</v>
      </c>
      <c r="C63" s="14" t="s">
        <v>949</v>
      </c>
      <c r="D63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</v>
      </c>
    </row>
    <row r="64" spans="1:4" ht="20.25" x14ac:dyDescent="0.15">
      <c r="A64" s="14" t="s">
        <v>868</v>
      </c>
      <c r="B64" s="14">
        <f t="shared" si="1"/>
        <v>2</v>
      </c>
      <c r="C64" s="14" t="s">
        <v>950</v>
      </c>
      <c r="D64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</v>
      </c>
    </row>
    <row r="65" spans="1:4" ht="20.25" x14ac:dyDescent="0.15">
      <c r="A65" s="14" t="s">
        <v>869</v>
      </c>
      <c r="B65" s="14">
        <f t="shared" si="1"/>
        <v>1</v>
      </c>
      <c r="C65" s="14" t="s">
        <v>951</v>
      </c>
      <c r="D65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</v>
      </c>
    </row>
    <row r="66" spans="1:4" ht="20.25" x14ac:dyDescent="0.15">
      <c r="A66" s="14" t="s">
        <v>870</v>
      </c>
      <c r="B66" s="14">
        <f t="shared" si="1"/>
        <v>2</v>
      </c>
      <c r="C66" s="14" t="s">
        <v>952</v>
      </c>
      <c r="D66" t="str">
        <f t="shared" si="0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</v>
      </c>
    </row>
    <row r="67" spans="1:4" ht="20.25" x14ac:dyDescent="0.15">
      <c r="A67" s="14" t="s">
        <v>871</v>
      </c>
      <c r="B67" s="14">
        <f t="shared" si="1"/>
        <v>1</v>
      </c>
      <c r="C67" s="14" t="s">
        <v>953</v>
      </c>
      <c r="D67" t="str">
        <f t="shared" ref="D67:D99" si="2">CONCATENATE(D66,";",A67)</f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</v>
      </c>
    </row>
    <row r="68" spans="1:4" ht="20.25" x14ac:dyDescent="0.15">
      <c r="A68" s="14" t="s">
        <v>872</v>
      </c>
      <c r="B68" s="14">
        <f t="shared" ref="B68:B99" si="3">B66</f>
        <v>2</v>
      </c>
      <c r="C68" s="14" t="s">
        <v>954</v>
      </c>
      <c r="D68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</v>
      </c>
    </row>
    <row r="69" spans="1:4" ht="20.25" x14ac:dyDescent="0.15">
      <c r="A69" s="14" t="s">
        <v>873</v>
      </c>
      <c r="B69" s="14">
        <f t="shared" si="3"/>
        <v>1</v>
      </c>
      <c r="C69" s="14" t="s">
        <v>955</v>
      </c>
      <c r="D69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</v>
      </c>
    </row>
    <row r="70" spans="1:4" ht="20.25" x14ac:dyDescent="0.15">
      <c r="A70" s="14" t="s">
        <v>874</v>
      </c>
      <c r="B70" s="14">
        <f t="shared" si="3"/>
        <v>2</v>
      </c>
      <c r="C70" s="14" t="s">
        <v>956</v>
      </c>
      <c r="D70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</v>
      </c>
    </row>
    <row r="71" spans="1:4" ht="20.25" x14ac:dyDescent="0.15">
      <c r="A71" s="14" t="s">
        <v>875</v>
      </c>
      <c r="B71" s="14">
        <f t="shared" si="3"/>
        <v>1</v>
      </c>
      <c r="C71" s="14" t="s">
        <v>957</v>
      </c>
      <c r="D71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</v>
      </c>
    </row>
    <row r="72" spans="1:4" ht="20.25" x14ac:dyDescent="0.15">
      <c r="A72" s="14" t="s">
        <v>876</v>
      </c>
      <c r="B72" s="14">
        <f t="shared" si="3"/>
        <v>2</v>
      </c>
      <c r="C72" s="14" t="s">
        <v>958</v>
      </c>
      <c r="D72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</v>
      </c>
    </row>
    <row r="73" spans="1:4" ht="20.25" x14ac:dyDescent="0.15">
      <c r="A73" s="14" t="s">
        <v>877</v>
      </c>
      <c r="B73" s="14">
        <f t="shared" si="3"/>
        <v>1</v>
      </c>
      <c r="C73" s="14" t="s">
        <v>959</v>
      </c>
      <c r="D73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</v>
      </c>
    </row>
    <row r="74" spans="1:4" ht="20.25" x14ac:dyDescent="0.15">
      <c r="A74" s="14" t="s">
        <v>878</v>
      </c>
      <c r="B74" s="14">
        <f t="shared" si="3"/>
        <v>2</v>
      </c>
      <c r="C74" s="14" t="s">
        <v>960</v>
      </c>
      <c r="D74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</v>
      </c>
    </row>
    <row r="75" spans="1:4" ht="20.25" x14ac:dyDescent="0.15">
      <c r="A75" s="14" t="s">
        <v>879</v>
      </c>
      <c r="B75" s="14">
        <f t="shared" si="3"/>
        <v>1</v>
      </c>
      <c r="C75" s="14" t="s">
        <v>961</v>
      </c>
      <c r="D75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</v>
      </c>
    </row>
    <row r="76" spans="1:4" ht="20.25" x14ac:dyDescent="0.15">
      <c r="A76" s="14" t="s">
        <v>880</v>
      </c>
      <c r="B76" s="14">
        <f t="shared" si="3"/>
        <v>2</v>
      </c>
      <c r="C76" s="14" t="s">
        <v>962</v>
      </c>
      <c r="D76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</v>
      </c>
    </row>
    <row r="77" spans="1:4" ht="20.25" x14ac:dyDescent="0.15">
      <c r="A77" s="14" t="s">
        <v>881</v>
      </c>
      <c r="B77" s="14">
        <f t="shared" si="3"/>
        <v>1</v>
      </c>
      <c r="C77" s="14" t="s">
        <v>963</v>
      </c>
      <c r="D77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</v>
      </c>
    </row>
    <row r="78" spans="1:4" ht="20.25" x14ac:dyDescent="0.15">
      <c r="A78" s="14" t="s">
        <v>882</v>
      </c>
      <c r="B78" s="14">
        <f t="shared" si="3"/>
        <v>2</v>
      </c>
      <c r="C78" s="14" t="s">
        <v>964</v>
      </c>
      <c r="D78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</v>
      </c>
    </row>
    <row r="79" spans="1:4" ht="20.25" x14ac:dyDescent="0.15">
      <c r="A79" s="14" t="s">
        <v>883</v>
      </c>
      <c r="B79" s="14">
        <f t="shared" si="3"/>
        <v>1</v>
      </c>
      <c r="C79" s="14" t="s">
        <v>965</v>
      </c>
      <c r="D79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</v>
      </c>
    </row>
    <row r="80" spans="1:4" ht="20.25" x14ac:dyDescent="0.15">
      <c r="A80" s="14" t="s">
        <v>884</v>
      </c>
      <c r="B80" s="14">
        <f t="shared" si="3"/>
        <v>2</v>
      </c>
      <c r="C80" s="14" t="s">
        <v>966</v>
      </c>
      <c r="D80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</v>
      </c>
    </row>
    <row r="81" spans="1:4" ht="20.25" x14ac:dyDescent="0.15">
      <c r="A81" s="14" t="s">
        <v>885</v>
      </c>
      <c r="B81" s="14">
        <f t="shared" si="3"/>
        <v>1</v>
      </c>
      <c r="C81" s="14" t="s">
        <v>967</v>
      </c>
      <c r="D81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</v>
      </c>
    </row>
    <row r="82" spans="1:4" ht="20.25" x14ac:dyDescent="0.15">
      <c r="A82" s="14" t="s">
        <v>886</v>
      </c>
      <c r="B82" s="14">
        <f t="shared" si="3"/>
        <v>2</v>
      </c>
      <c r="C82" s="14" t="s">
        <v>968</v>
      </c>
      <c r="D82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</v>
      </c>
    </row>
    <row r="83" spans="1:4" ht="20.25" x14ac:dyDescent="0.15">
      <c r="A83" s="14" t="s">
        <v>887</v>
      </c>
      <c r="B83" s="14">
        <f t="shared" si="3"/>
        <v>1</v>
      </c>
      <c r="C83" s="14" t="s">
        <v>969</v>
      </c>
      <c r="D83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</v>
      </c>
    </row>
    <row r="84" spans="1:4" ht="20.25" x14ac:dyDescent="0.15">
      <c r="A84" s="14" t="s">
        <v>888</v>
      </c>
      <c r="B84" s="14">
        <f t="shared" si="3"/>
        <v>2</v>
      </c>
      <c r="C84" s="14" t="s">
        <v>970</v>
      </c>
      <c r="D84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</v>
      </c>
    </row>
    <row r="85" spans="1:4" ht="20.25" x14ac:dyDescent="0.15">
      <c r="A85" s="14" t="s">
        <v>889</v>
      </c>
      <c r="B85" s="14">
        <f t="shared" si="3"/>
        <v>1</v>
      </c>
      <c r="C85" s="14" t="s">
        <v>971</v>
      </c>
      <c r="D85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</v>
      </c>
    </row>
    <row r="86" spans="1:4" ht="20.25" x14ac:dyDescent="0.15">
      <c r="A86" s="14" t="s">
        <v>890</v>
      </c>
      <c r="B86" s="14">
        <f t="shared" si="3"/>
        <v>2</v>
      </c>
      <c r="C86" s="14" t="s">
        <v>972</v>
      </c>
      <c r="D86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</v>
      </c>
    </row>
    <row r="87" spans="1:4" ht="20.25" x14ac:dyDescent="0.15">
      <c r="A87" s="14" t="s">
        <v>891</v>
      </c>
      <c r="B87" s="14">
        <f t="shared" si="3"/>
        <v>1</v>
      </c>
      <c r="C87" s="14" t="s">
        <v>973</v>
      </c>
      <c r="D87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</v>
      </c>
    </row>
    <row r="88" spans="1:4" ht="20.25" x14ac:dyDescent="0.15">
      <c r="A88" s="14" t="s">
        <v>892</v>
      </c>
      <c r="B88" s="14">
        <f t="shared" si="3"/>
        <v>2</v>
      </c>
      <c r="C88" s="14" t="s">
        <v>974</v>
      </c>
      <c r="D88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</v>
      </c>
    </row>
    <row r="89" spans="1:4" ht="20.25" x14ac:dyDescent="0.15">
      <c r="A89" s="14" t="s">
        <v>893</v>
      </c>
      <c r="B89" s="14">
        <f t="shared" si="3"/>
        <v>1</v>
      </c>
      <c r="C89" s="14" t="s">
        <v>975</v>
      </c>
      <c r="D89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</v>
      </c>
    </row>
    <row r="90" spans="1:4" ht="20.25" x14ac:dyDescent="0.15">
      <c r="A90" s="14" t="s">
        <v>894</v>
      </c>
      <c r="B90" s="14">
        <f t="shared" si="3"/>
        <v>2</v>
      </c>
      <c r="C90" s="14" t="s">
        <v>976</v>
      </c>
      <c r="D90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</v>
      </c>
    </row>
    <row r="91" spans="1:4" ht="20.25" x14ac:dyDescent="0.15">
      <c r="A91" s="14" t="s">
        <v>895</v>
      </c>
      <c r="B91" s="14">
        <f t="shared" si="3"/>
        <v>1</v>
      </c>
      <c r="C91" s="14" t="s">
        <v>977</v>
      </c>
      <c r="D91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;test91</v>
      </c>
    </row>
    <row r="92" spans="1:4" ht="20.25" x14ac:dyDescent="0.15">
      <c r="A92" s="14" t="s">
        <v>896</v>
      </c>
      <c r="B92" s="14">
        <f t="shared" si="3"/>
        <v>2</v>
      </c>
      <c r="C92" s="14" t="s">
        <v>978</v>
      </c>
      <c r="D92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;test91;test92</v>
      </c>
    </row>
    <row r="93" spans="1:4" ht="20.25" x14ac:dyDescent="0.15">
      <c r="A93" s="14" t="s">
        <v>897</v>
      </c>
      <c r="B93" s="14">
        <f t="shared" si="3"/>
        <v>1</v>
      </c>
      <c r="C93" s="14" t="s">
        <v>979</v>
      </c>
      <c r="D93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;test91;test92;test93</v>
      </c>
    </row>
    <row r="94" spans="1:4" ht="20.25" x14ac:dyDescent="0.15">
      <c r="A94" s="14" t="s">
        <v>898</v>
      </c>
      <c r="B94" s="14">
        <f t="shared" si="3"/>
        <v>2</v>
      </c>
      <c r="C94" s="14" t="s">
        <v>980</v>
      </c>
      <c r="D94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;test91;test92;test93;test94</v>
      </c>
    </row>
    <row r="95" spans="1:4" ht="20.25" x14ac:dyDescent="0.15">
      <c r="A95" s="14" t="s">
        <v>899</v>
      </c>
      <c r="B95" s="14">
        <f t="shared" si="3"/>
        <v>1</v>
      </c>
      <c r="C95" s="14" t="s">
        <v>981</v>
      </c>
      <c r="D95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;test91;test92;test93;test94;test95</v>
      </c>
    </row>
    <row r="96" spans="1:4" ht="20.25" x14ac:dyDescent="0.15">
      <c r="A96" s="14" t="s">
        <v>900</v>
      </c>
      <c r="B96" s="14">
        <f t="shared" si="3"/>
        <v>2</v>
      </c>
      <c r="C96" s="14" t="s">
        <v>982</v>
      </c>
      <c r="D96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;test91;test92;test93;test94;test95;test96</v>
      </c>
    </row>
    <row r="97" spans="1:4" ht="20.25" x14ac:dyDescent="0.15">
      <c r="A97" s="14" t="s">
        <v>901</v>
      </c>
      <c r="B97" s="14">
        <f t="shared" si="3"/>
        <v>1</v>
      </c>
      <c r="C97" s="14" t="s">
        <v>983</v>
      </c>
      <c r="D97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;test91;test92;test93;test94;test95;test96;test97</v>
      </c>
    </row>
    <row r="98" spans="1:4" ht="20.25" x14ac:dyDescent="0.15">
      <c r="A98" s="14" t="s">
        <v>902</v>
      </c>
      <c r="B98" s="14">
        <f t="shared" si="3"/>
        <v>2</v>
      </c>
      <c r="C98" s="14" t="s">
        <v>984</v>
      </c>
      <c r="D98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;test91;test92;test93;test94;test95;test96;test97;test98</v>
      </c>
    </row>
    <row r="99" spans="1:4" ht="20.25" x14ac:dyDescent="0.15">
      <c r="A99" s="14" t="s">
        <v>903</v>
      </c>
      <c r="B99" s="14">
        <f t="shared" si="3"/>
        <v>1</v>
      </c>
      <c r="C99" s="14" t="s">
        <v>985</v>
      </c>
      <c r="D99" t="str">
        <f t="shared" si="2"/>
        <v>test1;test2;test3;test4;test5;test6;test7;test8;test9;test10;test11;test12;test13;test14;test15;test16;test17;test18;test19;test20;test21;test22;test23;test24;test25;test26;test27;test28;test29;test30;test31;test32;test33;test34;test35;test36;test37;test38;test39;test40;test41;test42;test43;test44;test45;test46;test47;test48;test49;test50;test51;test52;test53;test54;test55;test56;test57;test58;test59;test60;test61;test62;test63;test64;test65;test66;test67;test68;test69;test70;test71;test72;test73;test74;test75;test76;test77;test78;test79;test80;test81;test82;test83;test84;test85;test86;test87;test88;test89;test90;test91;test92;test93;test94;test95;test96;test97;test98;test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code</vt:lpstr>
      <vt:lpstr>部门</vt:lpstr>
      <vt:lpstr>地址</vt:lpstr>
      <vt:lpstr>地址拼接</vt:lpstr>
      <vt:lpstr>test</vt:lpstr>
    </vt:vector>
  </TitlesOfParts>
  <Company>Qiyu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caodong</dc:creator>
  <cp:lastModifiedBy>caodong</cp:lastModifiedBy>
  <dcterms:created xsi:type="dcterms:W3CDTF">2017-08-28T07:18:21Z</dcterms:created>
  <dcterms:modified xsi:type="dcterms:W3CDTF">2017-12-07T06:29:28Z</dcterms:modified>
</cp:coreProperties>
</file>