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</calcChain>
</file>

<file path=xl/comments1.xml><?xml version="1.0" encoding="utf-8"?>
<comments xmlns="http://schemas.openxmlformats.org/spreadsheetml/2006/main">
  <authors>
    <author>作者</author>
  </authors>
  <commentList>
    <comment ref="Q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关联fashion_show表的id字段</t>
        </r>
      </text>
    </comment>
    <comment ref="R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xuyinwen：
1-显示
0-不显示</t>
        </r>
      </text>
    </comment>
    <comment ref="S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</t>
        </r>
        <r>
          <rPr>
            <sz val="10"/>
            <color indexed="81"/>
            <rFont val="微软雅黑"/>
            <family val="2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0-不可发放
1-可发放</t>
        </r>
      </text>
    </comment>
    <comment ref="T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</t>
        </r>
        <r>
          <rPr>
            <sz val="10"/>
            <color indexed="81"/>
            <rFont val="微软雅黑"/>
            <family val="2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0-不可掉落
1-可以掉落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关联fashion_show表的id字段</t>
        </r>
      </text>
    </comment>
    <comment ref="Q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xuyinwen：
1-显示
0-不显示</t>
        </r>
      </text>
    </comment>
    <comment ref="R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</t>
        </r>
        <r>
          <rPr>
            <sz val="10"/>
            <color indexed="81"/>
            <rFont val="微软雅黑"/>
            <family val="2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0-不可发放
1-可发放</t>
        </r>
      </text>
    </comment>
    <comment ref="S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</t>
        </r>
        <r>
          <rPr>
            <sz val="10"/>
            <color indexed="81"/>
            <rFont val="微软雅黑"/>
            <family val="2"/>
            <charset val="134"/>
          </rPr>
          <t xml:space="preserve">
</t>
        </r>
        <r>
          <rPr>
            <b/>
            <sz val="10"/>
            <color indexed="81"/>
            <rFont val="微软雅黑"/>
            <family val="2"/>
            <charset val="134"/>
          </rPr>
          <t>0-不可掉落
1-可以掉落</t>
        </r>
      </text>
    </comment>
  </commentList>
</comments>
</file>

<file path=xl/sharedStrings.xml><?xml version="1.0" encoding="utf-8"?>
<sst xmlns="http://schemas.openxmlformats.org/spreadsheetml/2006/main" count="1142" uniqueCount="817">
  <si>
    <t>int</t>
    <phoneticPr fontId="20" type="noConversion"/>
  </si>
  <si>
    <t>string</t>
  </si>
  <si>
    <t>int</t>
  </si>
  <si>
    <t>变身卡id</t>
    <phoneticPr fontId="20" type="noConversion"/>
  </si>
  <si>
    <t>变身卡品质</t>
    <phoneticPr fontId="20" type="noConversion"/>
  </si>
  <si>
    <t>资源id</t>
    <phoneticPr fontId="20" type="noConversion"/>
  </si>
  <si>
    <t>变身卡icon</t>
    <phoneticPr fontId="20" type="noConversion"/>
  </si>
  <si>
    <t>变身卡描述</t>
    <phoneticPr fontId="20" type="noConversion"/>
  </si>
  <si>
    <t>基础属性类型1</t>
    <phoneticPr fontId="20" type="noConversion"/>
  </si>
  <si>
    <t>基础属性值1</t>
    <phoneticPr fontId="20" type="noConversion"/>
  </si>
  <si>
    <t>基础属性类型2</t>
    <phoneticPr fontId="20" type="noConversion"/>
  </si>
  <si>
    <t>基础属性值2</t>
    <phoneticPr fontId="20" type="noConversion"/>
  </si>
  <si>
    <t>初始等级</t>
    <phoneticPr fontId="20" type="noConversion"/>
  </si>
  <si>
    <t>升级模板</t>
    <phoneticPr fontId="20" type="noConversion"/>
  </si>
  <si>
    <t>合击解锁等级</t>
    <phoneticPr fontId="20" type="noConversion"/>
  </si>
  <si>
    <r>
      <t>图鉴i</t>
    </r>
    <r>
      <rPr>
        <sz val="10"/>
        <color theme="1"/>
        <rFont val="微软雅黑"/>
        <family val="2"/>
        <charset val="134"/>
      </rPr>
      <t>d</t>
    </r>
    <phoneticPr fontId="20" type="noConversion"/>
  </si>
  <si>
    <t>图鉴是否显示</t>
    <phoneticPr fontId="20" type="noConversion"/>
  </si>
  <si>
    <t>GM是否可发</t>
    <phoneticPr fontId="20" type="noConversion"/>
  </si>
  <si>
    <t>是否可掉落</t>
    <phoneticPr fontId="20" type="noConversion"/>
  </si>
  <si>
    <t>Both</t>
    <phoneticPr fontId="20" type="noConversion"/>
  </si>
  <si>
    <t>Client</t>
    <phoneticPr fontId="20" type="noConversion"/>
  </si>
  <si>
    <t>Server</t>
  </si>
  <si>
    <t>id</t>
    <phoneticPr fontId="20" type="noConversion"/>
  </si>
  <si>
    <t>color</t>
    <phoneticPr fontId="20" type="noConversion"/>
  </si>
  <si>
    <r>
      <t>h</t>
    </r>
    <r>
      <rPr>
        <sz val="10"/>
        <color theme="1"/>
        <rFont val="微软雅黑"/>
        <family val="2"/>
        <charset val="134"/>
      </rPr>
      <t>ero</t>
    </r>
    <r>
      <rPr>
        <sz val="10"/>
        <color theme="1"/>
        <rFont val="微软雅黑"/>
        <family val="2"/>
        <charset val="134"/>
      </rPr>
      <t>_id</t>
    </r>
    <phoneticPr fontId="20" type="noConversion"/>
  </si>
  <si>
    <t>icon</t>
    <phoneticPr fontId="20" type="noConversion"/>
  </si>
  <si>
    <t>description</t>
    <phoneticPr fontId="20" type="noConversion"/>
  </si>
  <si>
    <t>fashion_attr_1</t>
    <phoneticPr fontId="20" type="noConversion"/>
  </si>
  <si>
    <t>fashion_value_1</t>
    <phoneticPr fontId="20" type="noConversion"/>
  </si>
  <si>
    <t>fashion_attr_2</t>
    <phoneticPr fontId="20" type="noConversion"/>
  </si>
  <si>
    <t>fashion_value_2</t>
    <phoneticPr fontId="20" type="noConversion"/>
  </si>
  <si>
    <t>levelup_base</t>
    <phoneticPr fontId="20" type="noConversion"/>
  </si>
  <si>
    <t>levelup_cost</t>
    <phoneticPr fontId="20" type="noConversion"/>
  </si>
  <si>
    <r>
      <t>s</t>
    </r>
    <r>
      <rPr>
        <sz val="10"/>
        <color theme="1"/>
        <rFont val="微软雅黑"/>
        <family val="2"/>
        <charset val="134"/>
      </rPr>
      <t>kill_3_unlock</t>
    </r>
    <phoneticPr fontId="20" type="noConversion"/>
  </si>
  <si>
    <r>
      <t>s</t>
    </r>
    <r>
      <rPr>
        <sz val="10"/>
        <color theme="1"/>
        <rFont val="微软雅黑"/>
        <family val="2"/>
        <charset val="134"/>
      </rPr>
      <t>how_id</t>
    </r>
    <phoneticPr fontId="20" type="noConversion"/>
  </si>
  <si>
    <r>
      <t>i</t>
    </r>
    <r>
      <rPr>
        <sz val="10"/>
        <color theme="1"/>
        <rFont val="微软雅黑"/>
        <family val="2"/>
        <charset val="134"/>
      </rPr>
      <t>s_show</t>
    </r>
    <phoneticPr fontId="20" type="noConversion"/>
  </si>
  <si>
    <t>gm</t>
  </si>
  <si>
    <t>is_drop</t>
  </si>
  <si>
    <r>
      <t>i</t>
    </r>
    <r>
      <rPr>
        <sz val="10"/>
        <color theme="1"/>
        <rFont val="微软雅黑"/>
        <family val="2"/>
        <charset val="134"/>
      </rPr>
      <t>d</t>
    </r>
    <phoneticPr fontId="19" type="noConversion"/>
  </si>
  <si>
    <r>
      <t>t</t>
    </r>
    <r>
      <rPr>
        <sz val="10"/>
        <color theme="1"/>
        <rFont val="微软雅黑"/>
        <family val="2"/>
        <charset val="134"/>
      </rPr>
      <t>alk</t>
    </r>
    <phoneticPr fontId="20" type="noConversion"/>
  </si>
  <si>
    <t>变身卡气泡说话</t>
    <phoneticPr fontId="20" type="noConversion"/>
  </si>
  <si>
    <t>我要一统三国，成为盖世英雄！</t>
    <phoneticPr fontId="20" type="noConversion"/>
  </si>
  <si>
    <t>攻击</t>
    <phoneticPr fontId="20" type="noConversion"/>
  </si>
  <si>
    <t>物攻</t>
    <phoneticPr fontId="20" type="noConversion"/>
  </si>
  <si>
    <t>法攻</t>
    <phoneticPr fontId="20" type="noConversion"/>
  </si>
  <si>
    <t>防御</t>
    <phoneticPr fontId="20" type="noConversion"/>
  </si>
  <si>
    <t>物防</t>
    <phoneticPr fontId="20" type="noConversion"/>
  </si>
  <si>
    <t>法防</t>
    <phoneticPr fontId="20" type="noConversion"/>
  </si>
  <si>
    <t>生命</t>
    <phoneticPr fontId="20" type="noConversion"/>
  </si>
  <si>
    <t>暴击几率</t>
    <phoneticPr fontId="20" type="noConversion"/>
  </si>
  <si>
    <t>抗暴几率</t>
    <phoneticPr fontId="20" type="noConversion"/>
  </si>
  <si>
    <t>命中几率</t>
    <phoneticPr fontId="20" type="noConversion"/>
  </si>
  <si>
    <t>闪避几率</t>
    <phoneticPr fontId="20" type="noConversion"/>
  </si>
  <si>
    <t>伤害加成</t>
    <phoneticPr fontId="20" type="noConversion"/>
  </si>
  <si>
    <t>伤害减免</t>
    <phoneticPr fontId="20" type="noConversion"/>
  </si>
  <si>
    <t>暴击伤害</t>
    <phoneticPr fontId="20" type="noConversion"/>
  </si>
  <si>
    <t>暴伤减免</t>
    <phoneticPr fontId="20" type="noConversion"/>
  </si>
  <si>
    <t>初始怒气</t>
    <phoneticPr fontId="20" type="noConversion"/>
  </si>
  <si>
    <t>怒气回复</t>
    <phoneticPr fontId="20" type="noConversion"/>
  </si>
  <si>
    <t>抗魏</t>
    <phoneticPr fontId="20" type="noConversion"/>
  </si>
  <si>
    <t>抗蜀</t>
    <phoneticPr fontId="20" type="noConversion"/>
  </si>
  <si>
    <t>抗吴</t>
    <phoneticPr fontId="20" type="noConversion"/>
  </si>
  <si>
    <t>抗群</t>
    <phoneticPr fontId="20" type="noConversion"/>
  </si>
  <si>
    <t>破魏</t>
    <phoneticPr fontId="20" type="noConversion"/>
  </si>
  <si>
    <t>破蜀</t>
    <phoneticPr fontId="20" type="noConversion"/>
  </si>
  <si>
    <t>破吴</t>
    <phoneticPr fontId="20" type="noConversion"/>
  </si>
  <si>
    <t>破群</t>
    <phoneticPr fontId="20" type="noConversion"/>
  </si>
  <si>
    <t>格挡几率</t>
    <phoneticPr fontId="20" type="noConversion"/>
  </si>
  <si>
    <t>抗格几率</t>
    <phoneticPr fontId="20" type="noConversion"/>
  </si>
  <si>
    <t>自愈</t>
    <phoneticPr fontId="20" type="noConversion"/>
  </si>
  <si>
    <t>吸血</t>
    <phoneticPr fontId="20" type="noConversion"/>
  </si>
  <si>
    <t>吸血抗性</t>
    <phoneticPr fontId="20" type="noConversion"/>
  </si>
  <si>
    <t>中毒增伤</t>
    <phoneticPr fontId="20" type="noConversion"/>
  </si>
  <si>
    <t>中毒减伤</t>
    <phoneticPr fontId="20" type="noConversion"/>
  </si>
  <si>
    <t>灼烧增伤</t>
    <phoneticPr fontId="20" type="noConversion"/>
  </si>
  <si>
    <t>灼烧减伤</t>
    <phoneticPr fontId="20" type="noConversion"/>
  </si>
  <si>
    <t>治疗几率</t>
    <phoneticPr fontId="20" type="noConversion"/>
  </si>
  <si>
    <t>被治疗率</t>
    <phoneticPr fontId="20" type="noConversion"/>
  </si>
  <si>
    <t>治疗总量</t>
    <phoneticPr fontId="20" type="noConversion"/>
  </si>
  <si>
    <t>被治疗量</t>
    <phoneticPr fontId="20" type="noConversion"/>
  </si>
  <si>
    <t>初始属性参考值</t>
  </si>
  <si>
    <t>属性</t>
  </si>
  <si>
    <t>攻击</t>
  </si>
  <si>
    <t>物防</t>
  </si>
  <si>
    <t>法防</t>
  </si>
  <si>
    <t>生命</t>
  </si>
  <si>
    <t>暴击率</t>
  </si>
  <si>
    <t>抗暴率</t>
  </si>
  <si>
    <t>命中率</t>
  </si>
  <si>
    <t>闪避率</t>
  </si>
  <si>
    <t>伤害加成</t>
  </si>
  <si>
    <t>伤害减免</t>
  </si>
  <si>
    <t>紫</t>
  </si>
  <si>
    <t>橙</t>
  </si>
  <si>
    <t>红</t>
  </si>
  <si>
    <t>基础属性</t>
  </si>
  <si>
    <t>1.橙将变身卡基础属性按突5属性投放</t>
  </si>
  <si>
    <t>2.紫将变身卡属性=橙将卡/2</t>
  </si>
  <si>
    <t>3.红将变身卡属性=橙将卡*2</t>
  </si>
  <si>
    <t>用兵之道，变化万千。</t>
    <phoneticPr fontId="20" type="noConversion"/>
  </si>
  <si>
    <t>看我先登城头，立下首功！</t>
    <phoneticPr fontId="20" type="noConversion"/>
  </si>
  <si>
    <r>
      <t>背黑锅我来，送死~你去</t>
    </r>
    <r>
      <rPr>
        <sz val="10"/>
        <color theme="1"/>
        <rFont val="微软雅黑"/>
        <family val="2"/>
        <charset val="134"/>
      </rPr>
      <t>!</t>
    </r>
    <phoneticPr fontId="20" type="noConversion"/>
  </si>
  <si>
    <t>吃我一箭！</t>
    <phoneticPr fontId="20" type="noConversion"/>
  </si>
  <si>
    <t>燕人张飞在此！</t>
    <phoneticPr fontId="20" type="noConversion"/>
  </si>
  <si>
    <t>接招吧！</t>
    <phoneticPr fontId="20" type="noConversion"/>
  </si>
  <si>
    <t>请鞭挞我吧，公瑾！</t>
    <phoneticPr fontId="20" type="noConversion"/>
  </si>
  <si>
    <t>众将听令，排好阵势，御敌！</t>
    <phoneticPr fontId="20" type="noConversion"/>
  </si>
  <si>
    <t>如此，霸业可图也~</t>
    <phoneticPr fontId="20" type="noConversion"/>
  </si>
  <si>
    <t>我是你惹不起的小公举！</t>
    <phoneticPr fontId="20" type="noConversion"/>
  </si>
  <si>
    <t xml:space="preserve">    张郃    变身卡</t>
    <phoneticPr fontId="20" type="noConversion"/>
  </si>
  <si>
    <t xml:space="preserve">    乐进    变身卡</t>
    <phoneticPr fontId="20" type="noConversion"/>
  </si>
  <si>
    <t xml:space="preserve">    于禁    变身卡</t>
    <phoneticPr fontId="20" type="noConversion"/>
  </si>
  <si>
    <t xml:space="preserve">    张飞    变身卡</t>
    <phoneticPr fontId="20" type="noConversion"/>
  </si>
  <si>
    <t xml:space="preserve">    孟获    变身卡</t>
    <phoneticPr fontId="20" type="noConversion"/>
  </si>
  <si>
    <t xml:space="preserve">    阿斗    变身卡</t>
    <phoneticPr fontId="20" type="noConversion"/>
  </si>
  <si>
    <t xml:space="preserve">    甘宁    变身卡</t>
    <phoneticPr fontId="20" type="noConversion"/>
  </si>
  <si>
    <t xml:space="preserve">    黄盖    变身卡</t>
    <phoneticPr fontId="20" type="noConversion"/>
  </si>
  <si>
    <t xml:space="preserve">    韩当    变身卡</t>
    <phoneticPr fontId="20" type="noConversion"/>
  </si>
  <si>
    <t xml:space="preserve">    陈宫    变身卡</t>
    <phoneticPr fontId="20" type="noConversion"/>
  </si>
  <si>
    <t xml:space="preserve">  公孙瓒  变身卡</t>
    <phoneticPr fontId="20" type="noConversion"/>
  </si>
  <si>
    <t xml:space="preserve">  吕灵雎  变身卡</t>
    <phoneticPr fontId="20" type="noConversion"/>
  </si>
  <si>
    <t>Both</t>
  </si>
  <si>
    <t>name</t>
    <phoneticPr fontId="20" type="noConversion"/>
  </si>
  <si>
    <t>变身卡名称</t>
    <phoneticPr fontId="20" type="noConversion"/>
  </si>
  <si>
    <t>变身卡列表名称</t>
    <phoneticPr fontId="20" type="noConversion"/>
  </si>
  <si>
    <t>list_name</t>
    <phoneticPr fontId="20" type="noConversion"/>
  </si>
  <si>
    <t>张郃变身卡</t>
    <phoneticPr fontId="20" type="noConversion"/>
  </si>
  <si>
    <t>乐进变身卡</t>
    <phoneticPr fontId="20" type="noConversion"/>
  </si>
  <si>
    <t>于禁变身卡</t>
    <phoneticPr fontId="20" type="noConversion"/>
  </si>
  <si>
    <t>张飞变身卡</t>
    <phoneticPr fontId="20" type="noConversion"/>
  </si>
  <si>
    <t>孟获变身卡</t>
    <phoneticPr fontId="20" type="noConversion"/>
  </si>
  <si>
    <t>阿斗变身卡</t>
    <phoneticPr fontId="20" type="noConversion"/>
  </si>
  <si>
    <t>甘宁变身卡</t>
    <phoneticPr fontId="20" type="noConversion"/>
  </si>
  <si>
    <t>黄盖变身卡</t>
    <phoneticPr fontId="20" type="noConversion"/>
  </si>
  <si>
    <t>韩当变身卡</t>
    <phoneticPr fontId="20" type="noConversion"/>
  </si>
  <si>
    <t>公孙瓒变身卡</t>
    <phoneticPr fontId="20" type="noConversion"/>
  </si>
  <si>
    <t>陈宫变身卡</t>
    <phoneticPr fontId="20" type="noConversion"/>
  </si>
  <si>
    <t>吕灵雎变身卡</t>
    <phoneticPr fontId="20" type="noConversion"/>
  </si>
  <si>
    <r>
      <t>f</t>
    </r>
    <r>
      <rPr>
        <sz val="10"/>
        <color theme="1"/>
        <rFont val="微软雅黑"/>
        <family val="2"/>
        <charset val="134"/>
      </rPr>
      <t>ake</t>
    </r>
    <phoneticPr fontId="20" type="noConversion"/>
  </si>
  <si>
    <t>假战力</t>
    <phoneticPr fontId="20" type="noConversion"/>
  </si>
  <si>
    <t>曹仁变身卡</t>
    <phoneticPr fontId="20" type="noConversion"/>
  </si>
  <si>
    <t>小乔变身卡</t>
    <phoneticPr fontId="20" type="noConversion"/>
  </si>
  <si>
    <t xml:space="preserve">    曹仁    变身卡</t>
    <phoneticPr fontId="20" type="noConversion"/>
  </si>
  <si>
    <t>稳重行军，百战不殆。</t>
    <phoneticPr fontId="20" type="noConversion"/>
  </si>
  <si>
    <t>爱卿可放手一搏。</t>
    <phoneticPr fontId="20" type="noConversion"/>
  </si>
  <si>
    <t xml:space="preserve">    曹冲    变身卡</t>
    <phoneticPr fontId="20" type="noConversion"/>
  </si>
  <si>
    <t xml:space="preserve">    关羽    变身卡</t>
    <phoneticPr fontId="20" type="noConversion"/>
  </si>
  <si>
    <t xml:space="preserve">    祝融    变身卡</t>
    <phoneticPr fontId="20" type="noConversion"/>
  </si>
  <si>
    <t xml:space="preserve">    小乔    变身卡</t>
    <phoneticPr fontId="20" type="noConversion"/>
  </si>
  <si>
    <t xml:space="preserve">  步练师  变身卡</t>
    <phoneticPr fontId="20" type="noConversion"/>
  </si>
  <si>
    <t xml:space="preserve">    于吉    变身卡</t>
    <phoneticPr fontId="20" type="noConversion"/>
  </si>
  <si>
    <t xml:space="preserve">    张让    变身卡</t>
    <phoneticPr fontId="20" type="noConversion"/>
  </si>
  <si>
    <t>敌军围困万千重，我自岿然不动！</t>
    <phoneticPr fontId="20" type="noConversion"/>
  </si>
  <si>
    <t>父亲，父亲，看冲儿的！</t>
    <phoneticPr fontId="20" type="noConversion"/>
  </si>
  <si>
    <t>观尔乃插标卖首。</t>
    <phoneticPr fontId="20" type="noConversion"/>
  </si>
  <si>
    <t>亮兵器吧～</t>
    <phoneticPr fontId="20" type="noConversion"/>
  </si>
  <si>
    <t>替我挡着~</t>
    <phoneticPr fontId="20" type="noConversion"/>
  </si>
  <si>
    <t>且听臣妾一曲~</t>
    <phoneticPr fontId="20" type="noConversion"/>
  </si>
  <si>
    <t>如真似幻，扑朔迷离。</t>
    <phoneticPr fontId="20" type="noConversion"/>
  </si>
  <si>
    <t>我的大剪刀早已饥渴难耐！</t>
    <phoneticPr fontId="20" type="noConversion"/>
  </si>
  <si>
    <t>17|18|19</t>
    <phoneticPr fontId="20" type="noConversion"/>
  </si>
  <si>
    <t>13|14|15</t>
    <phoneticPr fontId="20" type="noConversion"/>
  </si>
  <si>
    <t>1|2|13</t>
    <phoneticPr fontId="20" type="noConversion"/>
  </si>
  <si>
    <t>1|3|15</t>
    <phoneticPr fontId="20" type="noConversion"/>
  </si>
  <si>
    <t>14|16</t>
    <phoneticPr fontId="20" type="noConversion"/>
  </si>
  <si>
    <t>2|3|16</t>
    <phoneticPr fontId="20" type="noConversion"/>
  </si>
  <si>
    <t>4|5|17</t>
    <phoneticPr fontId="20" type="noConversion"/>
  </si>
  <si>
    <t>4|6|20</t>
    <phoneticPr fontId="20" type="noConversion"/>
  </si>
  <si>
    <t>18|20</t>
    <phoneticPr fontId="20" type="noConversion"/>
  </si>
  <si>
    <t>5|6|19</t>
    <phoneticPr fontId="20" type="noConversion"/>
  </si>
  <si>
    <t>21|22|23</t>
    <phoneticPr fontId="20" type="noConversion"/>
  </si>
  <si>
    <t>7|8|21</t>
    <phoneticPr fontId="20" type="noConversion"/>
  </si>
  <si>
    <t>7|9|23</t>
    <phoneticPr fontId="20" type="noConversion"/>
  </si>
  <si>
    <t>8|9|24</t>
    <phoneticPr fontId="20" type="noConversion"/>
  </si>
  <si>
    <t>10|11|25</t>
    <phoneticPr fontId="20" type="noConversion"/>
  </si>
  <si>
    <t>25|26|27</t>
    <phoneticPr fontId="20" type="noConversion"/>
  </si>
  <si>
    <t>10|12|27</t>
    <phoneticPr fontId="20" type="noConversion"/>
  </si>
  <si>
    <t>11|12|28</t>
    <phoneticPr fontId="20" type="noConversion"/>
  </si>
  <si>
    <t>26|28</t>
    <phoneticPr fontId="20" type="noConversion"/>
  </si>
  <si>
    <t>22|24</t>
    <phoneticPr fontId="20" type="noConversion"/>
  </si>
  <si>
    <t>主角曹仁变身卡，穿戴之后可以拥有曹仁变身卡技能、天赋、神兵特性，同时拥有张郃变身卡，曹冲变身卡，乐进变身卡，可以激活额外属性。</t>
    <phoneticPr fontId="20" type="noConversion"/>
  </si>
  <si>
    <t>主角张郃变身卡，穿戴之后可以拥有张郃变身卡技能、天赋、神兵特性，同时拥有曹仁变身卡，乐进变身卡，于禁变身卡，可以激活额外属性。</t>
    <phoneticPr fontId="20" type="noConversion"/>
  </si>
  <si>
    <t>主角乐进变身卡，穿戴之后可以拥有乐进变身卡技能、天赋、神兵特性，同时拥有张郃变身卡，曹仁变身卡，于禁变身卡，可以激活额外属性。</t>
    <phoneticPr fontId="20" type="noConversion"/>
  </si>
  <si>
    <t>主角曹冲变身卡，穿戴之后可以拥有曹冲变身卡技能、天赋、神兵特性，同时拥有曹仁变身卡，于禁变身卡，可以激活额外属性。</t>
    <phoneticPr fontId="20" type="noConversion"/>
  </si>
  <si>
    <t>主角于禁变身卡，穿戴之后可以拥有于禁变身卡技能、天赋、神兵特性，同时拥有张郃变身卡，曹冲变身卡，乐进变身卡，可以激活额外属性。</t>
    <phoneticPr fontId="20" type="noConversion"/>
  </si>
  <si>
    <t>曹冲变身卡</t>
    <phoneticPr fontId="20" type="noConversion"/>
  </si>
  <si>
    <t>主角关羽变身卡，穿戴之后可以拥有关羽变身卡技能、天赋、神兵特性，同时拥有张飞变身卡，祝融变身卡，阿斗变身卡可以激活额外属性。</t>
    <phoneticPr fontId="20" type="noConversion"/>
  </si>
  <si>
    <t>主角张飞变身卡，穿戴之后可以拥有张飞变身卡技能、天赋、神兵特性，同时拥有关羽变身卡，孟获变身卡，阿斗变身卡，可以激活额外属性。</t>
    <phoneticPr fontId="20" type="noConversion"/>
  </si>
  <si>
    <t>关羽变身卡</t>
    <phoneticPr fontId="20" type="noConversion"/>
  </si>
  <si>
    <t>祝融变身卡</t>
    <phoneticPr fontId="20" type="noConversion"/>
  </si>
  <si>
    <t>主角孟获变身卡，穿戴之后可以拥有孟获变身卡技能、天赋、神兵特性，同时拥有张飞变身卡，祝融变身卡，阿斗变身卡，可以激活额外属性。</t>
    <phoneticPr fontId="20" type="noConversion"/>
  </si>
  <si>
    <t>主角祝融变身卡，穿戴之后可以拥有祝融变身卡技能、天赋、神兵特性，同时拥有关羽变身卡，孟获变身卡，可以激活额外属性。</t>
    <phoneticPr fontId="20" type="noConversion"/>
  </si>
  <si>
    <t>主角阿斗变身卡，穿戴之后可以拥有阿斗变身卡技能、天赋、神兵特性，同时拥有张飞变身卡，关羽变身卡，孟获变身卡，可以激活额外属性。</t>
    <phoneticPr fontId="20" type="noConversion"/>
  </si>
  <si>
    <t>步练师变身卡</t>
    <phoneticPr fontId="20" type="noConversion"/>
  </si>
  <si>
    <t>主角甘宁变身卡，穿戴之后可以拥有甘宁变身卡技能、天赋、神兵特性，同时拥有小乔变身卡，黄盖变身卡，韩当变身卡，可以激活额外属性。</t>
    <phoneticPr fontId="20" type="noConversion"/>
  </si>
  <si>
    <t>主角黄盖变身卡，穿戴之后可以拥有黄盖变身卡技能、天赋、神兵特性，同时拥有甘宁变身卡，小乔变身卡，韩当变身卡，可以激活额外属性。</t>
    <phoneticPr fontId="20" type="noConversion"/>
  </si>
  <si>
    <t>主角步练师变身卡，穿戴之后可以拥有步练师变身卡技能、天赋、神兵特性，同时拥有小乔变身卡，韩当变身卡，可以激活额外属性。</t>
    <phoneticPr fontId="20" type="noConversion"/>
  </si>
  <si>
    <t>主角韩当变身卡，穿戴之后可以拥有韩当变身卡技能、天赋、神兵特性，同时拥有甘宁变身卡，黄盖变身卡，步练师变身卡，可以激活额外属性。</t>
    <phoneticPr fontId="20" type="noConversion"/>
  </si>
  <si>
    <t>于吉变身卡</t>
    <phoneticPr fontId="20" type="noConversion"/>
  </si>
  <si>
    <t>张让变身卡</t>
    <phoneticPr fontId="20" type="noConversion"/>
  </si>
  <si>
    <t>主角于吉变身卡，穿戴之后可以拥有于吉变身卡技能、天赋、神兵特性，同时拥有公孙瓒变身卡，陈宫变身卡，吕灵雎变身卡，可以激活额外属性。</t>
    <phoneticPr fontId="20" type="noConversion"/>
  </si>
  <si>
    <t>主角公孙瓒变身卡，穿戴之后可以拥有公孙瓒变身卡技能、天赋、神兵特性，同时拥有于吉变身卡，陈宫变身卡，吕灵雎变身卡，可以激活额外属性。</t>
    <phoneticPr fontId="20" type="noConversion"/>
  </si>
  <si>
    <t>主角陈宫变身卡，穿戴之后可以拥有陈宫变身卡技能、天赋、神兵特性，同时拥有公孙瓒变身卡，于吉变身卡，吕灵雎变身卡，可以激活额外属性。</t>
    <phoneticPr fontId="20" type="noConversion"/>
  </si>
  <si>
    <t>主角吕灵雎变身卡，穿戴之后可以拥有吕灵雎变身卡技能、天赋、神兵特性，同时拥有公孙瓒变身卡，陈宫变身卡，张让变身卡，可以激活额外属性。</t>
    <phoneticPr fontId="20" type="noConversion"/>
  </si>
  <si>
    <t>主角公孙瓒变身卡，穿戴之后可以拥有公孙瓒变身卡技能、天赋、神兵特性，同时拥有于吉变身卡，吕灵雎变身卡，可以激活额外属性。</t>
    <phoneticPr fontId="20" type="noConversion"/>
  </si>
  <si>
    <t>荀彧变身卡</t>
    <phoneticPr fontId="20" type="noConversion"/>
  </si>
  <si>
    <t>司马懿变身卡</t>
    <phoneticPr fontId="20" type="noConversion"/>
  </si>
  <si>
    <t>曹操变身卡</t>
    <phoneticPr fontId="20" type="noConversion"/>
  </si>
  <si>
    <t>郭嘉变身卡</t>
    <phoneticPr fontId="20" type="noConversion"/>
  </si>
  <si>
    <t>夏侯惇变身卡</t>
    <phoneticPr fontId="20" type="noConversion"/>
  </si>
  <si>
    <t>典韦变身卡</t>
    <phoneticPr fontId="20" type="noConversion"/>
  </si>
  <si>
    <t>许褚变身卡</t>
    <phoneticPr fontId="20" type="noConversion"/>
  </si>
  <si>
    <t>张辽变身卡</t>
    <phoneticPr fontId="20" type="noConversion"/>
  </si>
  <si>
    <t>曹丕变身卡</t>
    <phoneticPr fontId="20" type="noConversion"/>
  </si>
  <si>
    <t>甄姬变身卡</t>
    <phoneticPr fontId="20" type="noConversion"/>
  </si>
  <si>
    <t>徐晃变身卡</t>
    <phoneticPr fontId="20" type="noConversion"/>
  </si>
  <si>
    <t>夏侯渊变身卡</t>
    <phoneticPr fontId="20" type="noConversion"/>
  </si>
  <si>
    <t>张春华变身卡</t>
    <phoneticPr fontId="20" type="noConversion"/>
  </si>
  <si>
    <t>赵云变身卡</t>
    <phoneticPr fontId="20" type="noConversion"/>
  </si>
  <si>
    <t>刘备变身卡</t>
    <phoneticPr fontId="20" type="noConversion"/>
  </si>
  <si>
    <t>诸葛亮变身卡</t>
    <phoneticPr fontId="20" type="noConversion"/>
  </si>
  <si>
    <t>黄月英变身卡</t>
    <phoneticPr fontId="20" type="noConversion"/>
  </si>
  <si>
    <t>马超变身卡</t>
    <phoneticPr fontId="20" type="noConversion"/>
  </si>
  <si>
    <t>黄忠变身卡</t>
    <phoneticPr fontId="20" type="noConversion"/>
  </si>
  <si>
    <t>姜维变身卡</t>
    <phoneticPr fontId="20" type="noConversion"/>
  </si>
  <si>
    <t>魏延变身卡</t>
    <phoneticPr fontId="20" type="noConversion"/>
  </si>
  <si>
    <t>庞统变身卡</t>
    <phoneticPr fontId="20" type="noConversion"/>
  </si>
  <si>
    <t>徐庶变身卡</t>
    <phoneticPr fontId="20" type="noConversion"/>
  </si>
  <si>
    <t>张星彩变身卡</t>
    <phoneticPr fontId="20" type="noConversion"/>
  </si>
  <si>
    <t>关平变身卡</t>
    <phoneticPr fontId="20" type="noConversion"/>
  </si>
  <si>
    <t>法正变身卡</t>
    <phoneticPr fontId="20" type="noConversion"/>
  </si>
  <si>
    <t>孙策变身卡</t>
    <phoneticPr fontId="20" type="noConversion"/>
  </si>
  <si>
    <t>大乔变身卡</t>
    <phoneticPr fontId="20" type="noConversion"/>
  </si>
  <si>
    <t>周瑜变身卡</t>
    <phoneticPr fontId="20" type="noConversion"/>
  </si>
  <si>
    <t>太史慈变身卡</t>
    <phoneticPr fontId="20" type="noConversion"/>
  </si>
  <si>
    <t>孙权变身卡</t>
    <phoneticPr fontId="20" type="noConversion"/>
  </si>
  <si>
    <t>吕蒙变身卡</t>
    <phoneticPr fontId="20" type="noConversion"/>
  </si>
  <si>
    <t>孙坚变身卡</t>
    <phoneticPr fontId="20" type="noConversion"/>
  </si>
  <si>
    <t>孙尚香变身卡</t>
    <phoneticPr fontId="20" type="noConversion"/>
  </si>
  <si>
    <t>陆逊变身卡</t>
    <phoneticPr fontId="20" type="noConversion"/>
  </si>
  <si>
    <t>鲁肃变身卡</t>
    <phoneticPr fontId="20" type="noConversion"/>
  </si>
  <si>
    <t>凌统变身卡</t>
    <phoneticPr fontId="20" type="noConversion"/>
  </si>
  <si>
    <t>张昭变身卡</t>
    <phoneticPr fontId="20" type="noConversion"/>
  </si>
  <si>
    <t>周泰变身卡</t>
    <phoneticPr fontId="20" type="noConversion"/>
  </si>
  <si>
    <t>诸葛瑾变身卡</t>
    <phoneticPr fontId="20" type="noConversion"/>
  </si>
  <si>
    <t>左慈变身卡</t>
    <phoneticPr fontId="20" type="noConversion"/>
  </si>
  <si>
    <t>吕布变身卡</t>
    <phoneticPr fontId="20" type="noConversion"/>
  </si>
  <si>
    <t>华佗变身卡</t>
    <phoneticPr fontId="20" type="noConversion"/>
  </si>
  <si>
    <t>貂蝉变身卡</t>
    <phoneticPr fontId="20" type="noConversion"/>
  </si>
  <si>
    <t>董卓变身卡</t>
    <phoneticPr fontId="20" type="noConversion"/>
  </si>
  <si>
    <t>华雄变身卡</t>
    <phoneticPr fontId="20" type="noConversion"/>
  </si>
  <si>
    <t>贾诩变身卡</t>
    <phoneticPr fontId="20" type="noConversion"/>
  </si>
  <si>
    <t>张角变身卡</t>
    <phoneticPr fontId="20" type="noConversion"/>
  </si>
  <si>
    <t>袁绍变身卡</t>
    <phoneticPr fontId="20" type="noConversion"/>
  </si>
  <si>
    <t>袁术变身卡</t>
    <phoneticPr fontId="20" type="noConversion"/>
  </si>
  <si>
    <t>颜良变身卡</t>
    <phoneticPr fontId="20" type="noConversion"/>
  </si>
  <si>
    <t>文丑变身卡</t>
    <phoneticPr fontId="20" type="noConversion"/>
  </si>
  <si>
    <t>蔡文姬变身卡</t>
    <phoneticPr fontId="20" type="noConversion"/>
  </si>
  <si>
    <t>孔融变身卡</t>
    <phoneticPr fontId="20" type="noConversion"/>
  </si>
  <si>
    <t>图鉴是否显示</t>
    <phoneticPr fontId="20" type="noConversion"/>
  </si>
  <si>
    <t>Client</t>
    <phoneticPr fontId="20" type="noConversion"/>
  </si>
  <si>
    <r>
      <t>i</t>
    </r>
    <r>
      <rPr>
        <sz val="10"/>
        <color theme="1"/>
        <rFont val="微软雅黑"/>
        <family val="2"/>
        <charset val="134"/>
      </rPr>
      <t>s_show</t>
    </r>
    <phoneticPr fontId="20" type="noConversion"/>
  </si>
  <si>
    <t xml:space="preserve">    曹操    变身卡</t>
    <phoneticPr fontId="20" type="noConversion"/>
  </si>
  <si>
    <t xml:space="preserve">    郭嘉    变身卡</t>
    <phoneticPr fontId="20" type="noConversion"/>
  </si>
  <si>
    <t xml:space="preserve">  夏侯惇  变身卡</t>
    <phoneticPr fontId="20" type="noConversion"/>
  </si>
  <si>
    <t xml:space="preserve">    典韦    变身卡</t>
    <phoneticPr fontId="20" type="noConversion"/>
  </si>
  <si>
    <t xml:space="preserve">    许褚    变身卡</t>
    <phoneticPr fontId="20" type="noConversion"/>
  </si>
  <si>
    <t xml:space="preserve">    张辽    变身卡</t>
    <phoneticPr fontId="20" type="noConversion"/>
  </si>
  <si>
    <t xml:space="preserve">    曹丕    变身卡</t>
    <phoneticPr fontId="20" type="noConversion"/>
  </si>
  <si>
    <t xml:space="preserve">    甄姬    变身卡</t>
    <phoneticPr fontId="20" type="noConversion"/>
  </si>
  <si>
    <t xml:space="preserve">    徐晃    变身卡</t>
    <phoneticPr fontId="20" type="noConversion"/>
  </si>
  <si>
    <t xml:space="preserve">  夏侯渊  变身卡</t>
    <phoneticPr fontId="20" type="noConversion"/>
  </si>
  <si>
    <t xml:space="preserve">  张春华  变身卡</t>
    <phoneticPr fontId="20" type="noConversion"/>
  </si>
  <si>
    <t xml:space="preserve">    赵云    变身卡</t>
    <phoneticPr fontId="20" type="noConversion"/>
  </si>
  <si>
    <t xml:space="preserve">    刘备    变身卡</t>
    <phoneticPr fontId="20" type="noConversion"/>
  </si>
  <si>
    <t xml:space="preserve">  诸葛亮  变身卡</t>
    <phoneticPr fontId="20" type="noConversion"/>
  </si>
  <si>
    <t xml:space="preserve">  黄月英  变身卡</t>
    <phoneticPr fontId="20" type="noConversion"/>
  </si>
  <si>
    <t xml:space="preserve">    马超    变身卡</t>
    <phoneticPr fontId="20" type="noConversion"/>
  </si>
  <si>
    <t xml:space="preserve">    黄忠    变身卡</t>
    <phoneticPr fontId="20" type="noConversion"/>
  </si>
  <si>
    <t xml:space="preserve">    姜维    变身卡</t>
    <phoneticPr fontId="20" type="noConversion"/>
  </si>
  <si>
    <t xml:space="preserve">    魏延    变身卡</t>
    <phoneticPr fontId="20" type="noConversion"/>
  </si>
  <si>
    <t xml:space="preserve">    庞统    变身卡</t>
    <phoneticPr fontId="20" type="noConversion"/>
  </si>
  <si>
    <t xml:space="preserve">    徐庶    变身卡</t>
    <phoneticPr fontId="20" type="noConversion"/>
  </si>
  <si>
    <t xml:space="preserve">  张星彩  变身卡</t>
    <phoneticPr fontId="20" type="noConversion"/>
  </si>
  <si>
    <t xml:space="preserve">  关银屏  变身卡</t>
    <phoneticPr fontId="20" type="noConversion"/>
  </si>
  <si>
    <t xml:space="preserve">    关平    变身卡</t>
    <phoneticPr fontId="20" type="noConversion"/>
  </si>
  <si>
    <t xml:space="preserve">    法正    变身卡</t>
    <phoneticPr fontId="20" type="noConversion"/>
  </si>
  <si>
    <t xml:space="preserve">    孙策    变身卡</t>
    <phoneticPr fontId="20" type="noConversion"/>
  </si>
  <si>
    <t xml:space="preserve">    大乔    变身卡</t>
    <phoneticPr fontId="20" type="noConversion"/>
  </si>
  <si>
    <t xml:space="preserve">    周瑜    变身卡</t>
    <phoneticPr fontId="20" type="noConversion"/>
  </si>
  <si>
    <t xml:space="preserve">  太史慈  变身卡</t>
    <phoneticPr fontId="20" type="noConversion"/>
  </si>
  <si>
    <t xml:space="preserve">    孙权    变身卡</t>
    <phoneticPr fontId="20" type="noConversion"/>
  </si>
  <si>
    <t xml:space="preserve">    吕蒙    变身卡</t>
    <phoneticPr fontId="20" type="noConversion"/>
  </si>
  <si>
    <t xml:space="preserve">    孙坚    变身卡</t>
    <phoneticPr fontId="20" type="noConversion"/>
  </si>
  <si>
    <t xml:space="preserve">  孙尚香  变身卡</t>
    <phoneticPr fontId="20" type="noConversion"/>
  </si>
  <si>
    <t xml:space="preserve">    陆逊    变身卡</t>
    <phoneticPr fontId="20" type="noConversion"/>
  </si>
  <si>
    <t xml:space="preserve">    鲁肃    变身卡</t>
    <phoneticPr fontId="20" type="noConversion"/>
  </si>
  <si>
    <t xml:space="preserve">    凌统    变身卡</t>
    <phoneticPr fontId="20" type="noConversion"/>
  </si>
  <si>
    <t xml:space="preserve">    张昭    变身卡</t>
    <phoneticPr fontId="20" type="noConversion"/>
  </si>
  <si>
    <t xml:space="preserve">    周泰    变身卡</t>
    <phoneticPr fontId="20" type="noConversion"/>
  </si>
  <si>
    <t xml:space="preserve">  诸葛瑾  变身卡</t>
    <phoneticPr fontId="20" type="noConversion"/>
  </si>
  <si>
    <t xml:space="preserve">    左慈    变身卡</t>
    <phoneticPr fontId="20" type="noConversion"/>
  </si>
  <si>
    <t xml:space="preserve">    华佗    变身卡</t>
    <phoneticPr fontId="20" type="noConversion"/>
  </si>
  <si>
    <t xml:space="preserve">    吕布    变身卡</t>
    <phoneticPr fontId="20" type="noConversion"/>
  </si>
  <si>
    <t xml:space="preserve">    貂蝉    变身卡</t>
    <phoneticPr fontId="20" type="noConversion"/>
  </si>
  <si>
    <t xml:space="preserve">    董卓    变身卡</t>
    <phoneticPr fontId="20" type="noConversion"/>
  </si>
  <si>
    <t xml:space="preserve">    华雄    变身卡</t>
    <phoneticPr fontId="20" type="noConversion"/>
  </si>
  <si>
    <t xml:space="preserve">    贾诩    变身卡</t>
    <phoneticPr fontId="20" type="noConversion"/>
  </si>
  <si>
    <t xml:space="preserve">    张角    变身卡</t>
    <phoneticPr fontId="20" type="noConversion"/>
  </si>
  <si>
    <t xml:space="preserve">    袁绍    变身卡</t>
    <phoneticPr fontId="20" type="noConversion"/>
  </si>
  <si>
    <t xml:space="preserve">    袁术    变身卡</t>
    <phoneticPr fontId="20" type="noConversion"/>
  </si>
  <si>
    <t xml:space="preserve">    颜良    变身卡</t>
    <phoneticPr fontId="20" type="noConversion"/>
  </si>
  <si>
    <t xml:space="preserve">    文丑    变身卡</t>
    <phoneticPr fontId="20" type="noConversion"/>
  </si>
  <si>
    <t xml:space="preserve">  蔡文姬  变身卡</t>
    <phoneticPr fontId="20" type="noConversion"/>
  </si>
  <si>
    <t xml:space="preserve">    孔融    变身卡</t>
    <phoneticPr fontId="20" type="noConversion"/>
  </si>
  <si>
    <t xml:space="preserve">  司马懿  变身卡</t>
    <phoneticPr fontId="20" type="noConversion"/>
  </si>
  <si>
    <t xml:space="preserve">    曹植    变身卡</t>
    <phoneticPr fontId="20" type="noConversion"/>
  </si>
  <si>
    <t>曹植变身卡</t>
    <phoneticPr fontId="20" type="noConversion"/>
  </si>
  <si>
    <t>主角司马懿变身卡，穿戴之后可以拥有司马懿变身卡技能、天赋、神兵特性，同时拥有变身卡，变身卡，变身卡，可以激活额外属性。</t>
    <phoneticPr fontId="20" type="noConversion"/>
  </si>
  <si>
    <t xml:space="preserve">    荀彧    变身卡</t>
    <phoneticPr fontId="20" type="noConversion"/>
  </si>
  <si>
    <t>主角变荀彧身卡，穿戴之后可以拥有荀彧变身卡技能、天赋、神兵特性，同时拥有变身卡，变身卡，变身卡，可以激活额外属性。</t>
    <phoneticPr fontId="20" type="noConversion"/>
  </si>
  <si>
    <t>主角曹操变身卡，穿戴之后可以拥有曹操变身卡技能、天赋、神兵特性，同时拥有变身卡，变身卡，变身卡，可以激活额外属性。</t>
    <phoneticPr fontId="20" type="noConversion"/>
  </si>
  <si>
    <t>主角郭嘉变身卡，穿戴之后可以拥有郭嘉变身卡技能、天赋、神兵特性，同时拥有变身卡，变身卡，变身卡，可以激活额外属性。</t>
    <phoneticPr fontId="20" type="noConversion"/>
  </si>
  <si>
    <t>主角夏侯惇变身卡，穿戴之后可以拥有夏侯惇变身卡技能、天赋、神兵特性，同时拥有变身卡，变身卡，变身卡，可以激活额外属性。</t>
    <phoneticPr fontId="20" type="noConversion"/>
  </si>
  <si>
    <t>主角典韦变身卡，穿戴之后可以拥有典韦变身卡技能、天赋、神兵特性，同时拥有变身卡，变身卡，变身卡，可以激活额外属性。</t>
    <phoneticPr fontId="20" type="noConversion"/>
  </si>
  <si>
    <t>主角许褚变身卡，穿戴之后可以拥有许褚变身卡技能、天赋、神兵特性，同时拥有变身卡，变身卡，变身卡，可以激活额外属性。</t>
    <phoneticPr fontId="20" type="noConversion"/>
  </si>
  <si>
    <t>主角张辽变身卡，穿戴之后可以拥有张辽变身卡技能、天赋、神兵特性，同时拥有变身卡，变身卡，变身卡，可以激活额外属性。</t>
    <phoneticPr fontId="20" type="noConversion"/>
  </si>
  <si>
    <t>主角曹丕变身卡，穿戴之后可以拥有曹丕变身卡技能、天赋、神兵特性，同时拥有变身卡，变身卡，变身卡，可以激活额外属性。</t>
    <phoneticPr fontId="20" type="noConversion"/>
  </si>
  <si>
    <t>主角甄姬变身卡，穿戴之后可以拥有甄姬变身卡技能、天赋、神兵特性，同时拥有变身卡，变身卡，变身卡，可以激活额外属性。</t>
    <phoneticPr fontId="20" type="noConversion"/>
  </si>
  <si>
    <t>主角徐晃变身卡，穿戴之后可以拥有徐晃变身卡技能、天赋、神兵特性，同时拥有变身卡，变身卡，变身卡，可以激活额外属性。</t>
    <phoneticPr fontId="20" type="noConversion"/>
  </si>
  <si>
    <t>主角曹植变身卡，穿戴之后可以拥有曹植变身卡技能、天赋、神兵特性，同时拥有变身卡，变身卡，变身卡，可以激活额外属性。</t>
    <phoneticPr fontId="20" type="noConversion"/>
  </si>
  <si>
    <t>主角夏侯渊变身卡，穿戴之后可以拥有夏侯渊变身卡技能、天赋、神兵特性，同时拥有变身卡，变身卡，变身卡，可以激活额外属性。</t>
    <phoneticPr fontId="20" type="noConversion"/>
  </si>
  <si>
    <t>主角张春华变身卡，穿戴之后可以拥有张春华变身卡技能、天赋、神兵特性，同时拥有变身卡，变身卡，变身卡，可以激活额外属性。</t>
    <phoneticPr fontId="20" type="noConversion"/>
  </si>
  <si>
    <t>主角赵云变身卡，穿戴之后可以拥有赵云变身卡技能、天赋、神兵特性，同时拥有变身卡，变身卡，变身卡，可以激活额外属性。</t>
    <phoneticPr fontId="20" type="noConversion"/>
  </si>
  <si>
    <t>主角刘备变身卡，穿戴之后可以拥有刘备变身卡技能、天赋、神兵特性，同时拥有变身卡，变身卡，变身卡，可以激活额外属性。</t>
    <phoneticPr fontId="20" type="noConversion"/>
  </si>
  <si>
    <t>主角诸葛亮变身卡，穿戴之后可以拥有诸葛亮变身卡技能、天赋、神兵特性，同时拥有变身卡，变身卡，变身卡，可以激活额外属性。</t>
    <phoneticPr fontId="20" type="noConversion"/>
  </si>
  <si>
    <t>主角黄月英变身卡，穿戴之后可以拥有黄月英变身卡技能、天赋、神兵特性，同时拥有变身卡，变身卡，变身卡，可以激活额外属性。</t>
    <phoneticPr fontId="20" type="noConversion"/>
  </si>
  <si>
    <t>主角马超变身卡，穿戴之后可以拥有变身卡技能、天赋、神兵特性，同时拥有马超变身卡，变身卡，变身卡，可以激活额外属性。</t>
    <phoneticPr fontId="20" type="noConversion"/>
  </si>
  <si>
    <t>主角黄忠变身卡，穿戴之后可以拥有黄忠变身卡技能、天赋、神兵特性，同时拥有变身卡，变身卡，变身卡，可以激活额外属性。</t>
    <phoneticPr fontId="20" type="noConversion"/>
  </si>
  <si>
    <t>主角姜维变身卡，穿戴之后可以拥有姜维变身卡技能、天赋、神兵特性，同时拥有变身卡，变身卡，变身卡，可以激活额外属性。</t>
    <phoneticPr fontId="20" type="noConversion"/>
  </si>
  <si>
    <t>主角魏延变身卡，穿戴之后可以拥有魏延变身卡技能、天赋、神兵特性，同时拥有变身卡，变身卡，变身卡，可以激活额外属性。</t>
    <phoneticPr fontId="20" type="noConversion"/>
  </si>
  <si>
    <t>主角庞统变身卡，穿戴之后可以拥有庞统变身卡技能、天赋、神兵特性，同时拥有变身卡，变身卡，变身卡，可以激活额外属性。</t>
    <phoneticPr fontId="20" type="noConversion"/>
  </si>
  <si>
    <t>主角徐庶变身卡，穿戴之后可以拥有徐庶变身卡技能、天赋、神兵特性，同时拥有变身卡，变身卡，变身卡，可以激活额外属性。</t>
    <phoneticPr fontId="20" type="noConversion"/>
  </si>
  <si>
    <t>主角张星彩变身卡，穿戴之后可以拥有张星彩变身卡技能、天赋、神兵特性，同时拥有变身卡，变身卡，变身卡，可以激活额外属性。</t>
    <phoneticPr fontId="20" type="noConversion"/>
  </si>
  <si>
    <t>主角关银屏变身卡，穿戴之后可以拥有关银屏变身卡技能、天赋、神兵特性，同时拥有变身卡，变身卡，变身卡，可以激活额外属性。</t>
    <phoneticPr fontId="20" type="noConversion"/>
  </si>
  <si>
    <t>主角关平变身卡，穿戴之后可以拥有关平变身卡技能、天赋、神兵特性，同时拥有变身卡，变身卡，变身卡，可以激活额外属性。</t>
    <phoneticPr fontId="20" type="noConversion"/>
  </si>
  <si>
    <t>主角法正变身卡，穿戴之后可以拥有法正变身卡技能、天赋、神兵特性，同时拥有变身卡，变身卡，变身卡，可以激活额外属性。</t>
    <phoneticPr fontId="20" type="noConversion"/>
  </si>
  <si>
    <t>主角孙策变身卡，穿戴之后可以拥有孙策变身卡技能、天赋、神兵特性，同时拥有变身卡，变身卡，变身卡，可以激活额外属性。</t>
    <phoneticPr fontId="20" type="noConversion"/>
  </si>
  <si>
    <t>主角大乔变身卡，穿戴之后可以拥有大乔变身卡技能、天赋、神兵特性，同时拥有变身卡，变身卡，变身卡，可以激活额外属性。</t>
    <phoneticPr fontId="20" type="noConversion"/>
  </si>
  <si>
    <t>主角周瑜变身卡，穿戴之后可以拥有周瑜变身卡技能、天赋、神兵特性，同时拥有变身卡，变身卡，变身卡，可以激活额外属性。</t>
    <phoneticPr fontId="20" type="noConversion"/>
  </si>
  <si>
    <t>主角小乔变身卡，穿戴之后可以拥有小乔变身卡技能、天赋、神兵特性，同时拥有甘宁变身卡，黄盖变身卡，比例按时变身卡，可以激活额外属性。</t>
    <phoneticPr fontId="20" type="noConversion"/>
  </si>
  <si>
    <t>主角太史慈变身卡，穿戴之后可以拥有太史慈变身卡技能、天赋、神兵特性，同时拥有变身卡，变身卡，变身卡，可以激活额外属性。</t>
    <phoneticPr fontId="20" type="noConversion"/>
  </si>
  <si>
    <t>主角孙权变身卡，穿戴之后可以拥有孙权变身卡技能、天赋、神兵特性，同时拥有变身卡，变身卡，变身卡，可以激活额外属性。</t>
    <phoneticPr fontId="20" type="noConversion"/>
  </si>
  <si>
    <t>主角吕蒙变身卡，穿戴之后可以拥有吕蒙变身卡技能、天赋、神兵特性，同时拥有变身卡，变身卡，变身卡，可以激活额外属性。</t>
    <phoneticPr fontId="20" type="noConversion"/>
  </si>
  <si>
    <t>主角孙坚变身卡，穿戴之后可以拥有孙坚变身卡技能、天赋、神兵特性，同时拥有变身卡，变身卡，变身卡，可以激活额外属性。</t>
    <phoneticPr fontId="20" type="noConversion"/>
  </si>
  <si>
    <t>主角孙尚香变身卡，穿戴之后可以拥有孙尚香变身卡技能、天赋、神兵特性，同时拥有变身卡，变身卡，变身卡，可以激活额外属性。</t>
    <phoneticPr fontId="20" type="noConversion"/>
  </si>
  <si>
    <t>主角陆逊变身卡，穿戴之后可以拥有陆逊变身卡技能、天赋、神兵特性，同时拥有变身卡，变身卡，变身卡，可以激活额外属性。</t>
    <phoneticPr fontId="20" type="noConversion"/>
  </si>
  <si>
    <t>主角鲁肃变身卡，穿戴之后可以拥有鲁肃变身卡技能、天赋、神兵特性，同时拥有变身卡，变身卡，变身卡，可以激活额外属性。</t>
    <phoneticPr fontId="20" type="noConversion"/>
  </si>
  <si>
    <t>主角凌统变身卡，穿戴之后可以拥有凌统变身卡技能、天赋、神兵特性，同时拥有变身卡，变身卡，变身卡，可以激活额外属性。</t>
    <phoneticPr fontId="20" type="noConversion"/>
  </si>
  <si>
    <t>主角张昭变身卡，穿戴之后可以拥有张昭变身卡技能、天赋、神兵特性，同时拥有变身卡，变身卡，变身卡，可以激活额外属性。</t>
    <phoneticPr fontId="20" type="noConversion"/>
  </si>
  <si>
    <t>主角周泰变身卡，穿戴之后可以拥有周泰变身卡技能、天赋、神兵特性，同时拥有变身卡，变身卡，变身卡，可以激活额外属性。</t>
    <phoneticPr fontId="20" type="noConversion"/>
  </si>
  <si>
    <t>主角诸葛瑾变身卡，穿戴之后可以拥有诸葛瑾变身卡技能、天赋、神兵特性，同时拥有变身卡，变身卡，变身卡，可以激活额外属性。</t>
    <phoneticPr fontId="20" type="noConversion"/>
  </si>
  <si>
    <t>主角左慈变身卡，穿戴之后可以拥有左慈变身卡技能、天赋、神兵特性，同时拥有变身卡，变身卡，变身卡，可以激活额外属性。</t>
    <phoneticPr fontId="20" type="noConversion"/>
  </si>
  <si>
    <t>主角华佗变身卡，穿戴之后可以拥有华佗变身卡技能、天赋、神兵特性，同时拥有变身卡，变身卡，变身卡，可以激活额外属性。</t>
    <phoneticPr fontId="20" type="noConversion"/>
  </si>
  <si>
    <t>主角吕布变身卡，穿戴之后可以拥有吕布变身卡技能、天赋、神兵特性，同时拥有变身卡，变身卡，变身卡，可以激活额外属性。</t>
    <phoneticPr fontId="20" type="noConversion"/>
  </si>
  <si>
    <t>主角貂蝉变身卡，穿戴之后可以拥有貂蝉变身卡技能、天赋、神兵特性，同时拥有变身卡，变身卡，变身卡，可以激活额外属性。</t>
    <phoneticPr fontId="20" type="noConversion"/>
  </si>
  <si>
    <t>主角董卓变身卡，穿戴之后可以拥有董卓变身卡技能、天赋、神兵特性，同时拥有变身卡，变身卡，变身卡，可以激活额外属性。</t>
    <phoneticPr fontId="20" type="noConversion"/>
  </si>
  <si>
    <t>主角华雄变身卡，穿戴之后可以拥有华雄变身卡技能、天赋、神兵特性，同时拥有变身卡，变身卡，变身卡，可以激活额外属性。</t>
    <phoneticPr fontId="20" type="noConversion"/>
  </si>
  <si>
    <t>主角贾诩变身卡，穿戴之后可以拥有贾诩变身卡技能、天赋、神兵特性，同时拥有变身卡，变身卡，变身卡，可以激活额外属性。</t>
    <phoneticPr fontId="20" type="noConversion"/>
  </si>
  <si>
    <t>主角张角变身卡，穿戴之后可以拥有张角变身卡技能、天赋、神兵特性，同时拥有变身卡，变身卡，变身卡，可以激活额外属性。</t>
    <phoneticPr fontId="20" type="noConversion"/>
  </si>
  <si>
    <t>主角袁绍变身卡，穿戴之后可以拥有袁绍变身卡技能、天赋、神兵特性，同时拥有变身卡，变身卡，变身卡，可以激活额外属性。</t>
    <phoneticPr fontId="20" type="noConversion"/>
  </si>
  <si>
    <t>主角袁术变身卡，穿戴之后可以拥有袁术变身卡技能、天赋、神兵特性，同时拥有变身卡，变身卡，变身卡，可以激活额外属性。</t>
    <phoneticPr fontId="20" type="noConversion"/>
  </si>
  <si>
    <t>主角颜良变身卡，穿戴之后可以拥有颜良变身卡技能、天赋、神兵特性，同时拥有变身卡，变身卡，变身卡，可以激活额外属性。</t>
    <phoneticPr fontId="20" type="noConversion"/>
  </si>
  <si>
    <t>主角文丑变身卡，穿戴之后可以拥有文丑变身卡技能、天赋、神兵特性，同时拥有变身卡，变身卡，变身卡，可以激活额外属性。</t>
    <phoneticPr fontId="20" type="noConversion"/>
  </si>
  <si>
    <t>主角蔡文姬变身卡，穿戴之后可以拥有蔡文姬变身卡技能、天赋、神兵特性，同时拥有变身卡，变身卡，变身卡，可以激活额外属性。</t>
    <phoneticPr fontId="20" type="noConversion"/>
  </si>
  <si>
    <t>主角孔融变身卡，穿戴之后可以拥有孔融变身卡技能、天赋、神兵特性，同时拥有变身卡，变身卡，变身卡，可以激活额外属性。</t>
    <phoneticPr fontId="20" type="noConversion"/>
  </si>
  <si>
    <t>天命？哈哈哈哈！</t>
    <phoneticPr fontId="20" type="noConversion"/>
  </si>
  <si>
    <t>秉忠贞之志，守谦退之节。</t>
    <phoneticPr fontId="20" type="noConversion"/>
  </si>
  <si>
    <t>宁可我负天下人，休教天下人负我！</t>
    <phoneticPr fontId="20" type="noConversion"/>
  </si>
  <si>
    <t>咳，咳……</t>
    <phoneticPr fontId="20" type="noConversion"/>
  </si>
  <si>
    <t>以彼之道，还施彼身！</t>
    <phoneticPr fontId="20" type="noConversion"/>
  </si>
  <si>
    <t>主公！快走……</t>
    <phoneticPr fontId="20" type="noConversion"/>
  </si>
  <si>
    <t>谁来和我大战三百回合！</t>
    <phoneticPr fontId="20" type="noConversion"/>
  </si>
  <si>
    <t>没想到吧！</t>
    <phoneticPr fontId="20" type="noConversion"/>
  </si>
  <si>
    <t>给我翻过来！</t>
    <phoneticPr fontId="20" type="noConversion"/>
  </si>
  <si>
    <t>凌波微步，罗袜生尘。</t>
    <phoneticPr fontId="20" type="noConversion"/>
  </si>
  <si>
    <t xml:space="preserve"> 截其援，断其粮，贼可擒也！</t>
    <phoneticPr fontId="20" type="noConversion"/>
  </si>
  <si>
    <t>本是同根生，相煎何太急！</t>
    <phoneticPr fontId="20" type="noConversion"/>
  </si>
  <si>
    <t>孤善于千里袭人！</t>
    <phoneticPr fontId="20" type="noConversion"/>
  </si>
  <si>
    <t>你的死活与我何干！</t>
    <phoneticPr fontId="20" type="noConversion"/>
  </si>
  <si>
    <t>吾乃常山赵子龙也！</t>
    <phoneticPr fontId="20" type="noConversion"/>
  </si>
  <si>
    <t>惟贤惟德，仁服于人！</t>
    <phoneticPr fontId="20" type="noConversion"/>
  </si>
  <si>
    <t>观今夜之天象，知天下之大事。</t>
    <phoneticPr fontId="20" type="noConversion"/>
  </si>
  <si>
    <t>驭巧器，已取先机。</t>
    <phoneticPr fontId="20" type="noConversion"/>
  </si>
  <si>
    <t>全军突击！！！</t>
    <phoneticPr fontId="20" type="noConversion"/>
  </si>
  <si>
    <t>烈弓之下片甲不留！</t>
    <phoneticPr fontId="20" type="noConversion"/>
  </si>
  <si>
    <t>先帝之志，丞相之托，不可忘也！</t>
    <phoneticPr fontId="20" type="noConversion"/>
  </si>
  <si>
    <t>哼，也不看看我是何人。</t>
    <phoneticPr fontId="20" type="noConversion"/>
  </si>
  <si>
    <t>浴火重生！</t>
    <phoneticPr fontId="20" type="noConversion"/>
  </si>
  <si>
    <t xml:space="preserve">滴水之恩，涌泉以报！ </t>
    <phoneticPr fontId="20" type="noConversion"/>
  </si>
  <si>
    <t>一切尽在不言中。</t>
    <phoneticPr fontId="20" type="noConversion"/>
  </si>
  <si>
    <t>体察民意，感悟圣心。</t>
    <phoneticPr fontId="20" type="noConversion"/>
  </si>
  <si>
    <t>虎父无犬女！</t>
    <phoneticPr fontId="20" type="noConversion"/>
  </si>
  <si>
    <t>龙啸九天，武圣显灵！</t>
    <phoneticPr fontId="20" type="noConversion"/>
  </si>
  <si>
    <t>江东子弟，何惧于天下！</t>
    <phoneticPr fontId="20" type="noConversion"/>
  </si>
  <si>
    <t>旅途劳顿，请休息吧。</t>
    <phoneticPr fontId="20" type="noConversion"/>
  </si>
  <si>
    <t>挣扎吧，在血和暗的深渊里！</t>
    <phoneticPr fontId="20" type="noConversion"/>
  </si>
  <si>
    <t>我当要替天行道！</t>
    <phoneticPr fontId="20" type="noConversion"/>
  </si>
  <si>
    <t>且慢，容我三思。</t>
    <phoneticPr fontId="20" type="noConversion"/>
  </si>
  <si>
    <t>攻城为下，攻心为上。</t>
    <phoneticPr fontId="20" type="noConversion"/>
  </si>
  <si>
    <t>以吾魂魄，保佑吾儿之基业英魂。</t>
    <phoneticPr fontId="20" type="noConversion"/>
  </si>
  <si>
    <t>夫君，身体要紧~</t>
    <phoneticPr fontId="20" type="noConversion"/>
  </si>
  <si>
    <t>国之大计，审势为先。</t>
    <phoneticPr fontId="20" type="noConversion"/>
  </si>
  <si>
    <t>来来来，见面分一半。</t>
    <phoneticPr fontId="20" type="noConversion"/>
  </si>
  <si>
    <t>索命于须臾之间。</t>
    <phoneticPr fontId="20" type="noConversion"/>
  </si>
  <si>
    <t>请恕老臣直言！</t>
    <phoneticPr fontId="20" type="noConversion"/>
  </si>
  <si>
    <t>哼，这点小伤算什么！</t>
    <phoneticPr fontId="20" type="noConversion"/>
  </si>
  <si>
    <t>明以洞察，哲以保身。</t>
    <phoneticPr fontId="20" type="noConversion"/>
  </si>
  <si>
    <t>哼，肉眼凡胎，岂能窥视仙人变幻？</t>
    <phoneticPr fontId="20" type="noConversion"/>
  </si>
  <si>
    <t>早睡早起，方能养生！</t>
    <phoneticPr fontId="20" type="noConversion"/>
  </si>
  <si>
    <t>谁能挡我？！</t>
    <phoneticPr fontId="20" type="noConversion"/>
  </si>
  <si>
    <t>夫君，你要替妾身做主啊~</t>
    <phoneticPr fontId="20" type="noConversion"/>
  </si>
  <si>
    <t>嘿嘿嘿，美人儿，来，香一个~</t>
    <phoneticPr fontId="20" type="noConversion"/>
  </si>
  <si>
    <t>好大一股酒气啊。</t>
    <phoneticPr fontId="20" type="noConversion"/>
  </si>
  <si>
    <t>我要你三更死，谁敢留你到五更！</t>
    <phoneticPr fontId="20" type="noConversion"/>
  </si>
  <si>
    <t>以我之真气，合天地之造化！</t>
    <phoneticPr fontId="20" type="noConversion"/>
  </si>
  <si>
    <t>四世三公，名冠天下。</t>
    <phoneticPr fontId="20" type="noConversion"/>
  </si>
  <si>
    <t>玉玺在手，天下我有！</t>
    <phoneticPr fontId="20" type="noConversion"/>
  </si>
  <si>
    <t>快来与我等决一死战！</t>
    <phoneticPr fontId="20" type="noConversion"/>
  </si>
  <si>
    <t>吾乃河北上将文丑是也！</t>
    <phoneticPr fontId="20" type="noConversion"/>
  </si>
  <si>
    <t>流落异乡愁断肠。</t>
    <phoneticPr fontId="20" type="noConversion"/>
  </si>
  <si>
    <t>谦者，德之柄也，让者，礼之主也。</t>
    <phoneticPr fontId="20" type="noConversion"/>
  </si>
  <si>
    <t xml:space="preserve">    张辽    变身卡</t>
  </si>
  <si>
    <t>张辽变身卡</t>
  </si>
  <si>
    <t>没想到吧！</t>
  </si>
  <si>
    <t xml:space="preserve">    甄姬    变身卡</t>
  </si>
  <si>
    <t>甄姬变身卡</t>
  </si>
  <si>
    <t xml:space="preserve">    徐晃    变身卡</t>
  </si>
  <si>
    <t>徐晃变身卡</t>
  </si>
  <si>
    <t>截其援，断其粮，贼可擒也！</t>
    <phoneticPr fontId="20" type="noConversion"/>
  </si>
  <si>
    <t>凌波微步，罗袜生尘。</t>
    <phoneticPr fontId="20" type="noConversion"/>
  </si>
  <si>
    <t xml:space="preserve">  黄月英  变身卡</t>
  </si>
  <si>
    <t>黄月英变身卡</t>
  </si>
  <si>
    <t>驭巧器，已取先机。</t>
  </si>
  <si>
    <t xml:space="preserve">    徐庶    变身卡</t>
  </si>
  <si>
    <t>徐庶变身卡</t>
  </si>
  <si>
    <t>一切尽在不言中。</t>
  </si>
  <si>
    <t>关银屏变身卡</t>
  </si>
  <si>
    <t>关银屏变身卡</t>
    <phoneticPr fontId="20" type="noConversion"/>
  </si>
  <si>
    <t xml:space="preserve">  关银屏  变身卡</t>
  </si>
  <si>
    <t>虎父无犬女！</t>
  </si>
  <si>
    <t xml:space="preserve">  太史慈  变身卡</t>
  </si>
  <si>
    <t>太史慈变身卡</t>
  </si>
  <si>
    <t>我当要替天行道！</t>
  </si>
  <si>
    <t xml:space="preserve">    陆逊    变身卡</t>
  </si>
  <si>
    <t>陆逊变身卡</t>
  </si>
  <si>
    <t>国之大计，审势为先。</t>
  </si>
  <si>
    <t xml:space="preserve">    张昭    变身卡</t>
  </si>
  <si>
    <t>张昭变身卡</t>
  </si>
  <si>
    <t>请恕老臣直言！</t>
  </si>
  <si>
    <t xml:space="preserve">    张角    变身卡</t>
  </si>
  <si>
    <t>张角变身卡</t>
  </si>
  <si>
    <t>以我之真气，合天地之造化！</t>
  </si>
  <si>
    <t xml:space="preserve">    袁术    变身卡</t>
  </si>
  <si>
    <t>袁术变身卡</t>
  </si>
  <si>
    <t>玉玺在手，天下我有！</t>
  </si>
  <si>
    <t xml:space="preserve">    孔融    变身卡</t>
  </si>
  <si>
    <t>孔融变身卡</t>
  </si>
  <si>
    <t>谦者，德之柄也，让者，礼之主也。</t>
  </si>
  <si>
    <t>主角阿斗变身卡，穿戴之后可以拥有阿斗变身卡技能、天赋、神兵特性，同时拥有张飞变身卡，关羽变身卡，孟获变身卡，可以激活额外属性。</t>
    <phoneticPr fontId="20" type="noConversion"/>
  </si>
  <si>
    <t>主角韩当变身卡，穿戴之后可以拥有韩当变身卡技能、天赋、神兵特性，同时拥有甘宁变身卡，黄盖变身卡，步练师变身卡，可以激活额外属性。</t>
    <phoneticPr fontId="20" type="noConversion"/>
  </si>
  <si>
    <t>魏</t>
    <phoneticPr fontId="15" type="noConversion"/>
  </si>
  <si>
    <t>2|3|16</t>
    <phoneticPr fontId="20" type="noConversion"/>
  </si>
  <si>
    <t>14|16|30|32</t>
    <phoneticPr fontId="20" type="noConversion"/>
  </si>
  <si>
    <t>18|20|34|36</t>
    <phoneticPr fontId="20" type="noConversion"/>
  </si>
  <si>
    <t>主角祝融变身卡，穿戴之后可以拥有祝融变身卡技能、天赋、神兵特性，同时拥有关羽变身卡，黄月英变身卡，孟获变身卡，关银屏变身卡，可以激活额外属性。</t>
    <phoneticPr fontId="20" type="noConversion"/>
  </si>
  <si>
    <t>22|24|38|40</t>
    <phoneticPr fontId="20" type="noConversion"/>
  </si>
  <si>
    <t>主角步练师变身卡，穿戴之后可以拥有步练师变身卡技能、天赋、神兵特性，同时拥有小乔变身卡，太史慈变身卡，韩当变身卡，张昭变身卡，可以激活额外属性。</t>
    <phoneticPr fontId="20" type="noConversion"/>
  </si>
  <si>
    <t>26|28|42|44</t>
    <phoneticPr fontId="20" type="noConversion"/>
  </si>
  <si>
    <t>主角张让变身卡，穿戴之后可以拥有张让变身卡技能、天赋、神兵特性，同时拥有于吉变身卡，张角变身卡，吕灵雎变身卡，孔融变身卡，可以激活额外属性。</t>
    <phoneticPr fontId="20" type="noConversion"/>
  </si>
  <si>
    <t>期数</t>
    <phoneticPr fontId="20" type="noConversion"/>
  </si>
  <si>
    <t>Client</t>
    <phoneticPr fontId="20" type="noConversion"/>
  </si>
  <si>
    <t>batch</t>
    <phoneticPr fontId="20" type="noConversion"/>
  </si>
  <si>
    <t>荀彧变身卡</t>
    <phoneticPr fontId="20" type="noConversion"/>
  </si>
  <si>
    <t>曹丕变身卡</t>
    <phoneticPr fontId="20" type="noConversion"/>
  </si>
  <si>
    <t xml:space="preserve">    马超    变身卡</t>
    <phoneticPr fontId="20" type="noConversion"/>
  </si>
  <si>
    <t>马超变身卡</t>
    <phoneticPr fontId="20" type="noConversion"/>
  </si>
  <si>
    <t>全军突击！！！</t>
    <phoneticPr fontId="20" type="noConversion"/>
  </si>
  <si>
    <t>烈弓之下片甲不留！</t>
    <phoneticPr fontId="20" type="noConversion"/>
  </si>
  <si>
    <t xml:space="preserve">  张星彩  变身卡</t>
    <phoneticPr fontId="20" type="noConversion"/>
  </si>
  <si>
    <t>张星彩变身卡</t>
    <phoneticPr fontId="20" type="noConversion"/>
  </si>
  <si>
    <t>体察民意，感悟圣心。</t>
    <phoneticPr fontId="20" type="noConversion"/>
  </si>
  <si>
    <t xml:space="preserve">    法正    变身卡</t>
    <phoneticPr fontId="20" type="noConversion"/>
  </si>
  <si>
    <t>法正变身卡</t>
    <phoneticPr fontId="20" type="noConversion"/>
  </si>
  <si>
    <t xml:space="preserve">滴水之恩，涌泉以报！ </t>
    <phoneticPr fontId="20" type="noConversion"/>
  </si>
  <si>
    <t xml:space="preserve">    刘备    变身卡</t>
    <phoneticPr fontId="20" type="noConversion"/>
  </si>
  <si>
    <t>刘备变身卡</t>
    <phoneticPr fontId="20" type="noConversion"/>
  </si>
  <si>
    <t>惟贤惟德，仁服于人！</t>
    <phoneticPr fontId="20" type="noConversion"/>
  </si>
  <si>
    <t xml:space="preserve">    魏延    变身卡</t>
    <phoneticPr fontId="20" type="noConversion"/>
  </si>
  <si>
    <t>魏延变身卡</t>
    <phoneticPr fontId="20" type="noConversion"/>
  </si>
  <si>
    <t>哼，也不看看我是何人。</t>
    <phoneticPr fontId="20" type="noConversion"/>
  </si>
  <si>
    <t>且慢，容我三思。</t>
    <phoneticPr fontId="20" type="noConversion"/>
  </si>
  <si>
    <t>攻城为下，攻心为上。</t>
    <phoneticPr fontId="20" type="noConversion"/>
  </si>
  <si>
    <t>哼，这点小伤算什么！</t>
    <phoneticPr fontId="20" type="noConversion"/>
  </si>
  <si>
    <t>明以洞察，哲以保身。</t>
    <phoneticPr fontId="20" type="noConversion"/>
  </si>
  <si>
    <t xml:space="preserve">    大乔    变身卡</t>
    <phoneticPr fontId="20" type="noConversion"/>
  </si>
  <si>
    <t>大乔变身卡</t>
    <phoneticPr fontId="20" type="noConversion"/>
  </si>
  <si>
    <t>旅途劳顿，请休息吧。</t>
    <phoneticPr fontId="20" type="noConversion"/>
  </si>
  <si>
    <t xml:space="preserve">    孙坚    变身卡</t>
    <phoneticPr fontId="20" type="noConversion"/>
  </si>
  <si>
    <t>孙坚变身卡</t>
    <phoneticPr fontId="20" type="noConversion"/>
  </si>
  <si>
    <t>以吾魂魄，保佑吾儿之基业英魂。</t>
    <phoneticPr fontId="20" type="noConversion"/>
  </si>
  <si>
    <t xml:space="preserve">    华雄    变身卡</t>
    <phoneticPr fontId="20" type="noConversion"/>
  </si>
  <si>
    <t>华雄变身卡</t>
    <phoneticPr fontId="20" type="noConversion"/>
  </si>
  <si>
    <t>好大一股酒气啊。</t>
    <phoneticPr fontId="20" type="noConversion"/>
  </si>
  <si>
    <t xml:space="preserve">    贾诩    变身卡</t>
    <phoneticPr fontId="20" type="noConversion"/>
  </si>
  <si>
    <t>贾诩变身卡</t>
    <phoneticPr fontId="20" type="noConversion"/>
  </si>
  <si>
    <t>我要你三更死，谁敢留你到五更！</t>
    <phoneticPr fontId="20" type="noConversion"/>
  </si>
  <si>
    <t xml:space="preserve">    文丑    变身卡</t>
    <phoneticPr fontId="20" type="noConversion"/>
  </si>
  <si>
    <t>文丑变身卡</t>
    <phoneticPr fontId="20" type="noConversion"/>
  </si>
  <si>
    <t>吾乃河北上将文丑是也！</t>
    <phoneticPr fontId="20" type="noConversion"/>
  </si>
  <si>
    <t xml:space="preserve">  蔡文姬  变身卡</t>
    <phoneticPr fontId="20" type="noConversion"/>
  </si>
  <si>
    <t>蔡文姬变身卡</t>
    <phoneticPr fontId="20" type="noConversion"/>
  </si>
  <si>
    <t>流落异乡愁断肠。</t>
    <phoneticPr fontId="20" type="noConversion"/>
  </si>
  <si>
    <t>早睡早起，方能养生！</t>
    <phoneticPr fontId="20" type="noConversion"/>
  </si>
  <si>
    <t>47|48</t>
    <phoneticPr fontId="20" type="noConversion"/>
  </si>
  <si>
    <t>35|36|67|68</t>
    <phoneticPr fontId="20" type="noConversion"/>
  </si>
  <si>
    <r>
      <t>5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56</t>
    </r>
    <phoneticPr fontId="20" type="noConversion"/>
  </si>
  <si>
    <r>
      <t>39|40</t>
    </r>
    <r>
      <rPr>
        <sz val="10"/>
        <color theme="1"/>
        <rFont val="微软雅黑"/>
        <family val="2"/>
        <charset val="134"/>
      </rPr>
      <t>|71|72</t>
    </r>
    <phoneticPr fontId="20" type="noConversion"/>
  </si>
  <si>
    <r>
      <t>70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72|87|88</t>
    </r>
    <phoneticPr fontId="20" type="noConversion"/>
  </si>
  <si>
    <r>
      <t>5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60</t>
    </r>
    <phoneticPr fontId="20" type="noConversion"/>
  </si>
  <si>
    <t>43|44|75|76</t>
    <phoneticPr fontId="20" type="noConversion"/>
  </si>
  <si>
    <r>
      <t>74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76|91|92</t>
    </r>
    <phoneticPr fontId="20" type="noConversion"/>
  </si>
  <si>
    <r>
      <t>58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60|90|92</t>
    </r>
    <phoneticPr fontId="20" type="noConversion"/>
  </si>
  <si>
    <t>主角曹植变身卡，穿戴之后可以拥有曹植变身卡技能、天赋、神兵特性，同时拥有郭嘉变身卡，荀彧变身卡，夏侯渊变身卡，张春华变身卡，可以激活额外属性。</t>
    <phoneticPr fontId="20" type="noConversion"/>
  </si>
  <si>
    <t>主角夏侯渊变身卡，穿戴之后可以拥有夏侯渊变身卡技能、天赋、神兵特性，同时拥有夏侯惇变身卡，曹植变身卡，可以激活额外属性。</t>
    <phoneticPr fontId="20" type="noConversion"/>
  </si>
  <si>
    <t>主角张春华变身卡，穿戴之后可以拥有张春华变身卡技能、天赋、神兵特性，同时拥有典韦变身卡，曹丕变身卡，曹植变身卡，徐晃变身卡，可以激活额外属性。</t>
    <phoneticPr fontId="20" type="noConversion"/>
  </si>
  <si>
    <t>主角徐晃变身卡，穿戴之后可以拥有徐晃变身卡技能、天赋、神兵特性，同时拥有甄姬变身卡，许褚变身卡，张春华变身卡，曹冲变身卡，可以激活额外属性。</t>
    <phoneticPr fontId="20" type="noConversion"/>
  </si>
  <si>
    <t>主角曹冲变身卡，穿戴之后可以拥有曹冲变身卡技能、天赋、神兵特性，同时拥有曹仁变身卡，张辽变身卡，于禁变身卡，徐晃变身卡，可以激活额外属性。</t>
    <phoneticPr fontId="20" type="noConversion"/>
  </si>
  <si>
    <t>主角关银屏变身卡，穿戴之后可以拥有关银屏变身卡技能、天赋、神兵特性，同时拥有徐庶变身卡，庞统变身卡，关平变身卡，祝融变身卡，可以激活额外属性。</t>
    <phoneticPr fontId="20" type="noConversion"/>
  </si>
  <si>
    <t>主角张星彩变身卡，穿戴之后可以拥有张星彩变身卡技能、天赋、神兵特性，同时拥有马超变身卡，刘备变身卡，关平变身卡，法正变身卡，可以激活额外属性。</t>
    <phoneticPr fontId="20" type="noConversion"/>
  </si>
  <si>
    <t>主角法正变身卡，穿戴之后可以拥有法正变身卡技能、天赋、神兵特性，同时拥有黄忠变身卡，张星彩变身卡，可以激活额外属性。</t>
    <phoneticPr fontId="20" type="noConversion"/>
  </si>
  <si>
    <t>主角关平变身卡，穿戴之后可以拥有关平变身卡技能、天赋、神兵特性，同时拥有姜维变身卡，魏延变身卡，张星彩变身卡，关银屏变身卡，可以激活额外属性。</t>
    <phoneticPr fontId="20" type="noConversion"/>
  </si>
  <si>
    <t>主角张昭变身卡，穿戴之后可以拥有张昭变身卡技能、天赋、神兵特性，同时拥有陆逊变身卡，鲁肃变身卡，凌统变身卡，步练师变身卡，可以激活额外属性。</t>
    <phoneticPr fontId="20" type="noConversion"/>
  </si>
  <si>
    <t>主角周泰变身卡，穿戴之后可以拥有周泰变身卡技能、天赋、神兵特性，同时拥有吕蒙变身卡，诸葛瑾变身卡，可以激活额外属性。</t>
    <phoneticPr fontId="20" type="noConversion"/>
  </si>
  <si>
    <t>主角凌统变身卡，穿戴之后可以拥有凌统变身卡技能、天赋、神兵特性，同时拥有孙尚香变身卡，孙坚变身卡，诸葛瑾变身卡，张昭变身卡，可以激活额外属性。</t>
    <phoneticPr fontId="20" type="noConversion"/>
  </si>
  <si>
    <t>主角诸葛瑾变身卡，穿戴之后可以拥有诸葛瑾变身卡技能、天赋、神兵特性，同时拥有孙权变身卡，大乔变身卡，周泰变身卡，凌统变身卡，可以激活额外属性。</t>
    <phoneticPr fontId="20" type="noConversion"/>
  </si>
  <si>
    <t>主角孔融变身卡，穿戴之后可以拥有孔融变身卡技能、天赋、神兵特性，同时拥有张角变身卡，袁绍变身卡，颜良变身卡，张让变身卡，可以激活额外属性。</t>
    <phoneticPr fontId="20" type="noConversion"/>
  </si>
  <si>
    <t>主角文丑变身卡，穿戴之后可以拥有文丑变身卡技能、天赋、神兵特性，同时拥有贾诩变身卡，蔡文姬变身卡，可以激活额外属性。</t>
    <phoneticPr fontId="20" type="noConversion"/>
  </si>
  <si>
    <t>主角蔡文姬变身卡，穿戴之后可以拥有蔡文姬变身卡技能、天赋、神兵特性，同时拥有华雄变身卡，华佗变身卡，文丑变身卡，颜良变身卡，可以激活额外属性。</t>
    <phoneticPr fontId="20" type="noConversion"/>
  </si>
  <si>
    <t>主角颜良变身卡，穿戴之后可以拥有颜良变身卡技能、天赋、神兵特性，同时拥有董卓变身卡，貂蝉变身卡，孔融变身卡，蔡文姬变身卡，可以激活额外属性。</t>
    <phoneticPr fontId="20" type="noConversion"/>
  </si>
  <si>
    <r>
      <t>54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56|86|88</t>
    </r>
    <phoneticPr fontId="20" type="noConversion"/>
  </si>
  <si>
    <t>烈弓之下片甲不留！</t>
    <phoneticPr fontId="20" type="noConversion"/>
  </si>
  <si>
    <t>夫君，身体要紧~</t>
    <phoneticPr fontId="20" type="noConversion"/>
  </si>
  <si>
    <t>29|31|93</t>
    <phoneticPr fontId="20" type="noConversion"/>
  </si>
  <si>
    <r>
      <t>4|5|17</t>
    </r>
    <r>
      <rPr>
        <sz val="10"/>
        <color theme="1"/>
        <rFont val="微软雅黑"/>
        <family val="2"/>
        <charset val="134"/>
      </rPr>
      <t>|94</t>
    </r>
    <phoneticPr fontId="20" type="noConversion"/>
  </si>
  <si>
    <r>
      <t>37|39</t>
    </r>
    <r>
      <rPr>
        <sz val="10"/>
        <color theme="1"/>
        <rFont val="微软雅黑"/>
        <family val="2"/>
        <charset val="134"/>
      </rPr>
      <t>|95</t>
    </r>
    <phoneticPr fontId="20" type="noConversion"/>
  </si>
  <si>
    <t>89|91|96</t>
    <phoneticPr fontId="20" type="noConversion"/>
  </si>
  <si>
    <r>
      <t>1|2|13</t>
    </r>
    <r>
      <rPr>
        <sz val="10"/>
        <color theme="1"/>
        <rFont val="微软雅黑"/>
        <family val="2"/>
        <charset val="134"/>
      </rPr>
      <t>|97</t>
    </r>
    <phoneticPr fontId="20" type="noConversion"/>
  </si>
  <si>
    <t>65|67|98</t>
    <phoneticPr fontId="20" type="noConversion"/>
  </si>
  <si>
    <r>
      <t>37|38</t>
    </r>
    <r>
      <rPr>
        <sz val="10"/>
        <color theme="1"/>
        <rFont val="微软雅黑"/>
        <family val="2"/>
        <charset val="134"/>
      </rPr>
      <t>|99</t>
    </r>
    <phoneticPr fontId="20" type="noConversion"/>
  </si>
  <si>
    <r>
      <t>10|11|25</t>
    </r>
    <r>
      <rPr>
        <sz val="10"/>
        <color theme="1"/>
        <rFont val="微软雅黑"/>
        <family val="2"/>
        <charset val="134"/>
      </rPr>
      <t>|100</t>
    </r>
    <phoneticPr fontId="20" type="noConversion"/>
  </si>
  <si>
    <t>85|86|103</t>
    <phoneticPr fontId="20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</si>
  <si>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20" type="noConversion"/>
  </si>
  <si>
    <t>是否已经界限突破</t>
    <phoneticPr fontId="20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</si>
  <si>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20" type="noConversion"/>
  </si>
  <si>
    <r>
      <t>l</t>
    </r>
    <r>
      <rPr>
        <sz val="10"/>
        <color theme="1"/>
        <rFont val="微软雅黑"/>
        <family val="2"/>
        <charset val="134"/>
      </rPr>
      <t>imit</t>
    </r>
    <phoneticPr fontId="20" type="noConversion"/>
  </si>
  <si>
    <t>97|105</t>
    <phoneticPr fontId="20" type="noConversion"/>
  </si>
  <si>
    <t>94|106</t>
    <phoneticPr fontId="20" type="noConversion"/>
  </si>
  <si>
    <t>95|107</t>
    <phoneticPr fontId="20" type="noConversion"/>
  </si>
  <si>
    <t>96|108</t>
    <phoneticPr fontId="20" type="noConversion"/>
  </si>
  <si>
    <t>98|106</t>
    <phoneticPr fontId="20" type="noConversion"/>
  </si>
  <si>
    <t>99|107</t>
    <phoneticPr fontId="20" type="noConversion"/>
  </si>
  <si>
    <t>100|108</t>
    <phoneticPr fontId="20" type="noConversion"/>
  </si>
  <si>
    <t>给我翻过来！</t>
    <phoneticPr fontId="20" type="noConversion"/>
  </si>
  <si>
    <t>主角甘宁变身卡，穿戴之后可以拥有甘宁变身卡技能、天赋、神兵特性，同时拥有陆逊、吕蒙（红）变身卡，可以激活额外属性。</t>
    <phoneticPr fontId="20" type="noConversion"/>
  </si>
  <si>
    <t>主角马超变身卡，穿戴之后可以拥有变身卡技能、天赋、神兵特性，同时拥有庞统、关羽（红）变身卡，可以激活额外属性。</t>
    <phoneticPr fontId="20" type="noConversion"/>
  </si>
  <si>
    <t>主角吕蒙变身卡，穿戴之后可以拥有吕蒙变身卡技能、天赋、神兵特性，同时拥有太史慈、甘宁（红）变身卡，可以激活额外属性。</t>
    <phoneticPr fontId="20" type="noConversion"/>
  </si>
  <si>
    <t>主角董卓变身卡，穿戴之后可以拥有董卓变身卡技能、天赋、神兵特性，同时拥有公孙瓒、袁绍（红）变身卡，可以激活额外属性。</t>
    <phoneticPr fontId="20" type="noConversion"/>
  </si>
  <si>
    <t>主角袁绍变身卡，穿戴之后可以拥有袁绍变身卡技能、天赋、神兵特性，同时拥有貂蝉、董卓（红）变身卡，可以激活额外属性。</t>
    <phoneticPr fontId="20" type="noConversion"/>
  </si>
  <si>
    <t>61|62|101</t>
    <phoneticPr fontId="20" type="noConversion"/>
  </si>
  <si>
    <r>
      <t>3</t>
    </r>
    <r>
      <rPr>
        <sz val="10"/>
        <color theme="1"/>
        <rFont val="微软雅黑"/>
        <family val="2"/>
        <charset val="134"/>
      </rPr>
      <t>3|35|114</t>
    </r>
    <phoneticPr fontId="20" type="noConversion"/>
  </si>
  <si>
    <t>69|71|115</t>
    <phoneticPr fontId="20" type="noConversion"/>
  </si>
  <si>
    <t>57|58|116</t>
    <phoneticPr fontId="20" type="noConversion"/>
  </si>
  <si>
    <t>101|109</t>
    <phoneticPr fontId="20" type="noConversion"/>
  </si>
  <si>
    <t>102|110</t>
    <phoneticPr fontId="20" type="noConversion"/>
  </si>
  <si>
    <t>103|111</t>
    <phoneticPr fontId="20" type="noConversion"/>
  </si>
  <si>
    <t>104|112</t>
    <phoneticPr fontId="20" type="noConversion"/>
  </si>
  <si>
    <t>109|113</t>
    <phoneticPr fontId="20" type="noConversion"/>
  </si>
  <si>
    <t>111|115</t>
    <phoneticPr fontId="20" type="noConversion"/>
  </si>
  <si>
    <t>112|116</t>
    <phoneticPr fontId="20" type="noConversion"/>
  </si>
  <si>
    <t xml:space="preserve">    典韦    变身卡</t>
    <phoneticPr fontId="20" type="noConversion"/>
  </si>
  <si>
    <t xml:space="preserve">    姜维    变身卡</t>
    <phoneticPr fontId="20" type="noConversion"/>
  </si>
  <si>
    <t xml:space="preserve">   孙权    变身卡</t>
    <phoneticPr fontId="20" type="noConversion"/>
  </si>
  <si>
    <t xml:space="preserve">    华雄    变身卡</t>
    <phoneticPr fontId="20" type="noConversion"/>
  </si>
  <si>
    <t>典韦变身卡</t>
    <phoneticPr fontId="20" type="noConversion"/>
  </si>
  <si>
    <t>姜维变身卡</t>
    <phoneticPr fontId="20" type="noConversion"/>
  </si>
  <si>
    <t>孙权变身卡</t>
    <phoneticPr fontId="20" type="noConversion"/>
  </si>
  <si>
    <t>华雄变身卡</t>
    <phoneticPr fontId="20" type="noConversion"/>
  </si>
  <si>
    <t>早睡早起，方能养生！</t>
    <phoneticPr fontId="20" type="noConversion"/>
  </si>
  <si>
    <t>主公！快走……</t>
  </si>
  <si>
    <t>先帝之志，丞相之托，不可忘也！</t>
  </si>
  <si>
    <t>且慢，容我三思。</t>
  </si>
  <si>
    <t>好大一股酒气啊。</t>
    <phoneticPr fontId="20" type="noConversion"/>
  </si>
  <si>
    <t>53|55|119</t>
    <phoneticPr fontId="20" type="noConversion"/>
  </si>
  <si>
    <t>57|59|120</t>
    <phoneticPr fontId="20" type="noConversion"/>
  </si>
  <si>
    <t>主角黄忠变身卡，穿戴之后可以拥有黄忠变身卡技能、天赋、神兵特性，同时拥有魏延、刘备（红）变身卡，可以激活额外属性。</t>
    <phoneticPr fontId="20" type="noConversion"/>
  </si>
  <si>
    <t>主角孙尚香变身卡，穿戴之后可以拥有孙尚香变身卡技能、天赋、神兵特性，同时拥有大乔、大乔（红）变身卡，可以激活额外属性。</t>
    <phoneticPr fontId="20" type="noConversion"/>
  </si>
  <si>
    <t>主角许褚变身卡，穿戴之后可以拥有许褚变身卡技能、天赋、神兵特性，同时拥有典韦、荀彧（红）变身卡，可以激活额外属性。</t>
    <phoneticPr fontId="20" type="noConversion"/>
  </si>
  <si>
    <t>主角贾诩变身卡，穿戴之后可以拥有贾诩变身卡技能、天赋、神兵特性，同时拥有于吉、华佗（红）变身卡，可以激活额外属性。</t>
    <phoneticPr fontId="20" type="noConversion"/>
  </si>
  <si>
    <t>主角大乔变身卡，穿戴之后可以拥有大乔变身卡技能、天赋、神兵特性，同时拥有鲁肃、孙尚香（红）变身卡，可以激活额外属性。</t>
    <phoneticPr fontId="20" type="noConversion"/>
  </si>
  <si>
    <t>主角华佗变身卡，穿戴之后可以拥有华佗变身卡技能、天赋、神兵特性，同时拥有华雄、贾诩（红），可以激活额外属性。</t>
    <phoneticPr fontId="20" type="noConversion"/>
  </si>
  <si>
    <t xml:space="preserve">    张郃    变身卡</t>
  </si>
  <si>
    <t>张郃变身卡</t>
    <phoneticPr fontId="20" type="noConversion"/>
  </si>
  <si>
    <t>用兵之道，变化万千。</t>
    <phoneticPr fontId="20" type="noConversion"/>
  </si>
  <si>
    <t xml:space="preserve">    庞统    变身卡</t>
  </si>
  <si>
    <t>庞统变身卡</t>
  </si>
  <si>
    <t>浴火重生！</t>
  </si>
  <si>
    <t xml:space="preserve">    小乔    变身卡</t>
  </si>
  <si>
    <t>小乔变身卡</t>
  </si>
  <si>
    <t>替我挡着~</t>
  </si>
  <si>
    <r>
      <t>117</t>
    </r>
    <r>
      <rPr>
        <sz val="10"/>
        <color theme="1"/>
        <rFont val="微软雅黑"/>
        <family val="2"/>
        <charset val="134"/>
      </rPr>
      <t>|125</t>
    </r>
    <phoneticPr fontId="20" type="noConversion"/>
  </si>
  <si>
    <r>
      <t>118</t>
    </r>
    <r>
      <rPr>
        <sz val="10"/>
        <color theme="1"/>
        <rFont val="微软雅黑"/>
        <family val="2"/>
        <charset val="134"/>
      </rPr>
      <t>|126</t>
    </r>
    <phoneticPr fontId="20" type="noConversion"/>
  </si>
  <si>
    <t>主角典韦变身卡，穿戴之后可以拥有典韦变身卡技能、天赋、神兵特性，同时拥有曹仁、张郃（红）变身卡，可以激活额外属性。</t>
    <phoneticPr fontId="20" type="noConversion"/>
  </si>
  <si>
    <t>主角姜维变身卡，穿戴之后可以拥有姜维变身卡技能、天赋、神兵特性，同时拥有黄忠、庞统（红）变身卡，可以激活额外属性。</t>
    <phoneticPr fontId="20" type="noConversion"/>
  </si>
  <si>
    <t>主角张郃变身卡，穿戴之后可以拥有张郃变身卡技能、天赋、神兵特性，同时拥有曹丕、典韦（红）变身卡，可以激活额外属性。</t>
    <phoneticPr fontId="20" type="noConversion"/>
  </si>
  <si>
    <t>主角庞统变身卡，穿戴之后可以拥有庞统变身卡技能、天赋、神兵特性，同时拥有黄月英、姜维（红）变身卡可以激活额外属性。</t>
    <phoneticPr fontId="20" type="noConversion"/>
  </si>
  <si>
    <r>
      <t>1</t>
    </r>
    <r>
      <rPr>
        <sz val="10"/>
        <color theme="1"/>
        <rFont val="微软雅黑"/>
        <family val="2"/>
        <charset val="134"/>
      </rPr>
      <t>21|125</t>
    </r>
    <phoneticPr fontId="20" type="noConversion"/>
  </si>
  <si>
    <t>122|126</t>
    <phoneticPr fontId="20" type="noConversion"/>
  </si>
  <si>
    <t>124|128</t>
    <phoneticPr fontId="20" type="noConversion"/>
  </si>
  <si>
    <t>77|79|121</t>
    <phoneticPr fontId="20" type="noConversion"/>
  </si>
  <si>
    <r>
      <t>33|34</t>
    </r>
    <r>
      <rPr>
        <sz val="10"/>
        <color theme="1"/>
        <rFont val="微软雅黑"/>
        <family val="2"/>
        <charset val="134"/>
      </rPr>
      <t>|122</t>
    </r>
    <phoneticPr fontId="20" type="noConversion"/>
  </si>
  <si>
    <t>69|70|123</t>
    <phoneticPr fontId="20" type="noConversion"/>
  </si>
  <si>
    <r>
      <t>4</t>
    </r>
    <r>
      <rPr>
        <sz val="10"/>
        <color theme="1"/>
        <rFont val="微软雅黑"/>
        <family val="2"/>
        <charset val="134"/>
      </rPr>
      <t>1|42|124</t>
    </r>
    <phoneticPr fontId="20" type="noConversion"/>
  </si>
  <si>
    <t>主角袁术变身卡，穿戴之后可以拥有袁术变身卡技能、天赋、神兵特性，同时拥有张角、华雄（红）变身卡，可以激活额外属性。</t>
    <phoneticPr fontId="20" type="noConversion"/>
  </si>
  <si>
    <t xml:space="preserve">    郭嘉    变身卡</t>
  </si>
  <si>
    <t>郭嘉变身卡</t>
  </si>
  <si>
    <t>咳，咳……</t>
  </si>
  <si>
    <t xml:space="preserve">    鲁肃    变身卡</t>
  </si>
  <si>
    <t>鲁肃变身卡</t>
  </si>
  <si>
    <t>来来来，见面分一半。</t>
  </si>
  <si>
    <t>31|32|63|64</t>
    <phoneticPr fontId="20" type="noConversion"/>
  </si>
  <si>
    <t>46|48|78|80</t>
    <phoneticPr fontId="20" type="noConversion"/>
  </si>
  <si>
    <r>
      <t>62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64|79|80</t>
    </r>
    <phoneticPr fontId="20" type="noConversion"/>
  </si>
  <si>
    <r>
      <t>50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52|82|84</t>
    </r>
    <phoneticPr fontId="20" type="noConversion"/>
  </si>
  <si>
    <r>
      <t>5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52</t>
    </r>
    <phoneticPr fontId="20" type="noConversion"/>
  </si>
  <si>
    <r>
      <t>66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68|83|84</t>
    </r>
    <phoneticPr fontId="20" type="noConversion"/>
  </si>
  <si>
    <t xml:space="preserve">    貂蝉    变身卡</t>
  </si>
  <si>
    <t>貂蝉变身卡</t>
  </si>
  <si>
    <t>夫君，你要替妾身做主啊~</t>
  </si>
  <si>
    <r>
      <t>1</t>
    </r>
    <r>
      <rPr>
        <sz val="10"/>
        <color theme="1"/>
        <rFont val="微软雅黑"/>
        <family val="2"/>
        <charset val="134"/>
      </rPr>
      <t>33|137</t>
    </r>
    <phoneticPr fontId="20" type="noConversion"/>
  </si>
  <si>
    <t>134|138</t>
    <phoneticPr fontId="20" type="noConversion"/>
  </si>
  <si>
    <t>135|139</t>
    <phoneticPr fontId="20" type="noConversion"/>
  </si>
  <si>
    <r>
      <t>1</t>
    </r>
    <r>
      <rPr>
        <sz val="10"/>
        <color theme="1"/>
        <rFont val="微软雅黑"/>
        <family val="2"/>
        <charset val="134"/>
      </rPr>
      <t>36|140</t>
    </r>
    <phoneticPr fontId="20" type="noConversion"/>
  </si>
  <si>
    <t>131|139</t>
    <phoneticPr fontId="20" type="noConversion"/>
  </si>
  <si>
    <t>132|140</t>
    <phoneticPr fontId="20" type="noConversion"/>
  </si>
  <si>
    <t>主角鲁肃变身卡，穿戴之后可以拥有鲁肃变身卡技能、天赋、神兵特性，同时拥有小乔变身卡，太史慈（红）变身卡可以激活额外属性。</t>
    <phoneticPr fontId="20" type="noConversion"/>
  </si>
  <si>
    <t>45|47|133</t>
    <phoneticPr fontId="20" type="noConversion"/>
  </si>
  <si>
    <t>81|82|134</t>
    <phoneticPr fontId="20" type="noConversion"/>
  </si>
  <si>
    <t>53|54|135</t>
    <phoneticPr fontId="20" type="noConversion"/>
  </si>
  <si>
    <t>73|74|136</t>
    <phoneticPr fontId="20" type="noConversion"/>
  </si>
  <si>
    <t xml:space="preserve">    荀彧    变身卡</t>
    <phoneticPr fontId="20" type="noConversion"/>
  </si>
  <si>
    <t>主角荀彧变身卡，穿戴之后可以拥有荀彧变身卡技能、天赋、神兵特性，同时拥有郭嘉、许褚（红）变身卡，可以激活额外属性。</t>
    <phoneticPr fontId="20" type="noConversion"/>
  </si>
  <si>
    <t>没想到吧！</t>
    <phoneticPr fontId="20" type="noConversion"/>
  </si>
  <si>
    <t>主角张辽变身卡，穿戴之后可以拥有张辽变身卡技能、天赋、神兵特性，同时拥有夏侯惇变身卡，郭嘉（红）变身卡可以激活额外属性。</t>
    <phoneticPr fontId="20" type="noConversion"/>
  </si>
  <si>
    <t>主角黄月英变身卡，穿戴之后可以拥有黄月英变身卡技能、天赋、神兵特性，同时拥有刘备变身卡，徐庶（红）变身卡，可以激活额外属性。</t>
    <phoneticPr fontId="20" type="noConversion"/>
  </si>
  <si>
    <t>主角太史慈变身卡，穿戴之后可以拥有太史慈变身卡技能、天赋、神兵特性，同时拥有孙权变身卡，鲁肃（红）变身卡，可以激活额外属性。</t>
    <phoneticPr fontId="20" type="noConversion"/>
  </si>
  <si>
    <t>主角貂蝉变身卡，穿戴之后可以拥有貂蝉变身卡技能、天赋、神兵特性，同时拥有董卓变身卡，张角（红）变身卡，可以激活额外属性。</t>
    <phoneticPr fontId="20" type="noConversion"/>
  </si>
  <si>
    <t>曹仁变身卡</t>
  </si>
  <si>
    <t>敌军围困万千重，我自岿然不动！</t>
  </si>
  <si>
    <t xml:space="preserve">    张飞    变身卡</t>
  </si>
  <si>
    <t>张飞变身卡</t>
  </si>
  <si>
    <t>燕人张飞在此！</t>
  </si>
  <si>
    <t xml:space="preserve">    孙坚    变身卡</t>
  </si>
  <si>
    <t>孙坚变身卡</t>
  </si>
  <si>
    <t>以吾魂魄，保佑吾儿之基业英魂。</t>
  </si>
  <si>
    <t xml:space="preserve">  公孙瓒  变身卡</t>
  </si>
  <si>
    <t>公孙瓒变身卡</t>
  </si>
  <si>
    <t>众将听令，排好阵势，御敌！</t>
  </si>
  <si>
    <t>61|63|141</t>
    <phoneticPr fontId="20" type="noConversion"/>
  </si>
  <si>
    <t>49|50|142</t>
    <phoneticPr fontId="20" type="noConversion"/>
  </si>
  <si>
    <r>
      <t>7|8|21</t>
    </r>
    <r>
      <rPr>
        <sz val="10"/>
        <color theme="1"/>
        <rFont val="微软雅黑"/>
        <family val="2"/>
        <charset val="134"/>
      </rPr>
      <t>|143</t>
    </r>
    <phoneticPr fontId="20" type="noConversion"/>
  </si>
  <si>
    <t>73|75|144</t>
    <phoneticPr fontId="20" type="noConversion"/>
  </si>
  <si>
    <r>
      <t>141</t>
    </r>
    <r>
      <rPr>
        <sz val="10"/>
        <color theme="1"/>
        <rFont val="微软雅黑"/>
        <family val="2"/>
        <charset val="134"/>
      </rPr>
      <t>|149</t>
    </r>
    <phoneticPr fontId="20" type="noConversion"/>
  </si>
  <si>
    <r>
      <t>142</t>
    </r>
    <r>
      <rPr>
        <sz val="10"/>
        <color theme="1"/>
        <rFont val="微软雅黑"/>
        <family val="2"/>
        <charset val="134"/>
      </rPr>
      <t>|150</t>
    </r>
    <phoneticPr fontId="20" type="noConversion"/>
  </si>
  <si>
    <r>
      <t>143</t>
    </r>
    <r>
      <rPr>
        <sz val="10"/>
        <color theme="1"/>
        <rFont val="微软雅黑"/>
        <family val="2"/>
        <charset val="134"/>
      </rPr>
      <t>|151</t>
    </r>
    <phoneticPr fontId="20" type="noConversion"/>
  </si>
  <si>
    <r>
      <t>144</t>
    </r>
    <r>
      <rPr>
        <sz val="10"/>
        <color theme="1"/>
        <rFont val="微软雅黑"/>
        <family val="2"/>
        <charset val="134"/>
      </rPr>
      <t>|152</t>
    </r>
    <phoneticPr fontId="20" type="noConversion"/>
  </si>
  <si>
    <t>145|149</t>
    <phoneticPr fontId="20" type="noConversion"/>
  </si>
  <si>
    <t>146|150</t>
    <phoneticPr fontId="20" type="noConversion"/>
  </si>
  <si>
    <t>147|151</t>
    <phoneticPr fontId="20" type="noConversion"/>
  </si>
  <si>
    <t>主角魏延变身卡，穿戴之后可以拥有魏延变身卡技能、天赋、神兵特性，同时拥有姜维变身卡，张飞（红）变身卡，可以激活额外属性。</t>
    <phoneticPr fontId="20" type="noConversion"/>
  </si>
  <si>
    <t>主角陆逊变身卡，穿戴之后可以拥有陆逊变身卡技能、天赋、神兵特性，同时拥有孙坚变身卡，孙坚（红）变身卡，可以激活额外属性。</t>
    <phoneticPr fontId="20" type="noConversion"/>
  </si>
  <si>
    <t>主角曹仁变身卡，穿戴之后可以拥有曹仁变身卡技能、天赋、神兵特性，同时拥有许褚变身卡，甄姬（红）变身卡可以激活额外属性。</t>
    <phoneticPr fontId="20" type="noConversion"/>
  </si>
  <si>
    <t>主角张飞变身卡，穿戴之后可以拥有张飞变身卡技能、天赋、神兵特性，同时拥有马超变身卡，魏延（红）变身卡可以激活额外属性。</t>
    <phoneticPr fontId="20" type="noConversion"/>
  </si>
  <si>
    <t>主角公孙瓒变身卡，穿戴之后可以拥有公孙瓒变身卡技能、天赋、神兵特性，同时拥有袁绍变身卡，于吉（红）变身卡可以激活额外属性。</t>
    <phoneticPr fontId="20" type="noConversion"/>
  </si>
  <si>
    <t>主角孙坚变身卡，穿戴之后可以拥有孙坚变身卡技能、天赋、神兵特性，同时拥有甘宁变身卡，陆逊（红）变身卡可以激活额外属性。</t>
    <phoneticPr fontId="20" type="noConversion"/>
  </si>
  <si>
    <t>主角姜维变身卡，穿戴之后可以拥有姜维变身卡技能、天赋、神兵特性，同时拥有庞统变身卡，关平变身卡，魏延（红）变身卡可以激活额外属性。</t>
    <phoneticPr fontId="20" type="noConversion"/>
  </si>
  <si>
    <t>81|83|102</t>
    <phoneticPr fontId="20" type="noConversion"/>
  </si>
  <si>
    <t>65|66|146</t>
    <phoneticPr fontId="20" type="noConversion"/>
  </si>
  <si>
    <t>85|87|147</t>
    <phoneticPr fontId="20" type="noConversion"/>
  </si>
  <si>
    <r>
      <t>4</t>
    </r>
    <r>
      <rPr>
        <sz val="10"/>
        <color theme="1"/>
        <rFont val="微软雅黑"/>
        <family val="2"/>
        <charset val="134"/>
      </rPr>
      <t>1|43|148</t>
    </r>
    <phoneticPr fontId="20" type="noConversion"/>
  </si>
  <si>
    <t xml:space="preserve">    曹仁    变身卡</t>
    <phoneticPr fontId="20" type="noConversion"/>
  </si>
  <si>
    <t>司马懿变身卡</t>
    <phoneticPr fontId="20" type="noConversion"/>
  </si>
  <si>
    <t>曹操变身卡</t>
    <phoneticPr fontId="20" type="noConversion"/>
  </si>
  <si>
    <t>哼，也不看看我是何人。</t>
    <phoneticPr fontId="20" type="noConversion"/>
  </si>
  <si>
    <t>国之大计，审势为先。</t>
    <phoneticPr fontId="20" type="noConversion"/>
  </si>
  <si>
    <t>赵云变身卡</t>
    <phoneticPr fontId="20" type="noConversion"/>
  </si>
  <si>
    <t>诸葛亮变身卡</t>
    <phoneticPr fontId="20" type="noConversion"/>
  </si>
  <si>
    <t>主角张角变身卡，穿戴之后可以拥有张角变身卡技能、天赋、神兵特性，同时拥有华佗变身卡，貂蝉（红）变身卡可以激活额外属性。</t>
    <phoneticPr fontId="20" type="noConversion"/>
  </si>
  <si>
    <t>孙策变身卡</t>
    <phoneticPr fontId="20" type="noConversion"/>
  </si>
  <si>
    <t>左慈变身卡</t>
    <phoneticPr fontId="20" type="noConversion"/>
  </si>
  <si>
    <t>周瑜变身卡</t>
    <phoneticPr fontId="20" type="noConversion"/>
  </si>
  <si>
    <t>吕布变身卡</t>
    <phoneticPr fontId="20" type="noConversion"/>
  </si>
  <si>
    <t xml:space="preserve">  黄月英  变身卡</t>
    <phoneticPr fontId="20" type="noConversion"/>
  </si>
  <si>
    <t xml:space="preserve">  司马懿  变身卡</t>
    <phoneticPr fontId="20" type="noConversion"/>
  </si>
  <si>
    <t xml:space="preserve">    甄姬    变身卡</t>
    <phoneticPr fontId="20" type="noConversion"/>
  </si>
  <si>
    <t xml:space="preserve">    于吉    变身卡</t>
    <phoneticPr fontId="20" type="noConversion"/>
  </si>
  <si>
    <t xml:space="preserve">    曹操    变身卡</t>
    <phoneticPr fontId="20" type="noConversion"/>
  </si>
  <si>
    <t xml:space="preserve">    赵云    变身卡</t>
    <phoneticPr fontId="20" type="noConversion"/>
  </si>
  <si>
    <t xml:space="preserve">  诸葛亮  变身卡</t>
    <phoneticPr fontId="20" type="noConversion"/>
  </si>
  <si>
    <t xml:space="preserve">    周瑜    变身卡</t>
    <phoneticPr fontId="20" type="noConversion"/>
  </si>
  <si>
    <t xml:space="preserve">    吕布    变身卡</t>
    <phoneticPr fontId="20" type="noConversion"/>
  </si>
  <si>
    <r>
      <t>153</t>
    </r>
    <r>
      <rPr>
        <sz val="10"/>
        <color theme="1"/>
        <rFont val="微软雅黑"/>
        <family val="2"/>
        <charset val="134"/>
      </rPr>
      <t>|157</t>
    </r>
    <phoneticPr fontId="20" type="noConversion"/>
  </si>
  <si>
    <r>
      <t>154</t>
    </r>
    <r>
      <rPr>
        <sz val="10"/>
        <color theme="1"/>
        <rFont val="微软雅黑"/>
        <family val="2"/>
        <charset val="134"/>
      </rPr>
      <t>|158</t>
    </r>
    <phoneticPr fontId="20" type="noConversion"/>
  </si>
  <si>
    <r>
      <t>155</t>
    </r>
    <r>
      <rPr>
        <sz val="10"/>
        <color theme="1"/>
        <rFont val="微软雅黑"/>
        <family val="2"/>
        <charset val="134"/>
      </rPr>
      <t>|159</t>
    </r>
    <phoneticPr fontId="20" type="noConversion"/>
  </si>
  <si>
    <r>
      <t>156</t>
    </r>
    <r>
      <rPr>
        <sz val="10"/>
        <color theme="1"/>
        <rFont val="微软雅黑"/>
        <family val="2"/>
        <charset val="134"/>
      </rPr>
      <t>|160</t>
    </r>
    <phoneticPr fontId="20" type="noConversion"/>
  </si>
  <si>
    <r>
      <t>157</t>
    </r>
    <r>
      <rPr>
        <sz val="10"/>
        <color theme="1"/>
        <rFont val="微软雅黑"/>
        <family val="2"/>
        <charset val="134"/>
      </rPr>
      <t>|161</t>
    </r>
    <phoneticPr fontId="20" type="noConversion"/>
  </si>
  <si>
    <r>
      <t>158</t>
    </r>
    <r>
      <rPr>
        <sz val="10"/>
        <color theme="1"/>
        <rFont val="微软雅黑"/>
        <family val="2"/>
        <charset val="134"/>
      </rPr>
      <t>|162</t>
    </r>
    <phoneticPr fontId="20" type="noConversion"/>
  </si>
  <si>
    <t>159|163</t>
    <phoneticPr fontId="20" type="noConversion"/>
  </si>
  <si>
    <r>
      <t>160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164</t>
    </r>
    <phoneticPr fontId="20" type="noConversion"/>
  </si>
  <si>
    <t>主角甄姬变身卡，穿戴之后可以拥有甄姬变身卡技能、天赋、神兵特性，同时拥有张辽变身卡，曹仁（红）变身卡，可以激活额外属性。</t>
    <phoneticPr fontId="20" type="noConversion"/>
  </si>
  <si>
    <t>此计可助我军大获全胜</t>
    <phoneticPr fontId="20" type="noConversion"/>
  </si>
  <si>
    <t>能进能退，乃真正法器</t>
    <phoneticPr fontId="20" type="noConversion"/>
  </si>
  <si>
    <t>宁我负人，毋人负我</t>
    <phoneticPr fontId="20" type="noConversion"/>
  </si>
  <si>
    <t>智者务其实，愚者争虚名</t>
    <phoneticPr fontId="20" type="noConversion"/>
  </si>
  <si>
    <t>既生瑜何生亮</t>
    <phoneticPr fontId="20" type="noConversion"/>
  </si>
  <si>
    <t>肉眼凡胎，岂能窥视仙人变换</t>
    <phoneticPr fontId="20" type="noConversion"/>
  </si>
  <si>
    <t>谁能挡我？！</t>
    <phoneticPr fontId="20" type="noConversion"/>
  </si>
  <si>
    <t>江东子弟何惧于天下</t>
    <phoneticPr fontId="20" type="noConversion"/>
  </si>
  <si>
    <t>主角左慈变身卡，穿戴之后可以拥有左慈变身卡技能、天赋、神兵特性。同时拥有吕布变身卡，于吉（红）变身卡，可以激活额外属性。</t>
    <phoneticPr fontId="20" type="noConversion"/>
  </si>
  <si>
    <t>敌军围困万千重，我自岿然不动！</t>
    <phoneticPr fontId="20" type="noConversion"/>
  </si>
  <si>
    <t>主角曹仁变身卡，穿戴之后可以拥有曹仁变身卡技能、天赋、神兵特性，同时拥有张郃变身卡，曹冲变身卡，乐进变身卡，典韦（红变身卡）可以激活额外属性。</t>
    <phoneticPr fontId="20" type="noConversion"/>
  </si>
  <si>
    <r>
      <t>13|14|15</t>
    </r>
    <r>
      <rPr>
        <sz val="10"/>
        <color theme="1"/>
        <rFont val="微软雅黑"/>
        <family val="2"/>
        <charset val="134"/>
      </rPr>
      <t>|117</t>
    </r>
    <phoneticPr fontId="20" type="noConversion"/>
  </si>
  <si>
    <t>主角张郃变身卡，穿戴之后可以拥有张郃变身卡技能、天赋、神兵特性，同时拥有曹仁变身卡，乐进变身卡，于禁变身卡，夏侯惇（红）变身卡可以激活额外属性。</t>
    <phoneticPr fontId="20" type="noConversion"/>
  </si>
  <si>
    <t>29|30|145</t>
    <phoneticPr fontId="20" type="noConversion"/>
  </si>
  <si>
    <t>主角张辽变身卡，穿戴之后可以拥有张辽变身卡技能、天赋、神兵特性，同时拥有甄姬变身卡，曹冲变身卡，甄姬（红）变身卡可以激活额外属性。</t>
    <phoneticPr fontId="20" type="noConversion"/>
  </si>
  <si>
    <t>主角甄姬变身卡，穿戴之后可以拥有甄姬变身卡技能、天赋、神兵特性，同时拥有张辽变身卡，徐晃变身卡，曹丕（红）变身卡可以激活额外属性。</t>
    <phoneticPr fontId="20" type="noConversion"/>
  </si>
  <si>
    <t>45|46|113</t>
    <phoneticPr fontId="20" type="noConversion"/>
  </si>
  <si>
    <t>主角郭嘉变身卡，穿戴之后可以拥有郭嘉变身卡技能、天赋、神兵特性，同时拥有夏侯惇变身卡，曹植变身卡，荀彧（红）变身卡可以激活额外属性。</t>
    <phoneticPr fontId="20" type="noConversion"/>
  </si>
  <si>
    <t>主角夏侯惇变身卡，穿戴之后可以拥有夏侯惇变身卡技能、天赋、神兵特性，同时拥有郭嘉变身卡，夏侯渊变身卡，张辽（红）变身卡可以激活额外属性。</t>
    <phoneticPr fontId="20" type="noConversion"/>
  </si>
  <si>
    <t>主角典韦变身卡，穿戴之后可以拥有典韦变身卡技能、天赋、神兵特性，同时拥有许褚变身卡，张春华变身卡，许褚（红）变身卡可以激活额外属性。</t>
    <phoneticPr fontId="20" type="noConversion"/>
  </si>
  <si>
    <t>主角许褚变身卡，穿戴之后可以拥有许褚变身卡技能、天赋、神兵特性，同时拥有典韦变身卡，徐晃，曹仁（红）变身卡，可以激活额外属性。</t>
    <phoneticPr fontId="20" type="noConversion"/>
  </si>
  <si>
    <t>77|78|129</t>
    <phoneticPr fontId="20" type="noConversion"/>
  </si>
  <si>
    <t>主角变荀彧身卡，穿戴之后可以拥有荀彧变身卡技能、天赋、神兵特性，同时拥有曹丕变身卡，曹植变身卡，郭嘉（红）变身卡可以激活额外属性。</t>
    <phoneticPr fontId="20" type="noConversion"/>
  </si>
  <si>
    <t>主角曹丕变身卡，穿戴之后可以拥有曹丕变身卡技能、天赋、神兵特性，同时拥有荀彧变身卡，张春华，张郃（红）变身卡，可以激活额外属性。</t>
    <phoneticPr fontId="20" type="noConversion"/>
  </si>
  <si>
    <t>17|18|19|130</t>
    <phoneticPr fontId="20" type="noConversion"/>
  </si>
  <si>
    <t>主角关羽变身卡，穿戴之后可以拥有关羽变身卡技能、天赋、神兵特性，同时拥有张飞变身卡，祝融变身卡，阿斗变身卡，徐庶（红）变身卡可以激活额外属性。</t>
    <phoneticPr fontId="20" type="noConversion"/>
  </si>
  <si>
    <t>主角黄月英变身卡，穿戴之后可以拥有黄月英变身卡技能、天赋、神兵特性，同时拥有徐庶变身卡，祝融，庞统（红）变身卡，可以激活额外属性。</t>
    <phoneticPr fontId="20" type="noConversion"/>
  </si>
  <si>
    <t>主角张飞变身卡，穿戴之后可以拥有张飞变身卡技能、天赋、神兵特性，同时拥有关羽变身卡，孟获变身卡，阿斗变身卡，关羽（红）变身卡可以激活额外属性。</t>
    <phoneticPr fontId="20" type="noConversion"/>
  </si>
  <si>
    <t>主角徐庶变身卡，穿戴之后可以拥有徐庶变身卡技能、天赋、神兵特性，同时拥有黄月英变身卡，关银屏变身卡，刘备（红）变身卡可以激活额外属性。</t>
    <phoneticPr fontId="20" type="noConversion"/>
  </si>
  <si>
    <t>主角马超变身卡，穿戴之后可以拥有变身卡技能、天赋、神兵特性，同时拥有黄忠变身卡，张星彩变身卡，张飞（红）变身卡，可以激活额外属性。</t>
    <phoneticPr fontId="20" type="noConversion"/>
  </si>
  <si>
    <t>49|51|118</t>
    <phoneticPr fontId="20" type="noConversion"/>
  </si>
  <si>
    <t>主角黄忠变身卡，穿戴之后可以拥有黄忠变身卡技能、天赋、神兵特性，同时拥有马超变身卡，法正变身卡，姜维（红）变身卡可以激活额外属性。</t>
    <phoneticPr fontId="20" type="noConversion"/>
  </si>
  <si>
    <t>主角庞统变身卡，穿戴之后可以拥有庞统变身卡技能、天赋、神兵特性，同时拥有姜维变身卡，关银屏变身卡，马超（红）变身卡可以激活额外属性。</t>
    <phoneticPr fontId="20" type="noConversion"/>
  </si>
  <si>
    <t>主角刘备变身卡，穿戴之后可以拥有刘备变身卡技能、天赋、神兵特性，同时拥有魏延变身卡，张星彩变身卡，黄月英（红）变身卡可以激活额外属性。</t>
    <phoneticPr fontId="20" type="noConversion"/>
  </si>
  <si>
    <t>主角魏延变身卡，穿戴之后可以拥有魏延变身卡技能、天赋、神兵特性，同时拥有刘备变身卡，关平变身卡，黄忠（红）变身卡可以激活额外属性。</t>
    <phoneticPr fontId="20" type="noConversion"/>
  </si>
  <si>
    <t>21|22|23|131</t>
    <phoneticPr fontId="20" type="noConversion"/>
  </si>
  <si>
    <t>主角小乔变身卡，穿戴之后可以拥有小乔变身卡技能、天赋、神兵特性，同时拥有甘宁变身卡，黄盖变身卡，步练师变身卡，鲁肃（红）变身卡可以激活额外属性。</t>
    <phoneticPr fontId="20" type="noConversion"/>
  </si>
  <si>
    <t>主角甘宁变身卡，穿戴之后可以拥有甘宁变身卡技能、天赋、神兵特性，同时拥有小乔变身卡，黄盖变身卡，韩当，孙坚（红）变身卡，可以激活额外属性。</t>
    <phoneticPr fontId="20" type="noConversion"/>
  </si>
  <si>
    <t>主角太史慈变身卡，穿戴之后可以拥有太史慈变身卡技能、天赋、神兵特性，同时拥有陆逊变身卡，步练师变身卡，吕蒙（红）变身卡可以激活额外属性。</t>
    <phoneticPr fontId="20" type="noConversion"/>
  </si>
  <si>
    <t>主角陆逊变身卡，穿戴之后可以拥有陆逊变身卡技能、天赋、神兵特性，同时拥有太史慈变身卡，张昭变身卡，甘宁（红）可以激活额外属性。</t>
    <phoneticPr fontId="20" type="noConversion"/>
  </si>
  <si>
    <t>主角孙权变身卡，穿戴之后可以拥有孙权变身卡技能、天赋、神兵特性，同时拥有吕蒙变身卡，诸葛瑾变身卡，太史慈（红）变身卡可以激活额外属性。</t>
    <phoneticPr fontId="20" type="noConversion"/>
  </si>
  <si>
    <t>主角吕蒙变身卡，穿戴之后可以拥有吕蒙变身卡技能、天赋、神兵特性，同时拥有孙权变身卡，周泰变身卡，孙权（红）变身卡可以激活额外属性。</t>
    <phoneticPr fontId="20" type="noConversion"/>
  </si>
  <si>
    <t>主角孙尚香变身卡，穿戴之后可以拥有孙尚香变身卡技能、天赋、神兵特性，同时拥有鲁肃变身卡，凌统，小乔（红）变身卡，可以激活额外属性。</t>
    <phoneticPr fontId="20" type="noConversion"/>
  </si>
  <si>
    <t>主角鲁肃变身卡，穿戴之后可以拥有鲁肃变身卡技能、天赋、神兵特性，同时拥有孙尚香变身卡，张昭变身卡，大乔（红）变身卡可以激活额外属性。</t>
    <phoneticPr fontId="20" type="noConversion"/>
  </si>
  <si>
    <t>主角大乔变身卡，穿戴之后可以拥有大乔变身卡技能、天赋、神兵特性，同时拥有孙坚变身卡，诸葛瑾变身卡，孙尚香（红）变身卡可以激活额外属性。</t>
    <phoneticPr fontId="20" type="noConversion"/>
  </si>
  <si>
    <t>主角孙坚变身卡，穿戴之后可以拥有孙坚变身卡技能、天赋、神兵特性，同时拥有大乔变身卡，凌统变身卡，陆逊（红）变身卡可以激活额外属性。</t>
    <phoneticPr fontId="20" type="noConversion"/>
  </si>
  <si>
    <t>主角公孙瓒变身卡，穿戴之后可以拥有公孙瓒变身卡技能、天赋、神兵特性，同时拥有于吉变身卡，陈宫变身卡，吕灵雎变身卡，董卓（红）变身卡可以激活额外属性。</t>
    <phoneticPr fontId="20" type="noConversion"/>
  </si>
  <si>
    <r>
      <t>25|26|27</t>
    </r>
    <r>
      <rPr>
        <sz val="10"/>
        <color theme="1"/>
        <rFont val="微软雅黑"/>
        <family val="2"/>
        <charset val="134"/>
      </rPr>
      <t>|104</t>
    </r>
    <phoneticPr fontId="20" type="noConversion"/>
  </si>
  <si>
    <t>主角于吉变身卡，穿戴之后可以拥有于吉变身卡技能、天赋、神兵特性，同时拥有公孙瓒变身卡，陈宫变身卡，吕灵雎变身卡，贾诩（红）变身卡可以激活额外属性。</t>
    <phoneticPr fontId="20" type="noConversion"/>
  </si>
  <si>
    <t>主角张角变身卡，穿戴之后可以拥有张角变身卡技能、天赋、神兵特性，同时拥有袁术变身卡，张让，袁术（红）变身卡，可以激活额外属性。</t>
    <phoneticPr fontId="20" type="noConversion"/>
  </si>
  <si>
    <t>主角袁术变身卡，穿戴之后可以拥有袁术变身卡技能、天赋、神兵特性，同时拥有张角变身卡，孔融变身卡，于吉（红）变身卡可以激活额外属性。</t>
    <phoneticPr fontId="20" type="noConversion"/>
  </si>
  <si>
    <t>主角华雄变身卡，穿戴之后可以拥有华雄变身卡技能、天赋、神兵特性，同时拥有贾诩变身卡，蔡文姬变身卡，华佗（红）变身卡可以激活额外属性。</t>
    <phoneticPr fontId="20" type="noConversion"/>
  </si>
  <si>
    <t>主角贾诩变身卡，穿戴之后可以拥有贾诩变身卡技能、天赋、神兵特性，同时拥有华雄变身卡，文丑变身卡，华雄（红）变身卡可以激活额外属性。</t>
    <phoneticPr fontId="20" type="noConversion"/>
  </si>
  <si>
    <t>主角董卓变身卡，穿戴之后可以拥有董卓变身卡技能、天赋、神兵特性，同时拥有袁绍变身卡，颜良变身卡，貂蝉（红）变身卡可以激活额外属性。</t>
    <phoneticPr fontId="20" type="noConversion"/>
  </si>
  <si>
    <t>主角袁绍变身卡，穿戴之后可以拥有袁绍变身卡技能、天赋、神兵特性，同时拥有董卓变身卡，孔融，公孙瓒（红）变身卡，可以激活额外属性。</t>
    <phoneticPr fontId="20" type="noConversion"/>
  </si>
  <si>
    <t>89|90|132</t>
    <phoneticPr fontId="20" type="noConversion"/>
  </si>
  <si>
    <t>主角华佗变身卡，穿戴之后可以拥有华佗变身卡技能、天赋、神兵特性，同时拥有貂蝉身卡，蔡文姬变身卡，张角（红）可以激活额外属性。</t>
    <phoneticPr fontId="20" type="noConversion"/>
  </si>
  <si>
    <t>主角貂蝉变身卡，穿戴之后可以拥有貂蝉变身卡技能、天赋、神兵特性，同时拥有华佗变身卡，颜良变身卡，袁绍（红）可以激活额外属性。</t>
    <phoneticPr fontId="20" type="noConversion"/>
  </si>
  <si>
    <t>主角关羽变身卡，穿戴之后可以拥有关羽变身卡技能、天赋、神兵特性，同时拥有张飞、马超（红）变身卡可以激活额外属性。</t>
    <phoneticPr fontId="20" type="noConversion"/>
  </si>
  <si>
    <t>主角夏侯惇变身卡，穿戴之后可以拥有夏侯惇变身卡技能、天赋、神兵特性，同时拥有张郃、曹丕（红）变身卡，可以激活额外属性。</t>
    <phoneticPr fontId="20" type="noConversion"/>
  </si>
  <si>
    <t>129|137|153</t>
    <phoneticPr fontId="20" type="noConversion"/>
  </si>
  <si>
    <t>主角郭嘉变身卡，穿戴之后可以拥有郭嘉变身卡技能、天赋、神兵特性，同时拥有荀彧变身卡，张辽（红）变身卡，司马懿变身卡可以激活额外属性。</t>
    <phoneticPr fontId="20" type="noConversion"/>
  </si>
  <si>
    <t>110|114|154</t>
    <phoneticPr fontId="20" type="noConversion"/>
  </si>
  <si>
    <t>主角刘备变身卡，穿戴之后可以拥有刘备变身卡技能、天赋、神兵特性，同时拥有徐庶、黄忠（红）变身卡，赵云变身卡可以激活额外属性。</t>
    <phoneticPr fontId="20" type="noConversion"/>
  </si>
  <si>
    <t>主角孙权变身卡，穿戴之后可以拥有孙权变身卡技能、天赋、神兵特性，同时拥有吕蒙、小乔（红）变身卡，孙策变身卡可以激活额外属性。</t>
    <phoneticPr fontId="20" type="noConversion"/>
  </si>
  <si>
    <t>119|127|155</t>
    <phoneticPr fontId="20" type="noConversion"/>
  </si>
  <si>
    <t>148|152|156</t>
    <phoneticPr fontId="20" type="noConversion"/>
  </si>
  <si>
    <t>主角于吉变身卡，穿戴之后可以拥有于吉变身卡技能、天赋、神兵特性，同时拥有袁术变身卡，公孙瓒（红）变身卡，左慈变身卡可以激活额外属性。</t>
    <phoneticPr fontId="20" type="noConversion"/>
  </si>
  <si>
    <t>主角司马懿变身卡，穿戴之后可以拥有司马懿变身卡技能、天赋、神兵特性。同时拥有曹操变身卡、郭嘉（红）变身卡，可以激活额外属性。</t>
    <phoneticPr fontId="20" type="noConversion"/>
  </si>
  <si>
    <t>主角曹操变身卡，穿戴之后可以拥有曹操变身卡技能、天赋、神兵特性。同时拥有司马懿变身卡，曹丕（红）变身卡，可以激活额外属性。</t>
    <phoneticPr fontId="20" type="noConversion"/>
  </si>
  <si>
    <t>主角赵云变身卡，穿戴之后可以拥有赵云变身卡技能、天赋、神兵特性。同时拥有诸葛亮变身卡，刘备（红）变身卡，可以激活额外属性。</t>
    <phoneticPr fontId="20" type="noConversion"/>
  </si>
  <si>
    <t>主角诸葛亮变身卡，穿戴之后可以拥有诸葛亮变身卡技能、天赋、神兵特性。同时拥有赵云变身卡，徐庶（红）变身卡，可以激活额外属性。</t>
    <phoneticPr fontId="20" type="noConversion"/>
  </si>
  <si>
    <t>主角孙策变身卡，穿戴之后可以拥有孙策变身卡技能、天赋、神兵特性。同时拥有周瑜变身卡，孙权（红）变身卡，可以激活额外属性。</t>
    <phoneticPr fontId="20" type="noConversion"/>
  </si>
  <si>
    <t>主角周瑜变身卡，穿戴之后可以拥有周瑜变身卡技能、天赋、神兵特性。同时拥有孙策变身卡，小乔（红）变身卡，可以激活额外属性。</t>
    <phoneticPr fontId="20" type="noConversion"/>
  </si>
  <si>
    <t>主角吕布变身卡，穿戴之后可以拥有吕布变身卡技能、天赋、神兵特性。同时拥有左慈变身卡，华雄（红）变身卡，可以激活额外属性。</t>
    <phoneticPr fontId="20" type="noConversion"/>
  </si>
  <si>
    <t>93|105|161</t>
    <phoneticPr fontId="20" type="noConversion"/>
  </si>
  <si>
    <t>主角曹丕变身卡，穿戴之后可以拥有曹丕变身卡技能、天赋、神兵特性，同时拥有甄姬、夏侯惇（红）变身卡，曹操变身卡可以激活额外属性。</t>
    <phoneticPr fontId="20" type="noConversion"/>
  </si>
  <si>
    <t>130|138|162</t>
    <phoneticPr fontId="20" type="noConversion"/>
  </si>
  <si>
    <t>主角徐庶变身卡，穿戴之后可以拥有徐庶变身卡技能、天赋、神兵特性，同时拥有关羽变身卡，黄月英（红）变身卡，诸葛亮变身卡可以激活额外属性。</t>
    <phoneticPr fontId="20" type="noConversion"/>
  </si>
  <si>
    <t>主角小乔变身卡，穿戴之后可以拥有小乔变身卡技能、天赋、神兵特性，同时拥有孙尚香、孙权（红）变身卡，周瑜变身卡可以激活额外属性。</t>
    <phoneticPr fontId="20" type="noConversion"/>
  </si>
  <si>
    <t>123|127|163</t>
    <phoneticPr fontId="20" type="noConversion"/>
  </si>
  <si>
    <t>主角华雄变身卡，穿戴之后可以拥有华雄变身卡技能、天赋、神兵特性，同时拥有贾诩、袁术（红）变身卡，吕布变身卡可以激活额外属性。</t>
    <phoneticPr fontId="20" type="noConversion"/>
  </si>
  <si>
    <t>120|128|164</t>
    <phoneticPr fontId="20" type="noConversion"/>
  </si>
  <si>
    <t>Y轴偏移</t>
    <phoneticPr fontId="20" type="noConversion"/>
  </si>
  <si>
    <t>xaxis</t>
    <phoneticPr fontId="20" type="noConversion"/>
  </si>
  <si>
    <t>yaxis</t>
    <phoneticPr fontId="20" type="noConversion"/>
  </si>
  <si>
    <t>X轴偏移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</si>
</sst>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9966FF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theme="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8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2" fillId="0" borderId="0" xfId="0" applyFont="1"/>
    <xf numFmtId="0" fontId="12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6" borderId="0" xfId="0" applyFill="1"/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18" fillId="12" borderId="0" xfId="0" applyFont="1" applyFill="1" applyAlignment="1">
      <alignment horizontal="center" vertical="center"/>
    </xf>
    <xf numFmtId="0" fontId="18" fillId="12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18" fillId="12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vertical="center"/>
    </xf>
    <xf numFmtId="0" fontId="18" fillId="16" borderId="2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vertical="center"/>
    </xf>
    <xf numFmtId="0" fontId="18" fillId="16" borderId="2" xfId="0" applyFont="1" applyFill="1" applyBorder="1" applyAlignment="1">
      <alignment vertical="center"/>
    </xf>
    <xf numFmtId="0" fontId="3" fillId="16" borderId="2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right"/>
    </xf>
    <xf numFmtId="0" fontId="3" fillId="14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0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FF"/>
      <color rgb="FFCCFFCC"/>
      <color rgb="FFFF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2"/>
  <sheetViews>
    <sheetView tabSelected="1" workbookViewId="0">
      <pane ySplit="6" topLeftCell="A94" activePane="bottomLeft" state="frozen"/>
      <selection pane="bottomLeft" activeCell="X115" sqref="X115"/>
    </sheetView>
  </sheetViews>
  <sheetFormatPr defaultRowHeight="16.5" x14ac:dyDescent="0.15"/>
  <cols>
    <col min="1" max="1" width="7.75" style="1" bestFit="1" customWidth="1"/>
    <col min="2" max="24" width="9.625" style="1" customWidth="1"/>
    <col min="25" max="16384" width="9" style="1"/>
  </cols>
  <sheetData>
    <row r="1" spans="1:24" x14ac:dyDescent="0.15">
      <c r="A1" s="6" t="s">
        <v>38</v>
      </c>
    </row>
    <row r="2" spans="1:24" x14ac:dyDescent="0.15">
      <c r="A2" s="2" t="s">
        <v>0</v>
      </c>
      <c r="B2" s="3" t="s">
        <v>1</v>
      </c>
      <c r="C2" s="3" t="s">
        <v>1</v>
      </c>
      <c r="D2" s="2" t="s">
        <v>0</v>
      </c>
      <c r="E2" s="2" t="s">
        <v>0</v>
      </c>
      <c r="F2" s="2" t="s">
        <v>0</v>
      </c>
      <c r="G2" s="115" t="s">
        <v>562</v>
      </c>
      <c r="H2" s="3" t="s">
        <v>1</v>
      </c>
      <c r="I2" s="3" t="s">
        <v>1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3" t="s">
        <v>1</v>
      </c>
      <c r="R2" s="3" t="s">
        <v>2</v>
      </c>
      <c r="S2" s="3" t="s">
        <v>2</v>
      </c>
      <c r="T2" s="3" t="s">
        <v>2</v>
      </c>
      <c r="U2" s="2" t="s">
        <v>0</v>
      </c>
      <c r="V2" s="2" t="s">
        <v>0</v>
      </c>
      <c r="W2" s="2" t="s">
        <v>0</v>
      </c>
      <c r="X2" s="2" t="s">
        <v>0</v>
      </c>
    </row>
    <row r="3" spans="1:24" x14ac:dyDescent="0.15">
      <c r="A3" s="4" t="s">
        <v>3</v>
      </c>
      <c r="B3" s="23" t="s">
        <v>124</v>
      </c>
      <c r="C3" s="23" t="s">
        <v>123</v>
      </c>
      <c r="D3" s="4" t="s">
        <v>4</v>
      </c>
      <c r="E3" s="4" t="s">
        <v>5</v>
      </c>
      <c r="F3" s="4" t="s">
        <v>6</v>
      </c>
      <c r="G3" s="116" t="s">
        <v>563</v>
      </c>
      <c r="H3" s="4" t="s">
        <v>7</v>
      </c>
      <c r="I3" s="9" t="s">
        <v>40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27" t="s">
        <v>139</v>
      </c>
      <c r="V3" s="4" t="s">
        <v>480</v>
      </c>
      <c r="W3" s="172" t="s">
        <v>816</v>
      </c>
      <c r="X3" s="4" t="s">
        <v>813</v>
      </c>
    </row>
    <row r="4" spans="1:24" x14ac:dyDescent="0.15">
      <c r="A4" s="5" t="s">
        <v>19</v>
      </c>
      <c r="B4" s="5" t="s">
        <v>19</v>
      </c>
      <c r="C4" s="5" t="s">
        <v>121</v>
      </c>
      <c r="D4" s="5" t="s">
        <v>19</v>
      </c>
      <c r="E4" s="5" t="s">
        <v>19</v>
      </c>
      <c r="F4" s="5" t="s">
        <v>20</v>
      </c>
      <c r="G4" s="117" t="s">
        <v>564</v>
      </c>
      <c r="H4" s="5" t="s">
        <v>20</v>
      </c>
      <c r="I4" s="5" t="s">
        <v>20</v>
      </c>
      <c r="J4" s="5" t="s">
        <v>19</v>
      </c>
      <c r="K4" s="5" t="s">
        <v>19</v>
      </c>
      <c r="L4" s="5" t="s">
        <v>19</v>
      </c>
      <c r="M4" s="5" t="s">
        <v>19</v>
      </c>
      <c r="N4" s="5" t="s">
        <v>19</v>
      </c>
      <c r="O4" s="5" t="s">
        <v>19</v>
      </c>
      <c r="P4" s="5" t="s">
        <v>19</v>
      </c>
      <c r="Q4" s="5" t="s">
        <v>20</v>
      </c>
      <c r="R4" s="5" t="s">
        <v>20</v>
      </c>
      <c r="S4" s="5" t="s">
        <v>21</v>
      </c>
      <c r="T4" s="5" t="s">
        <v>21</v>
      </c>
      <c r="U4" s="5" t="s">
        <v>19</v>
      </c>
      <c r="V4" s="5" t="s">
        <v>481</v>
      </c>
      <c r="W4" s="5" t="s">
        <v>20</v>
      </c>
      <c r="X4" s="5" t="s">
        <v>20</v>
      </c>
    </row>
    <row r="5" spans="1:24" x14ac:dyDescent="0.15">
      <c r="A5" s="3" t="s">
        <v>22</v>
      </c>
      <c r="B5" s="24" t="s">
        <v>125</v>
      </c>
      <c r="C5" s="24" t="s">
        <v>122</v>
      </c>
      <c r="D5" s="3" t="s">
        <v>23</v>
      </c>
      <c r="E5" s="3" t="s">
        <v>24</v>
      </c>
      <c r="F5" s="3" t="s">
        <v>25</v>
      </c>
      <c r="G5" s="85" t="s">
        <v>565</v>
      </c>
      <c r="H5" s="3" t="s">
        <v>26</v>
      </c>
      <c r="I5" s="8" t="s">
        <v>39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26" t="s">
        <v>138</v>
      </c>
      <c r="V5" s="3" t="s">
        <v>482</v>
      </c>
      <c r="W5" s="3" t="s">
        <v>814</v>
      </c>
      <c r="X5" s="3" t="s">
        <v>815</v>
      </c>
    </row>
    <row r="6" spans="1:24" x14ac:dyDescent="0.15">
      <c r="A6" s="16">
        <v>0</v>
      </c>
      <c r="B6" s="17">
        <v>0</v>
      </c>
      <c r="C6" s="17">
        <v>0</v>
      </c>
      <c r="D6" s="16">
        <v>0</v>
      </c>
      <c r="E6" s="16">
        <v>0</v>
      </c>
      <c r="F6" s="16">
        <v>0</v>
      </c>
      <c r="G6" s="16">
        <v>0</v>
      </c>
      <c r="H6" s="18">
        <v>0</v>
      </c>
      <c r="I6" s="19" t="s">
        <v>41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</row>
    <row r="7" spans="1:24" x14ac:dyDescent="0.15">
      <c r="A7" s="48">
        <v>1106</v>
      </c>
      <c r="B7" s="76" t="s">
        <v>142</v>
      </c>
      <c r="C7" s="50" t="s">
        <v>140</v>
      </c>
      <c r="D7" s="48">
        <v>5</v>
      </c>
      <c r="E7" s="48">
        <v>106</v>
      </c>
      <c r="F7" s="48">
        <v>106</v>
      </c>
      <c r="G7" s="48">
        <v>0</v>
      </c>
      <c r="H7" s="90" t="s">
        <v>740</v>
      </c>
      <c r="I7" s="90" t="s">
        <v>739</v>
      </c>
      <c r="J7" s="48">
        <v>1</v>
      </c>
      <c r="K7" s="48">
        <v>1200</v>
      </c>
      <c r="L7" s="48">
        <v>17</v>
      </c>
      <c r="M7" s="48">
        <v>40</v>
      </c>
      <c r="N7" s="48">
        <v>1</v>
      </c>
      <c r="O7" s="48">
        <v>0</v>
      </c>
      <c r="P7" s="48">
        <v>0</v>
      </c>
      <c r="Q7" s="84" t="s">
        <v>741</v>
      </c>
      <c r="R7" s="48">
        <v>1</v>
      </c>
      <c r="S7" s="48">
        <v>1</v>
      </c>
      <c r="T7" s="48">
        <v>1</v>
      </c>
      <c r="U7" s="48">
        <v>2400000</v>
      </c>
      <c r="V7" s="76">
        <v>1</v>
      </c>
      <c r="W7" s="76">
        <v>-20</v>
      </c>
      <c r="X7" s="76">
        <v>20</v>
      </c>
    </row>
    <row r="8" spans="1:24" x14ac:dyDescent="0.15">
      <c r="A8" s="48">
        <v>1110</v>
      </c>
      <c r="B8" s="49" t="s">
        <v>109</v>
      </c>
      <c r="C8" s="50" t="s">
        <v>126</v>
      </c>
      <c r="D8" s="48">
        <v>5</v>
      </c>
      <c r="E8" s="48">
        <v>110</v>
      </c>
      <c r="F8" s="48">
        <v>110</v>
      </c>
      <c r="G8" s="48">
        <v>0</v>
      </c>
      <c r="H8" s="90" t="s">
        <v>742</v>
      </c>
      <c r="I8" s="77" t="s">
        <v>99</v>
      </c>
      <c r="J8" s="48">
        <v>7</v>
      </c>
      <c r="K8" s="48">
        <v>9000</v>
      </c>
      <c r="L8" s="48">
        <v>19</v>
      </c>
      <c r="M8" s="48">
        <v>50</v>
      </c>
      <c r="N8" s="48">
        <v>1</v>
      </c>
      <c r="O8" s="48">
        <v>0</v>
      </c>
      <c r="P8" s="48">
        <v>0</v>
      </c>
      <c r="Q8" s="84" t="s">
        <v>557</v>
      </c>
      <c r="R8" s="48">
        <v>1</v>
      </c>
      <c r="S8" s="48">
        <v>1</v>
      </c>
      <c r="T8" s="48">
        <v>1</v>
      </c>
      <c r="U8" s="48">
        <v>2400000</v>
      </c>
      <c r="V8" s="76">
        <v>1</v>
      </c>
      <c r="W8" s="76">
        <v>0</v>
      </c>
      <c r="X8" s="76">
        <v>0</v>
      </c>
    </row>
    <row r="9" spans="1:24" x14ac:dyDescent="0.15">
      <c r="A9" s="48">
        <v>1113</v>
      </c>
      <c r="B9" s="49" t="s">
        <v>110</v>
      </c>
      <c r="C9" s="53" t="s">
        <v>127</v>
      </c>
      <c r="D9" s="48">
        <v>4</v>
      </c>
      <c r="E9" s="48">
        <v>113</v>
      </c>
      <c r="F9" s="48">
        <v>113</v>
      </c>
      <c r="G9" s="48">
        <v>0</v>
      </c>
      <c r="H9" s="51" t="s">
        <v>182</v>
      </c>
      <c r="I9" s="77" t="s">
        <v>100</v>
      </c>
      <c r="J9" s="48">
        <v>17</v>
      </c>
      <c r="K9" s="48">
        <v>40</v>
      </c>
      <c r="L9" s="48">
        <v>20</v>
      </c>
      <c r="M9" s="48">
        <v>50</v>
      </c>
      <c r="N9" s="48">
        <v>1</v>
      </c>
      <c r="O9" s="48">
        <v>0</v>
      </c>
      <c r="P9" s="48">
        <v>0</v>
      </c>
      <c r="Q9" s="76" t="s">
        <v>163</v>
      </c>
      <c r="R9" s="48">
        <v>1</v>
      </c>
      <c r="S9" s="48">
        <v>1</v>
      </c>
      <c r="T9" s="48">
        <v>1</v>
      </c>
      <c r="U9" s="48">
        <v>800000</v>
      </c>
      <c r="V9" s="76">
        <v>1</v>
      </c>
      <c r="W9" s="76">
        <v>-20</v>
      </c>
      <c r="X9" s="76">
        <v>-20</v>
      </c>
    </row>
    <row r="10" spans="1:24" x14ac:dyDescent="0.15">
      <c r="A10" s="48">
        <v>1115</v>
      </c>
      <c r="B10" s="76" t="s">
        <v>145</v>
      </c>
      <c r="C10" s="53" t="s">
        <v>185</v>
      </c>
      <c r="D10" s="48">
        <v>4</v>
      </c>
      <c r="E10" s="48">
        <v>115</v>
      </c>
      <c r="F10" s="48">
        <v>115</v>
      </c>
      <c r="G10" s="48">
        <v>0</v>
      </c>
      <c r="H10" s="90" t="s">
        <v>537</v>
      </c>
      <c r="I10" s="51" t="s">
        <v>153</v>
      </c>
      <c r="J10" s="48">
        <v>16</v>
      </c>
      <c r="K10" s="48">
        <v>40</v>
      </c>
      <c r="L10" s="48">
        <v>20</v>
      </c>
      <c r="M10" s="48">
        <v>50</v>
      </c>
      <c r="N10" s="48">
        <v>1</v>
      </c>
      <c r="O10" s="48">
        <v>0</v>
      </c>
      <c r="P10" s="48">
        <v>0</v>
      </c>
      <c r="Q10" s="52" t="s">
        <v>473</v>
      </c>
      <c r="R10" s="48">
        <v>1</v>
      </c>
      <c r="S10" s="48">
        <v>1</v>
      </c>
      <c r="T10" s="48">
        <v>1</v>
      </c>
      <c r="U10" s="48">
        <v>800000</v>
      </c>
      <c r="V10" s="52">
        <v>1</v>
      </c>
      <c r="W10" s="52">
        <v>10</v>
      </c>
      <c r="X10" s="52">
        <v>50</v>
      </c>
    </row>
    <row r="11" spans="1:24" x14ac:dyDescent="0.15">
      <c r="A11" s="48">
        <v>1119</v>
      </c>
      <c r="B11" s="49" t="s">
        <v>111</v>
      </c>
      <c r="C11" s="53" t="s">
        <v>128</v>
      </c>
      <c r="D11" s="48">
        <v>4</v>
      </c>
      <c r="E11" s="48">
        <v>119</v>
      </c>
      <c r="F11" s="48">
        <v>119</v>
      </c>
      <c r="G11" s="48">
        <v>0</v>
      </c>
      <c r="H11" s="51" t="s">
        <v>184</v>
      </c>
      <c r="I11" s="51" t="s">
        <v>143</v>
      </c>
      <c r="J11" s="48">
        <v>16</v>
      </c>
      <c r="K11" s="48">
        <v>40</v>
      </c>
      <c r="L11" s="48">
        <v>18</v>
      </c>
      <c r="M11" s="48">
        <v>40</v>
      </c>
      <c r="N11" s="48">
        <v>1</v>
      </c>
      <c r="O11" s="48">
        <v>0</v>
      </c>
      <c r="P11" s="48">
        <v>0</v>
      </c>
      <c r="Q11" s="52" t="s">
        <v>472</v>
      </c>
      <c r="R11" s="48">
        <v>1</v>
      </c>
      <c r="S11" s="48">
        <v>1</v>
      </c>
      <c r="T11" s="48">
        <v>1</v>
      </c>
      <c r="U11" s="48">
        <v>800000</v>
      </c>
      <c r="V11" s="52">
        <v>1</v>
      </c>
      <c r="W11" s="52">
        <v>20</v>
      </c>
      <c r="X11" s="52">
        <v>0</v>
      </c>
    </row>
    <row r="12" spans="1:24" x14ac:dyDescent="0.15">
      <c r="A12" s="68">
        <v>1109</v>
      </c>
      <c r="B12" s="71" t="s">
        <v>432</v>
      </c>
      <c r="C12" s="69" t="s">
        <v>433</v>
      </c>
      <c r="D12" s="68">
        <v>5</v>
      </c>
      <c r="E12" s="68">
        <v>109</v>
      </c>
      <c r="F12" s="68">
        <v>109</v>
      </c>
      <c r="G12" s="68">
        <v>0</v>
      </c>
      <c r="H12" s="92" t="s">
        <v>744</v>
      </c>
      <c r="I12" s="70" t="s">
        <v>434</v>
      </c>
      <c r="J12" s="68">
        <v>1</v>
      </c>
      <c r="K12" s="68">
        <v>1200</v>
      </c>
      <c r="L12" s="68">
        <v>17</v>
      </c>
      <c r="M12" s="68">
        <v>40</v>
      </c>
      <c r="N12" s="68">
        <v>1</v>
      </c>
      <c r="O12" s="68">
        <v>0</v>
      </c>
      <c r="P12" s="68">
        <v>0</v>
      </c>
      <c r="Q12" s="86" t="s">
        <v>743</v>
      </c>
      <c r="R12" s="68">
        <v>1</v>
      </c>
      <c r="S12" s="68">
        <v>1</v>
      </c>
      <c r="T12" s="68">
        <v>1</v>
      </c>
      <c r="U12" s="68">
        <v>2400000</v>
      </c>
      <c r="V12" s="74">
        <v>1</v>
      </c>
      <c r="W12" s="74">
        <v>20</v>
      </c>
      <c r="X12" s="74">
        <v>0</v>
      </c>
    </row>
    <row r="13" spans="1:24" x14ac:dyDescent="0.15">
      <c r="A13" s="68">
        <v>1112</v>
      </c>
      <c r="B13" s="71" t="s">
        <v>435</v>
      </c>
      <c r="C13" s="69" t="s">
        <v>436</v>
      </c>
      <c r="D13" s="68">
        <v>5</v>
      </c>
      <c r="E13" s="68">
        <v>112</v>
      </c>
      <c r="F13" s="68">
        <v>112</v>
      </c>
      <c r="G13" s="68">
        <v>0</v>
      </c>
      <c r="H13" s="92" t="s">
        <v>745</v>
      </c>
      <c r="I13" s="75" t="s">
        <v>440</v>
      </c>
      <c r="J13" s="68">
        <v>7</v>
      </c>
      <c r="K13" s="68">
        <v>9000</v>
      </c>
      <c r="L13" s="68">
        <v>20</v>
      </c>
      <c r="M13" s="68">
        <v>50</v>
      </c>
      <c r="N13" s="68">
        <v>1</v>
      </c>
      <c r="O13" s="68">
        <v>0</v>
      </c>
      <c r="P13" s="68">
        <v>0</v>
      </c>
      <c r="Q13" s="86" t="s">
        <v>553</v>
      </c>
      <c r="R13" s="68">
        <v>1</v>
      </c>
      <c r="S13" s="68">
        <v>1</v>
      </c>
      <c r="T13" s="68">
        <v>1</v>
      </c>
      <c r="U13" s="68">
        <v>2400000</v>
      </c>
      <c r="V13" s="74">
        <v>1</v>
      </c>
      <c r="W13" s="74">
        <v>20</v>
      </c>
      <c r="X13" s="74">
        <v>20</v>
      </c>
    </row>
    <row r="14" spans="1:24" x14ac:dyDescent="0.15">
      <c r="A14" s="68">
        <v>1114</v>
      </c>
      <c r="B14" s="71" t="s">
        <v>437</v>
      </c>
      <c r="C14" s="73" t="s">
        <v>438</v>
      </c>
      <c r="D14" s="68">
        <v>4</v>
      </c>
      <c r="E14" s="68">
        <v>114</v>
      </c>
      <c r="F14" s="68">
        <v>114</v>
      </c>
      <c r="G14" s="68">
        <v>0</v>
      </c>
      <c r="H14" s="92" t="s">
        <v>536</v>
      </c>
      <c r="I14" s="75" t="s">
        <v>439</v>
      </c>
      <c r="J14" s="68">
        <v>17</v>
      </c>
      <c r="K14" s="68">
        <v>40</v>
      </c>
      <c r="L14" s="68">
        <v>20</v>
      </c>
      <c r="M14" s="68">
        <v>50</v>
      </c>
      <c r="N14" s="68">
        <v>1</v>
      </c>
      <c r="O14" s="68">
        <v>0</v>
      </c>
      <c r="P14" s="68">
        <v>0</v>
      </c>
      <c r="Q14" s="86" t="s">
        <v>640</v>
      </c>
      <c r="R14" s="68">
        <v>1</v>
      </c>
      <c r="S14" s="68">
        <v>1</v>
      </c>
      <c r="T14" s="68">
        <v>1</v>
      </c>
      <c r="U14" s="68">
        <v>800000</v>
      </c>
      <c r="V14" s="74">
        <v>1</v>
      </c>
      <c r="W14" s="74">
        <v>0</v>
      </c>
      <c r="X14" s="74">
        <v>0</v>
      </c>
    </row>
    <row r="15" spans="1:24" x14ac:dyDescent="0.15">
      <c r="A15" s="78">
        <v>1104</v>
      </c>
      <c r="B15" s="78" t="s">
        <v>263</v>
      </c>
      <c r="C15" s="50" t="s">
        <v>208</v>
      </c>
      <c r="D15" s="84">
        <v>5</v>
      </c>
      <c r="E15" s="48">
        <v>104</v>
      </c>
      <c r="F15" s="48">
        <v>104</v>
      </c>
      <c r="G15" s="48">
        <v>0</v>
      </c>
      <c r="H15" s="90" t="s">
        <v>747</v>
      </c>
      <c r="I15" s="79" t="s">
        <v>379</v>
      </c>
      <c r="J15" s="48">
        <v>1</v>
      </c>
      <c r="K15" s="48">
        <v>1200</v>
      </c>
      <c r="L15" s="48">
        <v>17</v>
      </c>
      <c r="M15" s="48">
        <v>40</v>
      </c>
      <c r="N15" s="48">
        <v>1</v>
      </c>
      <c r="O15" s="48">
        <v>0</v>
      </c>
      <c r="P15" s="48">
        <v>0</v>
      </c>
      <c r="Q15" s="84" t="s">
        <v>746</v>
      </c>
      <c r="R15" s="76">
        <v>1</v>
      </c>
      <c r="S15" s="76">
        <v>1</v>
      </c>
      <c r="T15" s="76">
        <v>1</v>
      </c>
      <c r="U15" s="48">
        <v>2400000</v>
      </c>
      <c r="V15" s="52">
        <v>1</v>
      </c>
      <c r="W15" s="52">
        <v>0</v>
      </c>
      <c r="X15" s="52">
        <v>0</v>
      </c>
    </row>
    <row r="16" spans="1:24" x14ac:dyDescent="0.15">
      <c r="A16" s="78">
        <v>1105</v>
      </c>
      <c r="B16" s="78" t="s">
        <v>264</v>
      </c>
      <c r="C16" s="50" t="s">
        <v>209</v>
      </c>
      <c r="D16" s="84">
        <v>5</v>
      </c>
      <c r="E16" s="48">
        <v>105</v>
      </c>
      <c r="F16" s="48">
        <v>105</v>
      </c>
      <c r="G16" s="48">
        <v>0</v>
      </c>
      <c r="H16" s="90" t="s">
        <v>748</v>
      </c>
      <c r="I16" s="79" t="s">
        <v>380</v>
      </c>
      <c r="J16" s="48">
        <v>7</v>
      </c>
      <c r="K16" s="48">
        <v>9000</v>
      </c>
      <c r="L16" s="48">
        <v>20</v>
      </c>
      <c r="M16" s="48">
        <v>50</v>
      </c>
      <c r="N16" s="48">
        <v>1</v>
      </c>
      <c r="O16" s="48">
        <v>0</v>
      </c>
      <c r="P16" s="48">
        <v>0</v>
      </c>
      <c r="Q16" s="84" t="s">
        <v>656</v>
      </c>
      <c r="R16" s="76">
        <v>1</v>
      </c>
      <c r="S16" s="76">
        <v>1</v>
      </c>
      <c r="T16" s="76">
        <v>1</v>
      </c>
      <c r="U16" s="48">
        <v>2400000</v>
      </c>
      <c r="V16" s="52">
        <v>1</v>
      </c>
      <c r="W16" s="52">
        <v>0</v>
      </c>
      <c r="X16" s="52">
        <v>0</v>
      </c>
    </row>
    <row r="17" spans="1:24" x14ac:dyDescent="0.15">
      <c r="A17" s="78">
        <v>1116</v>
      </c>
      <c r="B17" s="78" t="s">
        <v>316</v>
      </c>
      <c r="C17" s="78" t="s">
        <v>317</v>
      </c>
      <c r="D17" s="84">
        <v>4</v>
      </c>
      <c r="E17" s="48">
        <v>116</v>
      </c>
      <c r="F17" s="48">
        <v>116</v>
      </c>
      <c r="G17" s="48">
        <v>0</v>
      </c>
      <c r="H17" s="90" t="s">
        <v>533</v>
      </c>
      <c r="I17" s="79" t="s">
        <v>387</v>
      </c>
      <c r="J17" s="48">
        <v>17</v>
      </c>
      <c r="K17" s="48">
        <v>40</v>
      </c>
      <c r="L17" s="48">
        <v>20</v>
      </c>
      <c r="M17" s="48">
        <v>50</v>
      </c>
      <c r="N17" s="48">
        <v>1</v>
      </c>
      <c r="O17" s="48">
        <v>0</v>
      </c>
      <c r="P17" s="48">
        <v>0</v>
      </c>
      <c r="Q17" s="84" t="s">
        <v>641</v>
      </c>
      <c r="R17" s="76">
        <v>1</v>
      </c>
      <c r="S17" s="76">
        <v>1</v>
      </c>
      <c r="T17" s="76">
        <v>1</v>
      </c>
      <c r="U17" s="48">
        <v>800000</v>
      </c>
      <c r="V17" s="52">
        <v>1</v>
      </c>
      <c r="W17" s="52">
        <v>20</v>
      </c>
      <c r="X17" s="52">
        <v>0</v>
      </c>
    </row>
    <row r="18" spans="1:24" x14ac:dyDescent="0.15">
      <c r="A18" s="78">
        <v>1117</v>
      </c>
      <c r="B18" s="78" t="s">
        <v>271</v>
      </c>
      <c r="C18" s="78" t="s">
        <v>216</v>
      </c>
      <c r="D18" s="84">
        <v>4</v>
      </c>
      <c r="E18" s="48">
        <v>117</v>
      </c>
      <c r="F18" s="48">
        <v>117</v>
      </c>
      <c r="G18" s="48">
        <v>0</v>
      </c>
      <c r="H18" s="90" t="s">
        <v>534</v>
      </c>
      <c r="I18" s="79" t="s">
        <v>388</v>
      </c>
      <c r="J18" s="48">
        <v>16</v>
      </c>
      <c r="K18" s="48">
        <v>40</v>
      </c>
      <c r="L18" s="48">
        <v>20</v>
      </c>
      <c r="M18" s="48">
        <v>50</v>
      </c>
      <c r="N18" s="48">
        <v>1</v>
      </c>
      <c r="O18" s="48">
        <v>0</v>
      </c>
      <c r="P18" s="48">
        <v>0</v>
      </c>
      <c r="Q18" s="84" t="s">
        <v>524</v>
      </c>
      <c r="R18" s="76">
        <v>1</v>
      </c>
      <c r="S18" s="76">
        <v>1</v>
      </c>
      <c r="T18" s="76">
        <v>1</v>
      </c>
      <c r="U18" s="48">
        <v>800000</v>
      </c>
      <c r="V18" s="52">
        <v>1</v>
      </c>
      <c r="W18" s="52">
        <v>20</v>
      </c>
      <c r="X18" s="52">
        <v>0</v>
      </c>
    </row>
    <row r="19" spans="1:24" x14ac:dyDescent="0.15">
      <c r="A19" s="33">
        <v>1107</v>
      </c>
      <c r="B19" s="33" t="s">
        <v>265</v>
      </c>
      <c r="C19" s="69" t="s">
        <v>210</v>
      </c>
      <c r="D19" s="85">
        <v>5</v>
      </c>
      <c r="E19" s="7">
        <v>107</v>
      </c>
      <c r="F19" s="7">
        <v>107</v>
      </c>
      <c r="G19" s="7">
        <v>0</v>
      </c>
      <c r="H19" s="91" t="s">
        <v>749</v>
      </c>
      <c r="I19" s="41" t="s">
        <v>381</v>
      </c>
      <c r="J19" s="7">
        <v>1</v>
      </c>
      <c r="K19" s="7">
        <v>1200</v>
      </c>
      <c r="L19" s="7">
        <v>17</v>
      </c>
      <c r="M19" s="7">
        <v>40</v>
      </c>
      <c r="N19" s="7">
        <v>1</v>
      </c>
      <c r="O19" s="7">
        <v>0</v>
      </c>
      <c r="P19" s="7">
        <v>0</v>
      </c>
      <c r="Q19" s="85" t="s">
        <v>579</v>
      </c>
      <c r="R19" s="28">
        <v>1</v>
      </c>
      <c r="S19" s="28">
        <v>1</v>
      </c>
      <c r="T19" s="28">
        <v>1</v>
      </c>
      <c r="U19" s="7">
        <v>2400000</v>
      </c>
      <c r="V19" s="74">
        <v>1</v>
      </c>
      <c r="W19" s="74">
        <v>0</v>
      </c>
      <c r="X19" s="74">
        <v>0</v>
      </c>
    </row>
    <row r="20" spans="1:24" x14ac:dyDescent="0.15">
      <c r="A20" s="33">
        <v>1108</v>
      </c>
      <c r="B20" s="33" t="s">
        <v>266</v>
      </c>
      <c r="C20" s="69" t="s">
        <v>211</v>
      </c>
      <c r="D20" s="85">
        <v>5</v>
      </c>
      <c r="E20" s="7">
        <v>108</v>
      </c>
      <c r="F20" s="7">
        <v>108</v>
      </c>
      <c r="G20" s="7">
        <v>0</v>
      </c>
      <c r="H20" s="91" t="s">
        <v>750</v>
      </c>
      <c r="I20" s="41" t="s">
        <v>382</v>
      </c>
      <c r="J20" s="7">
        <v>7</v>
      </c>
      <c r="K20" s="7">
        <v>9000</v>
      </c>
      <c r="L20" s="7">
        <v>20</v>
      </c>
      <c r="M20" s="7">
        <v>50</v>
      </c>
      <c r="N20" s="7">
        <v>1</v>
      </c>
      <c r="O20" s="7">
        <v>0</v>
      </c>
      <c r="P20" s="7">
        <v>0</v>
      </c>
      <c r="Q20" s="85" t="s">
        <v>678</v>
      </c>
      <c r="R20" s="28">
        <v>1</v>
      </c>
      <c r="S20" s="28">
        <v>1</v>
      </c>
      <c r="T20" s="28">
        <v>1</v>
      </c>
      <c r="U20" s="7">
        <v>2400000</v>
      </c>
      <c r="V20" s="74">
        <v>1</v>
      </c>
      <c r="W20" s="74">
        <v>-40</v>
      </c>
      <c r="X20" s="74">
        <v>0</v>
      </c>
    </row>
    <row r="21" spans="1:24" x14ac:dyDescent="0.15">
      <c r="A21" s="33">
        <v>1118</v>
      </c>
      <c r="B21" s="33" t="s">
        <v>272</v>
      </c>
      <c r="C21" s="33" t="s">
        <v>217</v>
      </c>
      <c r="D21" s="85">
        <v>4</v>
      </c>
      <c r="E21" s="7">
        <v>118</v>
      </c>
      <c r="F21" s="7">
        <v>118</v>
      </c>
      <c r="G21" s="7">
        <v>0</v>
      </c>
      <c r="H21" s="91" t="s">
        <v>535</v>
      </c>
      <c r="I21" s="41" t="s">
        <v>389</v>
      </c>
      <c r="J21" s="7">
        <v>17</v>
      </c>
      <c r="K21" s="7">
        <v>40</v>
      </c>
      <c r="L21" s="7">
        <v>20</v>
      </c>
      <c r="M21" s="7">
        <v>50</v>
      </c>
      <c r="N21" s="7">
        <v>1</v>
      </c>
      <c r="O21" s="7">
        <v>0</v>
      </c>
      <c r="P21" s="7">
        <v>0</v>
      </c>
      <c r="Q21" s="85" t="s">
        <v>642</v>
      </c>
      <c r="R21" s="28">
        <v>1</v>
      </c>
      <c r="S21" s="28">
        <v>1</v>
      </c>
      <c r="T21" s="28">
        <v>1</v>
      </c>
      <c r="U21" s="7">
        <v>800000</v>
      </c>
      <c r="V21" s="74">
        <v>1</v>
      </c>
      <c r="W21" s="74">
        <v>20</v>
      </c>
      <c r="X21" s="74">
        <v>0</v>
      </c>
    </row>
    <row r="22" spans="1:24" x14ac:dyDescent="0.15">
      <c r="A22" s="78">
        <v>1102</v>
      </c>
      <c r="B22" s="78" t="s">
        <v>319</v>
      </c>
      <c r="C22" s="50" t="s">
        <v>483</v>
      </c>
      <c r="D22" s="84">
        <v>5</v>
      </c>
      <c r="E22" s="48">
        <v>102</v>
      </c>
      <c r="F22" s="48">
        <v>102</v>
      </c>
      <c r="G22" s="48">
        <v>0</v>
      </c>
      <c r="H22" s="90" t="s">
        <v>752</v>
      </c>
      <c r="I22" s="79" t="s">
        <v>377</v>
      </c>
      <c r="J22" s="48">
        <v>1</v>
      </c>
      <c r="K22" s="48">
        <v>1200</v>
      </c>
      <c r="L22" s="48">
        <v>17</v>
      </c>
      <c r="M22" s="48">
        <v>40</v>
      </c>
      <c r="N22" s="48">
        <v>1</v>
      </c>
      <c r="O22" s="48">
        <v>0</v>
      </c>
      <c r="P22" s="48">
        <v>0</v>
      </c>
      <c r="Q22" s="84" t="s">
        <v>751</v>
      </c>
      <c r="R22" s="76">
        <v>1</v>
      </c>
      <c r="S22" s="76">
        <v>1</v>
      </c>
      <c r="T22" s="76">
        <v>1</v>
      </c>
      <c r="U22" s="48">
        <v>2400000</v>
      </c>
      <c r="V22" s="52">
        <v>1</v>
      </c>
      <c r="W22" s="52">
        <v>0</v>
      </c>
      <c r="X22" s="52">
        <v>0</v>
      </c>
    </row>
    <row r="23" spans="1:24" x14ac:dyDescent="0.15">
      <c r="A23" s="78">
        <v>1111</v>
      </c>
      <c r="B23" s="78" t="s">
        <v>268</v>
      </c>
      <c r="C23" s="50" t="s">
        <v>484</v>
      </c>
      <c r="D23" s="84">
        <v>5</v>
      </c>
      <c r="E23" s="48">
        <v>111</v>
      </c>
      <c r="F23" s="48">
        <v>111</v>
      </c>
      <c r="G23" s="48">
        <v>0</v>
      </c>
      <c r="H23" s="90" t="s">
        <v>753</v>
      </c>
      <c r="I23" s="79" t="s">
        <v>384</v>
      </c>
      <c r="J23" s="48">
        <v>7</v>
      </c>
      <c r="K23" s="48">
        <v>9000</v>
      </c>
      <c r="L23" s="48">
        <v>20</v>
      </c>
      <c r="M23" s="48">
        <v>50</v>
      </c>
      <c r="N23" s="48">
        <v>1</v>
      </c>
      <c r="O23" s="48">
        <v>0</v>
      </c>
      <c r="P23" s="48">
        <v>0</v>
      </c>
      <c r="Q23" s="84" t="s">
        <v>629</v>
      </c>
      <c r="R23" s="76">
        <v>1</v>
      </c>
      <c r="S23" s="76">
        <v>1</v>
      </c>
      <c r="T23" s="76">
        <v>1</v>
      </c>
      <c r="U23" s="48">
        <v>2400000</v>
      </c>
      <c r="V23" s="52">
        <v>1</v>
      </c>
      <c r="W23" s="52">
        <v>0</v>
      </c>
      <c r="X23" s="52">
        <v>-20</v>
      </c>
    </row>
    <row r="24" spans="1:24" x14ac:dyDescent="0.15">
      <c r="A24" s="54">
        <v>1205</v>
      </c>
      <c r="B24" s="80" t="s">
        <v>146</v>
      </c>
      <c r="C24" s="56" t="s">
        <v>188</v>
      </c>
      <c r="D24" s="54">
        <v>5</v>
      </c>
      <c r="E24" s="54">
        <v>205</v>
      </c>
      <c r="F24" s="54">
        <v>205</v>
      </c>
      <c r="G24" s="54">
        <v>0</v>
      </c>
      <c r="H24" s="93" t="s">
        <v>755</v>
      </c>
      <c r="I24" s="58" t="s">
        <v>154</v>
      </c>
      <c r="J24" s="54">
        <v>1</v>
      </c>
      <c r="K24" s="54">
        <v>1200</v>
      </c>
      <c r="L24" s="54">
        <v>17</v>
      </c>
      <c r="M24" s="54">
        <v>40</v>
      </c>
      <c r="N24" s="54">
        <v>1</v>
      </c>
      <c r="O24" s="54">
        <v>0</v>
      </c>
      <c r="P24" s="54">
        <v>0</v>
      </c>
      <c r="Q24" s="87" t="s">
        <v>754</v>
      </c>
      <c r="R24" s="54">
        <v>1</v>
      </c>
      <c r="S24" s="54">
        <v>1</v>
      </c>
      <c r="T24" s="54">
        <v>1</v>
      </c>
      <c r="U24" s="54">
        <v>2400000</v>
      </c>
      <c r="V24" s="80">
        <v>1</v>
      </c>
      <c r="W24" s="80">
        <v>20</v>
      </c>
      <c r="X24" s="80">
        <v>-10</v>
      </c>
    </row>
    <row r="25" spans="1:24" x14ac:dyDescent="0.15">
      <c r="A25" s="54">
        <v>1206</v>
      </c>
      <c r="B25" s="55" t="s">
        <v>112</v>
      </c>
      <c r="C25" s="56" t="s">
        <v>129</v>
      </c>
      <c r="D25" s="54">
        <v>5</v>
      </c>
      <c r="E25" s="54">
        <v>206</v>
      </c>
      <c r="F25" s="54">
        <v>206</v>
      </c>
      <c r="G25" s="54">
        <v>0</v>
      </c>
      <c r="H25" s="93" t="s">
        <v>757</v>
      </c>
      <c r="I25" s="81" t="s">
        <v>103</v>
      </c>
      <c r="J25" s="54">
        <v>7</v>
      </c>
      <c r="K25" s="54">
        <v>9000</v>
      </c>
      <c r="L25" s="54">
        <v>19</v>
      </c>
      <c r="M25" s="54">
        <v>50</v>
      </c>
      <c r="N25" s="54">
        <v>1</v>
      </c>
      <c r="O25" s="54">
        <v>0</v>
      </c>
      <c r="P25" s="54">
        <v>0</v>
      </c>
      <c r="Q25" s="87" t="s">
        <v>554</v>
      </c>
      <c r="R25" s="54">
        <v>1</v>
      </c>
      <c r="S25" s="54">
        <v>1</v>
      </c>
      <c r="T25" s="54">
        <v>1</v>
      </c>
      <c r="U25" s="54">
        <v>2400000</v>
      </c>
      <c r="V25" s="80">
        <v>1</v>
      </c>
      <c r="W25" s="80">
        <v>0</v>
      </c>
      <c r="X25" s="80">
        <v>-10</v>
      </c>
    </row>
    <row r="26" spans="1:24" x14ac:dyDescent="0.15">
      <c r="A26" s="54">
        <v>1213</v>
      </c>
      <c r="B26" s="55" t="s">
        <v>113</v>
      </c>
      <c r="C26" s="60" t="s">
        <v>130</v>
      </c>
      <c r="D26" s="54">
        <v>4</v>
      </c>
      <c r="E26" s="54">
        <v>213</v>
      </c>
      <c r="F26" s="54">
        <v>213</v>
      </c>
      <c r="G26" s="54">
        <v>0</v>
      </c>
      <c r="H26" s="58" t="s">
        <v>190</v>
      </c>
      <c r="I26" s="81" t="s">
        <v>101</v>
      </c>
      <c r="J26" s="54">
        <v>17</v>
      </c>
      <c r="K26" s="54">
        <v>40</v>
      </c>
      <c r="L26" s="54">
        <v>20</v>
      </c>
      <c r="M26" s="54">
        <v>50</v>
      </c>
      <c r="N26" s="54">
        <v>1</v>
      </c>
      <c r="O26" s="54">
        <v>0</v>
      </c>
      <c r="P26" s="54">
        <v>0</v>
      </c>
      <c r="Q26" s="80" t="s">
        <v>167</v>
      </c>
      <c r="R26" s="54">
        <v>1</v>
      </c>
      <c r="S26" s="54">
        <v>1</v>
      </c>
      <c r="T26" s="54">
        <v>1</v>
      </c>
      <c r="U26" s="54">
        <v>800000</v>
      </c>
      <c r="V26" s="80">
        <v>1</v>
      </c>
      <c r="W26" s="80">
        <v>0</v>
      </c>
      <c r="X26" s="80">
        <v>-10</v>
      </c>
    </row>
    <row r="27" spans="1:24" x14ac:dyDescent="0.15">
      <c r="A27" s="54">
        <v>1214</v>
      </c>
      <c r="B27" s="80" t="s">
        <v>147</v>
      </c>
      <c r="C27" s="60" t="s">
        <v>189</v>
      </c>
      <c r="D27" s="54">
        <v>4</v>
      </c>
      <c r="E27" s="54">
        <v>214</v>
      </c>
      <c r="F27" s="54">
        <v>214</v>
      </c>
      <c r="G27" s="54">
        <v>0</v>
      </c>
      <c r="H27" s="57" t="s">
        <v>475</v>
      </c>
      <c r="I27" s="58" t="s">
        <v>155</v>
      </c>
      <c r="J27" s="54">
        <v>16</v>
      </c>
      <c r="K27" s="54">
        <v>40</v>
      </c>
      <c r="L27" s="54">
        <v>20</v>
      </c>
      <c r="M27" s="54">
        <v>50</v>
      </c>
      <c r="N27" s="54">
        <v>1</v>
      </c>
      <c r="O27" s="54">
        <v>0</v>
      </c>
      <c r="P27" s="54">
        <v>0</v>
      </c>
      <c r="Q27" s="59" t="s">
        <v>474</v>
      </c>
      <c r="R27" s="54">
        <v>1</v>
      </c>
      <c r="S27" s="54">
        <v>1</v>
      </c>
      <c r="T27" s="54">
        <v>1</v>
      </c>
      <c r="U27" s="54">
        <v>800000</v>
      </c>
      <c r="V27" s="59">
        <v>1</v>
      </c>
      <c r="W27" s="59">
        <v>0</v>
      </c>
      <c r="X27" s="59">
        <v>-10</v>
      </c>
    </row>
    <row r="28" spans="1:24" x14ac:dyDescent="0.15">
      <c r="A28" s="54">
        <v>1215</v>
      </c>
      <c r="B28" s="55" t="s">
        <v>114</v>
      </c>
      <c r="C28" s="60" t="s">
        <v>131</v>
      </c>
      <c r="D28" s="54">
        <v>4</v>
      </c>
      <c r="E28" s="54">
        <v>215</v>
      </c>
      <c r="F28" s="54">
        <v>215</v>
      </c>
      <c r="G28" s="54">
        <v>0</v>
      </c>
      <c r="H28" s="58" t="s">
        <v>469</v>
      </c>
      <c r="I28" s="58" t="s">
        <v>144</v>
      </c>
      <c r="J28" s="54">
        <v>16</v>
      </c>
      <c r="K28" s="54">
        <v>40</v>
      </c>
      <c r="L28" s="54">
        <v>18</v>
      </c>
      <c r="M28" s="54">
        <v>40</v>
      </c>
      <c r="N28" s="54">
        <v>1</v>
      </c>
      <c r="O28" s="54">
        <v>0</v>
      </c>
      <c r="P28" s="54">
        <v>0</v>
      </c>
      <c r="Q28" s="80" t="s">
        <v>169</v>
      </c>
      <c r="R28" s="54">
        <v>1</v>
      </c>
      <c r="S28" s="54">
        <v>1</v>
      </c>
      <c r="T28" s="54">
        <v>1</v>
      </c>
      <c r="U28" s="54">
        <v>800000</v>
      </c>
      <c r="V28" s="80">
        <v>1</v>
      </c>
      <c r="W28" s="80">
        <v>30</v>
      </c>
      <c r="X28" s="80">
        <v>20</v>
      </c>
    </row>
    <row r="29" spans="1:24" x14ac:dyDescent="0.15">
      <c r="A29" s="68">
        <v>1204</v>
      </c>
      <c r="B29" s="86" t="s">
        <v>712</v>
      </c>
      <c r="C29" s="69" t="s">
        <v>442</v>
      </c>
      <c r="D29" s="68">
        <v>5</v>
      </c>
      <c r="E29" s="68">
        <v>204</v>
      </c>
      <c r="F29" s="68">
        <v>204</v>
      </c>
      <c r="G29" s="68">
        <v>0</v>
      </c>
      <c r="H29" s="92" t="s">
        <v>756</v>
      </c>
      <c r="I29" s="70" t="s">
        <v>443</v>
      </c>
      <c r="J29" s="68">
        <v>7</v>
      </c>
      <c r="K29" s="68">
        <v>9000</v>
      </c>
      <c r="L29" s="68">
        <v>20</v>
      </c>
      <c r="M29" s="68">
        <v>50</v>
      </c>
      <c r="N29" s="68">
        <v>1</v>
      </c>
      <c r="O29" s="68">
        <v>0</v>
      </c>
      <c r="P29" s="68">
        <v>0</v>
      </c>
      <c r="Q29" s="86" t="s">
        <v>630</v>
      </c>
      <c r="R29" s="68">
        <v>1</v>
      </c>
      <c r="S29" s="68">
        <v>1</v>
      </c>
      <c r="T29" s="68">
        <v>1</v>
      </c>
      <c r="U29" s="68">
        <v>2400000</v>
      </c>
      <c r="V29" s="74">
        <v>1</v>
      </c>
      <c r="W29" s="74">
        <v>30</v>
      </c>
      <c r="X29" s="74">
        <v>0</v>
      </c>
    </row>
    <row r="30" spans="1:24" x14ac:dyDescent="0.15">
      <c r="A30" s="68">
        <v>1212</v>
      </c>
      <c r="B30" s="71" t="s">
        <v>444</v>
      </c>
      <c r="C30" s="69" t="s">
        <v>445</v>
      </c>
      <c r="D30" s="68">
        <v>5</v>
      </c>
      <c r="E30" s="68">
        <v>212</v>
      </c>
      <c r="F30" s="68">
        <v>212</v>
      </c>
      <c r="G30" s="68">
        <v>0</v>
      </c>
      <c r="H30" s="92" t="s">
        <v>758</v>
      </c>
      <c r="I30" s="70" t="s">
        <v>446</v>
      </c>
      <c r="J30" s="68">
        <v>1</v>
      </c>
      <c r="K30" s="68">
        <v>1200</v>
      </c>
      <c r="L30" s="68">
        <v>17</v>
      </c>
      <c r="M30" s="68">
        <v>40</v>
      </c>
      <c r="N30" s="68">
        <v>1</v>
      </c>
      <c r="O30" s="68">
        <v>0</v>
      </c>
      <c r="P30" s="68">
        <v>0</v>
      </c>
      <c r="Q30" s="86" t="s">
        <v>580</v>
      </c>
      <c r="R30" s="68">
        <v>1</v>
      </c>
      <c r="S30" s="68">
        <v>1</v>
      </c>
      <c r="T30" s="68">
        <v>1</v>
      </c>
      <c r="U30" s="68">
        <v>2400000</v>
      </c>
      <c r="V30" s="74">
        <v>1</v>
      </c>
      <c r="W30" s="74">
        <v>20</v>
      </c>
      <c r="X30" s="74">
        <v>-20</v>
      </c>
    </row>
    <row r="31" spans="1:24" x14ac:dyDescent="0.15">
      <c r="A31" s="68">
        <v>1217</v>
      </c>
      <c r="B31" s="71" t="s">
        <v>449</v>
      </c>
      <c r="C31" s="73" t="s">
        <v>447</v>
      </c>
      <c r="D31" s="68">
        <v>4</v>
      </c>
      <c r="E31" s="68">
        <v>217</v>
      </c>
      <c r="F31" s="68">
        <v>217</v>
      </c>
      <c r="G31" s="68">
        <v>0</v>
      </c>
      <c r="H31" s="92" t="s">
        <v>538</v>
      </c>
      <c r="I31" s="70" t="s">
        <v>450</v>
      </c>
      <c r="J31" s="68">
        <v>17</v>
      </c>
      <c r="K31" s="68">
        <v>40</v>
      </c>
      <c r="L31" s="68">
        <v>20</v>
      </c>
      <c r="M31" s="68">
        <v>50</v>
      </c>
      <c r="N31" s="68">
        <v>1</v>
      </c>
      <c r="O31" s="68">
        <v>0</v>
      </c>
      <c r="P31" s="68">
        <v>0</v>
      </c>
      <c r="Q31" s="86" t="s">
        <v>525</v>
      </c>
      <c r="R31" s="68">
        <v>1</v>
      </c>
      <c r="S31" s="68">
        <v>1</v>
      </c>
      <c r="T31" s="68">
        <v>1</v>
      </c>
      <c r="U31" s="68">
        <v>800000</v>
      </c>
      <c r="V31" s="74">
        <v>1</v>
      </c>
      <c r="W31" s="74">
        <v>30</v>
      </c>
      <c r="X31" s="74">
        <v>0</v>
      </c>
    </row>
    <row r="32" spans="1:24" x14ac:dyDescent="0.15">
      <c r="A32" s="54">
        <v>1207</v>
      </c>
      <c r="B32" s="55" t="s">
        <v>485</v>
      </c>
      <c r="C32" s="56" t="s">
        <v>486</v>
      </c>
      <c r="D32" s="54">
        <v>5</v>
      </c>
      <c r="E32" s="54">
        <v>207</v>
      </c>
      <c r="F32" s="54">
        <v>207</v>
      </c>
      <c r="G32" s="54">
        <v>0</v>
      </c>
      <c r="H32" s="93" t="s">
        <v>759</v>
      </c>
      <c r="I32" s="58" t="s">
        <v>487</v>
      </c>
      <c r="J32" s="54">
        <v>1</v>
      </c>
      <c r="K32" s="54">
        <v>1200</v>
      </c>
      <c r="L32" s="54">
        <v>17</v>
      </c>
      <c r="M32" s="54">
        <v>40</v>
      </c>
      <c r="N32" s="54">
        <v>1</v>
      </c>
      <c r="O32" s="54">
        <v>0</v>
      </c>
      <c r="P32" s="54">
        <v>0</v>
      </c>
      <c r="Q32" s="87" t="s">
        <v>679</v>
      </c>
      <c r="R32" s="54">
        <v>1</v>
      </c>
      <c r="S32" s="54">
        <v>1</v>
      </c>
      <c r="T32" s="54">
        <v>1</v>
      </c>
      <c r="U32" s="54">
        <v>2400000</v>
      </c>
      <c r="V32" s="80">
        <v>1</v>
      </c>
      <c r="W32" s="80">
        <v>10</v>
      </c>
      <c r="X32" s="80">
        <v>0</v>
      </c>
    </row>
    <row r="33" spans="1:24" x14ac:dyDescent="0.15">
      <c r="A33" s="54">
        <v>1208</v>
      </c>
      <c r="B33" s="55" t="s">
        <v>278</v>
      </c>
      <c r="C33" s="56" t="s">
        <v>223</v>
      </c>
      <c r="D33" s="54">
        <v>5</v>
      </c>
      <c r="E33" s="54">
        <v>208</v>
      </c>
      <c r="F33" s="54">
        <v>208</v>
      </c>
      <c r="G33" s="54">
        <v>0</v>
      </c>
      <c r="H33" s="93" t="s">
        <v>761</v>
      </c>
      <c r="I33" s="58" t="s">
        <v>488</v>
      </c>
      <c r="J33" s="54">
        <v>7</v>
      </c>
      <c r="K33" s="54">
        <v>9000</v>
      </c>
      <c r="L33" s="54">
        <v>20</v>
      </c>
      <c r="M33" s="54">
        <v>50</v>
      </c>
      <c r="N33" s="54">
        <v>1</v>
      </c>
      <c r="O33" s="54">
        <v>0</v>
      </c>
      <c r="P33" s="54">
        <v>0</v>
      </c>
      <c r="Q33" s="87" t="s">
        <v>760</v>
      </c>
      <c r="R33" s="54">
        <v>1</v>
      </c>
      <c r="S33" s="54">
        <v>1</v>
      </c>
      <c r="T33" s="54">
        <v>1</v>
      </c>
      <c r="U33" s="54">
        <v>2400000</v>
      </c>
      <c r="V33" s="80">
        <v>1</v>
      </c>
      <c r="W33" s="80">
        <v>10</v>
      </c>
      <c r="X33" s="80">
        <v>0</v>
      </c>
    </row>
    <row r="34" spans="1:24" x14ac:dyDescent="0.15">
      <c r="A34" s="54">
        <v>1216</v>
      </c>
      <c r="B34" s="55" t="s">
        <v>489</v>
      </c>
      <c r="C34" s="60" t="s">
        <v>490</v>
      </c>
      <c r="D34" s="54">
        <v>4</v>
      </c>
      <c r="E34" s="54">
        <v>216</v>
      </c>
      <c r="F34" s="54">
        <v>216</v>
      </c>
      <c r="G34" s="54">
        <v>0</v>
      </c>
      <c r="H34" s="93" t="s">
        <v>539</v>
      </c>
      <c r="I34" s="58" t="s">
        <v>491</v>
      </c>
      <c r="J34" s="54">
        <v>17</v>
      </c>
      <c r="K34" s="54">
        <v>40</v>
      </c>
      <c r="L34" s="54">
        <v>20</v>
      </c>
      <c r="M34" s="54">
        <v>50</v>
      </c>
      <c r="N34" s="54">
        <v>1</v>
      </c>
      <c r="O34" s="54">
        <v>0</v>
      </c>
      <c r="P34" s="54">
        <v>0</v>
      </c>
      <c r="Q34" s="87" t="s">
        <v>643</v>
      </c>
      <c r="R34" s="54">
        <v>1</v>
      </c>
      <c r="S34" s="54">
        <v>1</v>
      </c>
      <c r="T34" s="54">
        <v>1</v>
      </c>
      <c r="U34" s="54">
        <v>800000</v>
      </c>
      <c r="V34" s="80">
        <v>1</v>
      </c>
      <c r="W34" s="80">
        <v>30</v>
      </c>
      <c r="X34" s="80">
        <v>20</v>
      </c>
    </row>
    <row r="35" spans="1:24" x14ac:dyDescent="0.15">
      <c r="A35" s="54">
        <v>1219</v>
      </c>
      <c r="B35" s="55" t="s">
        <v>492</v>
      </c>
      <c r="C35" s="60" t="s">
        <v>493</v>
      </c>
      <c r="D35" s="54">
        <v>4</v>
      </c>
      <c r="E35" s="54">
        <v>219</v>
      </c>
      <c r="F35" s="54">
        <v>219</v>
      </c>
      <c r="G35" s="54">
        <v>0</v>
      </c>
      <c r="H35" s="93" t="s">
        <v>540</v>
      </c>
      <c r="I35" s="58" t="s">
        <v>494</v>
      </c>
      <c r="J35" s="54">
        <v>16</v>
      </c>
      <c r="K35" s="54">
        <v>40</v>
      </c>
      <c r="L35" s="54">
        <v>20</v>
      </c>
      <c r="M35" s="54">
        <v>50</v>
      </c>
      <c r="N35" s="54">
        <v>1</v>
      </c>
      <c r="O35" s="54">
        <v>0</v>
      </c>
      <c r="P35" s="54">
        <v>0</v>
      </c>
      <c r="Q35" s="87" t="s">
        <v>644</v>
      </c>
      <c r="R35" s="54">
        <v>1</v>
      </c>
      <c r="S35" s="54">
        <v>1</v>
      </c>
      <c r="T35" s="54">
        <v>1</v>
      </c>
      <c r="U35" s="54">
        <v>800000</v>
      </c>
      <c r="V35" s="80">
        <v>1</v>
      </c>
      <c r="W35" s="80">
        <v>0</v>
      </c>
      <c r="X35" s="80">
        <v>0</v>
      </c>
    </row>
    <row r="36" spans="1:24" x14ac:dyDescent="0.15">
      <c r="A36" s="68">
        <v>1209</v>
      </c>
      <c r="B36" s="71" t="s">
        <v>279</v>
      </c>
      <c r="C36" s="69" t="s">
        <v>224</v>
      </c>
      <c r="D36" s="68">
        <v>5</v>
      </c>
      <c r="E36" s="68">
        <v>209</v>
      </c>
      <c r="F36" s="68">
        <v>209</v>
      </c>
      <c r="G36" s="68">
        <v>0</v>
      </c>
      <c r="H36" s="92" t="s">
        <v>695</v>
      </c>
      <c r="I36" s="70" t="s">
        <v>396</v>
      </c>
      <c r="J36" s="68">
        <v>1</v>
      </c>
      <c r="K36" s="68">
        <v>1200</v>
      </c>
      <c r="L36" s="68">
        <v>17</v>
      </c>
      <c r="M36" s="68">
        <v>40</v>
      </c>
      <c r="N36" s="68">
        <v>1</v>
      </c>
      <c r="O36" s="68">
        <v>0</v>
      </c>
      <c r="P36" s="68">
        <v>0</v>
      </c>
      <c r="Q36" s="86" t="s">
        <v>697</v>
      </c>
      <c r="R36" s="68">
        <v>1</v>
      </c>
      <c r="S36" s="68">
        <v>1</v>
      </c>
      <c r="T36" s="68">
        <v>1</v>
      </c>
      <c r="U36" s="68">
        <v>2400000</v>
      </c>
      <c r="V36" s="74">
        <v>1</v>
      </c>
      <c r="W36" s="74">
        <v>20</v>
      </c>
      <c r="X36" s="74">
        <v>20</v>
      </c>
    </row>
    <row r="37" spans="1:24" x14ac:dyDescent="0.15">
      <c r="A37" s="68">
        <v>1211</v>
      </c>
      <c r="B37" s="71" t="s">
        <v>281</v>
      </c>
      <c r="C37" s="69" t="s">
        <v>226</v>
      </c>
      <c r="D37" s="68">
        <v>5</v>
      </c>
      <c r="E37" s="68">
        <v>211</v>
      </c>
      <c r="F37" s="68">
        <v>211</v>
      </c>
      <c r="G37" s="68">
        <v>0</v>
      </c>
      <c r="H37" s="92" t="s">
        <v>762</v>
      </c>
      <c r="I37" s="70" t="s">
        <v>398</v>
      </c>
      <c r="J37" s="68">
        <v>7</v>
      </c>
      <c r="K37" s="68">
        <v>9000</v>
      </c>
      <c r="L37" s="68">
        <v>20</v>
      </c>
      <c r="M37" s="68">
        <v>50</v>
      </c>
      <c r="N37" s="68">
        <v>1</v>
      </c>
      <c r="O37" s="68">
        <v>0</v>
      </c>
      <c r="P37" s="68">
        <v>0</v>
      </c>
      <c r="Q37" s="86" t="s">
        <v>558</v>
      </c>
      <c r="R37" s="68">
        <v>1</v>
      </c>
      <c r="S37" s="68">
        <v>1</v>
      </c>
      <c r="T37" s="68">
        <v>1</v>
      </c>
      <c r="U37" s="68">
        <v>2400000</v>
      </c>
      <c r="V37" s="74">
        <v>1</v>
      </c>
      <c r="W37" s="74">
        <v>-70</v>
      </c>
      <c r="X37" s="74">
        <v>10</v>
      </c>
    </row>
    <row r="38" spans="1:24" x14ac:dyDescent="0.15">
      <c r="A38" s="68">
        <v>1218</v>
      </c>
      <c r="B38" s="71" t="s">
        <v>285</v>
      </c>
      <c r="C38" s="73" t="s">
        <v>229</v>
      </c>
      <c r="D38" s="68">
        <v>4</v>
      </c>
      <c r="E38" s="68">
        <v>218</v>
      </c>
      <c r="F38" s="68">
        <v>218</v>
      </c>
      <c r="G38" s="68">
        <v>0</v>
      </c>
      <c r="H38" s="92" t="s">
        <v>541</v>
      </c>
      <c r="I38" s="70" t="s">
        <v>403</v>
      </c>
      <c r="J38" s="68">
        <v>17</v>
      </c>
      <c r="K38" s="68">
        <v>40</v>
      </c>
      <c r="L38" s="68">
        <v>20</v>
      </c>
      <c r="M38" s="68">
        <v>50</v>
      </c>
      <c r="N38" s="68">
        <v>1</v>
      </c>
      <c r="O38" s="68">
        <v>0</v>
      </c>
      <c r="P38" s="68">
        <v>0</v>
      </c>
      <c r="Q38" s="86" t="s">
        <v>645</v>
      </c>
      <c r="R38" s="68">
        <v>1</v>
      </c>
      <c r="S38" s="68">
        <v>1</v>
      </c>
      <c r="T38" s="68">
        <v>1</v>
      </c>
      <c r="U38" s="68">
        <v>800000</v>
      </c>
      <c r="V38" s="74">
        <v>1</v>
      </c>
      <c r="W38" s="74">
        <v>0</v>
      </c>
      <c r="X38" s="74">
        <v>0</v>
      </c>
    </row>
    <row r="39" spans="1:24" x14ac:dyDescent="0.15">
      <c r="A39" s="54">
        <v>1202</v>
      </c>
      <c r="B39" s="55" t="s">
        <v>495</v>
      </c>
      <c r="C39" s="56" t="s">
        <v>496</v>
      </c>
      <c r="D39" s="54">
        <v>5</v>
      </c>
      <c r="E39" s="54">
        <v>202</v>
      </c>
      <c r="F39" s="54">
        <v>202</v>
      </c>
      <c r="G39" s="54">
        <v>0</v>
      </c>
      <c r="H39" s="93" t="s">
        <v>763</v>
      </c>
      <c r="I39" s="58" t="s">
        <v>497</v>
      </c>
      <c r="J39" s="54">
        <v>1</v>
      </c>
      <c r="K39" s="54">
        <v>1200</v>
      </c>
      <c r="L39" s="54">
        <v>17</v>
      </c>
      <c r="M39" s="54">
        <v>40</v>
      </c>
      <c r="N39" s="54">
        <v>1</v>
      </c>
      <c r="O39" s="54">
        <v>0</v>
      </c>
      <c r="P39" s="54">
        <v>0</v>
      </c>
      <c r="Q39" s="87" t="s">
        <v>657</v>
      </c>
      <c r="R39" s="54">
        <v>1</v>
      </c>
      <c r="S39" s="54">
        <v>1</v>
      </c>
      <c r="T39" s="54">
        <v>1</v>
      </c>
      <c r="U39" s="54">
        <v>2400000</v>
      </c>
      <c r="V39" s="80">
        <v>1</v>
      </c>
      <c r="W39" s="80">
        <v>20</v>
      </c>
      <c r="X39" s="80">
        <v>0</v>
      </c>
    </row>
    <row r="40" spans="1:24" x14ac:dyDescent="0.15">
      <c r="A40" s="54">
        <v>1210</v>
      </c>
      <c r="B40" s="55" t="s">
        <v>498</v>
      </c>
      <c r="C40" s="56" t="s">
        <v>499</v>
      </c>
      <c r="D40" s="54">
        <v>5</v>
      </c>
      <c r="E40" s="54">
        <v>210</v>
      </c>
      <c r="F40" s="54">
        <v>210</v>
      </c>
      <c r="G40" s="54">
        <v>0</v>
      </c>
      <c r="H40" s="93" t="s">
        <v>764</v>
      </c>
      <c r="I40" s="58" t="s">
        <v>500</v>
      </c>
      <c r="J40" s="54">
        <v>7</v>
      </c>
      <c r="K40" s="54">
        <v>9000</v>
      </c>
      <c r="L40" s="54">
        <v>20</v>
      </c>
      <c r="M40" s="54">
        <v>50</v>
      </c>
      <c r="N40" s="54">
        <v>1</v>
      </c>
      <c r="O40" s="54">
        <v>0</v>
      </c>
      <c r="P40" s="54">
        <v>0</v>
      </c>
      <c r="Q40" s="87" t="s">
        <v>696</v>
      </c>
      <c r="R40" s="54">
        <v>1</v>
      </c>
      <c r="S40" s="54">
        <v>1</v>
      </c>
      <c r="T40" s="54">
        <v>1</v>
      </c>
      <c r="U40" s="54">
        <v>2400000</v>
      </c>
      <c r="V40" s="80">
        <v>1</v>
      </c>
      <c r="W40" s="80">
        <v>20</v>
      </c>
      <c r="X40" s="80">
        <v>-10</v>
      </c>
    </row>
    <row r="41" spans="1:24" x14ac:dyDescent="0.15">
      <c r="A41" s="14">
        <v>1304</v>
      </c>
      <c r="B41" s="29" t="s">
        <v>148</v>
      </c>
      <c r="C41" s="44" t="s">
        <v>141</v>
      </c>
      <c r="D41" s="14">
        <v>5</v>
      </c>
      <c r="E41" s="14">
        <v>304</v>
      </c>
      <c r="F41" s="14">
        <v>304</v>
      </c>
      <c r="G41" s="14">
        <v>0</v>
      </c>
      <c r="H41" s="94" t="s">
        <v>766</v>
      </c>
      <c r="I41" s="32" t="s">
        <v>156</v>
      </c>
      <c r="J41" s="14">
        <v>1</v>
      </c>
      <c r="K41" s="14">
        <v>1200</v>
      </c>
      <c r="L41" s="14">
        <v>17</v>
      </c>
      <c r="M41" s="14">
        <v>40</v>
      </c>
      <c r="N41" s="14">
        <v>1</v>
      </c>
      <c r="O41" s="14">
        <v>0</v>
      </c>
      <c r="P41" s="14">
        <v>0</v>
      </c>
      <c r="Q41" s="88" t="s">
        <v>765</v>
      </c>
      <c r="R41" s="14">
        <v>1</v>
      </c>
      <c r="S41" s="14">
        <v>1</v>
      </c>
      <c r="T41" s="14">
        <v>1</v>
      </c>
      <c r="U41" s="14">
        <v>2400000</v>
      </c>
      <c r="V41" s="29">
        <v>1</v>
      </c>
      <c r="W41" s="29">
        <v>15</v>
      </c>
      <c r="X41" s="29">
        <v>-20</v>
      </c>
    </row>
    <row r="42" spans="1:24" x14ac:dyDescent="0.15">
      <c r="A42" s="14">
        <v>1308</v>
      </c>
      <c r="B42" s="15" t="s">
        <v>115</v>
      </c>
      <c r="C42" s="44" t="s">
        <v>132</v>
      </c>
      <c r="D42" s="14">
        <v>5</v>
      </c>
      <c r="E42" s="14">
        <v>308</v>
      </c>
      <c r="F42" s="14">
        <v>308</v>
      </c>
      <c r="G42" s="14">
        <v>0</v>
      </c>
      <c r="H42" s="94" t="s">
        <v>767</v>
      </c>
      <c r="I42" s="22" t="s">
        <v>104</v>
      </c>
      <c r="J42" s="14">
        <v>7</v>
      </c>
      <c r="K42" s="14">
        <v>9000</v>
      </c>
      <c r="L42" s="14">
        <v>19</v>
      </c>
      <c r="M42" s="14">
        <v>50</v>
      </c>
      <c r="N42" s="14">
        <v>1</v>
      </c>
      <c r="O42" s="14">
        <v>0</v>
      </c>
      <c r="P42" s="14">
        <v>0</v>
      </c>
      <c r="Q42" s="88" t="s">
        <v>680</v>
      </c>
      <c r="R42" s="14">
        <v>1</v>
      </c>
      <c r="S42" s="14">
        <v>1</v>
      </c>
      <c r="T42" s="14">
        <v>1</v>
      </c>
      <c r="U42" s="14">
        <v>2400000</v>
      </c>
      <c r="V42" s="29">
        <v>1</v>
      </c>
      <c r="W42" s="29">
        <v>20</v>
      </c>
      <c r="X42" s="29">
        <v>0</v>
      </c>
    </row>
    <row r="43" spans="1:24" x14ac:dyDescent="0.15">
      <c r="A43" s="14">
        <v>1314</v>
      </c>
      <c r="B43" s="15" t="s">
        <v>116</v>
      </c>
      <c r="C43" s="25" t="s">
        <v>133</v>
      </c>
      <c r="D43" s="14">
        <v>4</v>
      </c>
      <c r="E43" s="14">
        <v>314</v>
      </c>
      <c r="F43" s="14">
        <v>314</v>
      </c>
      <c r="G43" s="14">
        <v>0</v>
      </c>
      <c r="H43" s="32" t="s">
        <v>195</v>
      </c>
      <c r="I43" s="22" t="s">
        <v>105</v>
      </c>
      <c r="J43" s="14">
        <v>16</v>
      </c>
      <c r="K43" s="14">
        <v>40</v>
      </c>
      <c r="L43" s="14">
        <v>18</v>
      </c>
      <c r="M43" s="14">
        <v>40</v>
      </c>
      <c r="N43" s="14">
        <v>1</v>
      </c>
      <c r="O43" s="14">
        <v>0</v>
      </c>
      <c r="P43" s="14">
        <v>0</v>
      </c>
      <c r="Q43" s="29" t="s">
        <v>172</v>
      </c>
      <c r="R43" s="14">
        <v>1</v>
      </c>
      <c r="S43" s="14">
        <v>1</v>
      </c>
      <c r="T43" s="14">
        <v>1</v>
      </c>
      <c r="U43" s="14">
        <v>800000</v>
      </c>
      <c r="V43" s="29">
        <v>1</v>
      </c>
      <c r="W43" s="29">
        <v>10</v>
      </c>
      <c r="X43" s="29">
        <v>-20</v>
      </c>
    </row>
    <row r="44" spans="1:24" x14ac:dyDescent="0.15">
      <c r="A44" s="14">
        <v>1317</v>
      </c>
      <c r="B44" s="29" t="s">
        <v>149</v>
      </c>
      <c r="C44" s="25" t="s">
        <v>193</v>
      </c>
      <c r="D44" s="14">
        <v>4</v>
      </c>
      <c r="E44" s="14">
        <v>317</v>
      </c>
      <c r="F44" s="14">
        <v>317</v>
      </c>
      <c r="G44" s="14">
        <v>0</v>
      </c>
      <c r="H44" s="47" t="s">
        <v>477</v>
      </c>
      <c r="I44" s="32" t="s">
        <v>157</v>
      </c>
      <c r="J44" s="14">
        <v>16</v>
      </c>
      <c r="K44" s="14">
        <v>40</v>
      </c>
      <c r="L44" s="14">
        <v>20</v>
      </c>
      <c r="M44" s="14">
        <v>50</v>
      </c>
      <c r="N44" s="14">
        <v>1</v>
      </c>
      <c r="O44" s="14">
        <v>0</v>
      </c>
      <c r="P44" s="14">
        <v>0</v>
      </c>
      <c r="Q44" s="46" t="s">
        <v>476</v>
      </c>
      <c r="R44" s="14">
        <v>1</v>
      </c>
      <c r="S44" s="14">
        <v>1</v>
      </c>
      <c r="T44" s="14">
        <v>1</v>
      </c>
      <c r="U44" s="14">
        <v>800000</v>
      </c>
      <c r="V44" s="46">
        <v>1</v>
      </c>
      <c r="W44" s="46">
        <v>-10</v>
      </c>
      <c r="X44" s="46">
        <v>20</v>
      </c>
    </row>
    <row r="45" spans="1:24" x14ac:dyDescent="0.15">
      <c r="A45" s="14">
        <v>1318</v>
      </c>
      <c r="B45" s="15" t="s">
        <v>117</v>
      </c>
      <c r="C45" s="25" t="s">
        <v>134</v>
      </c>
      <c r="D45" s="14">
        <v>4</v>
      </c>
      <c r="E45" s="14">
        <v>318</v>
      </c>
      <c r="F45" s="14">
        <v>318</v>
      </c>
      <c r="G45" s="14">
        <v>0</v>
      </c>
      <c r="H45" s="32" t="s">
        <v>470</v>
      </c>
      <c r="I45" s="22" t="s">
        <v>102</v>
      </c>
      <c r="J45" s="14">
        <v>17</v>
      </c>
      <c r="K45" s="14">
        <v>40</v>
      </c>
      <c r="L45" s="14">
        <v>20</v>
      </c>
      <c r="M45" s="14">
        <v>50</v>
      </c>
      <c r="N45" s="14">
        <v>1</v>
      </c>
      <c r="O45" s="14">
        <v>0</v>
      </c>
      <c r="P45" s="14">
        <v>0</v>
      </c>
      <c r="Q45" s="29" t="s">
        <v>173</v>
      </c>
      <c r="R45" s="14">
        <v>1</v>
      </c>
      <c r="S45" s="14">
        <v>1</v>
      </c>
      <c r="T45" s="14">
        <v>1</v>
      </c>
      <c r="U45" s="14">
        <v>800000</v>
      </c>
      <c r="V45" s="29">
        <v>1</v>
      </c>
      <c r="W45" s="29">
        <v>0</v>
      </c>
      <c r="X45" s="29">
        <v>0</v>
      </c>
    </row>
    <row r="46" spans="1:24" x14ac:dyDescent="0.15">
      <c r="A46" s="68">
        <v>1305</v>
      </c>
      <c r="B46" s="71" t="s">
        <v>451</v>
      </c>
      <c r="C46" s="69" t="s">
        <v>452</v>
      </c>
      <c r="D46" s="68">
        <v>5</v>
      </c>
      <c r="E46" s="68">
        <v>305</v>
      </c>
      <c r="F46" s="68">
        <v>305</v>
      </c>
      <c r="G46" s="68">
        <v>0</v>
      </c>
      <c r="H46" s="92" t="s">
        <v>768</v>
      </c>
      <c r="I46" s="72" t="s">
        <v>453</v>
      </c>
      <c r="J46" s="68">
        <v>1</v>
      </c>
      <c r="K46" s="68">
        <v>1200</v>
      </c>
      <c r="L46" s="68">
        <v>17</v>
      </c>
      <c r="M46" s="68">
        <v>40</v>
      </c>
      <c r="N46" s="68">
        <v>1</v>
      </c>
      <c r="O46" s="68">
        <v>0</v>
      </c>
      <c r="P46" s="68">
        <v>0</v>
      </c>
      <c r="Q46" s="86" t="s">
        <v>559</v>
      </c>
      <c r="R46" s="68">
        <v>1</v>
      </c>
      <c r="S46" s="68">
        <v>1</v>
      </c>
      <c r="T46" s="68">
        <v>1</v>
      </c>
      <c r="U46" s="68">
        <v>2400000</v>
      </c>
      <c r="V46" s="74">
        <v>1</v>
      </c>
      <c r="W46" s="74">
        <v>15</v>
      </c>
      <c r="X46" s="74">
        <v>25</v>
      </c>
    </row>
    <row r="47" spans="1:24" x14ac:dyDescent="0.15">
      <c r="A47" s="68">
        <v>1311</v>
      </c>
      <c r="B47" s="71" t="s">
        <v>454</v>
      </c>
      <c r="C47" s="69" t="s">
        <v>455</v>
      </c>
      <c r="D47" s="68">
        <v>5</v>
      </c>
      <c r="E47" s="68">
        <v>311</v>
      </c>
      <c r="F47" s="68">
        <v>311</v>
      </c>
      <c r="G47" s="68">
        <v>0</v>
      </c>
      <c r="H47" s="92" t="s">
        <v>769</v>
      </c>
      <c r="I47" s="72" t="s">
        <v>456</v>
      </c>
      <c r="J47" s="68">
        <v>1</v>
      </c>
      <c r="K47" s="68">
        <v>1200</v>
      </c>
      <c r="L47" s="68">
        <v>17</v>
      </c>
      <c r="M47" s="68">
        <v>40</v>
      </c>
      <c r="N47" s="68">
        <v>1</v>
      </c>
      <c r="O47" s="68">
        <v>0</v>
      </c>
      <c r="P47" s="68">
        <v>0</v>
      </c>
      <c r="Q47" s="86" t="s">
        <v>555</v>
      </c>
      <c r="R47" s="68">
        <v>1</v>
      </c>
      <c r="S47" s="68">
        <v>1</v>
      </c>
      <c r="T47" s="68">
        <v>1</v>
      </c>
      <c r="U47" s="68">
        <v>2400000</v>
      </c>
      <c r="V47" s="74">
        <v>1</v>
      </c>
      <c r="W47" s="74">
        <v>-10</v>
      </c>
      <c r="X47" s="74">
        <v>-10</v>
      </c>
    </row>
    <row r="48" spans="1:24" x14ac:dyDescent="0.15">
      <c r="A48" s="68">
        <v>1315</v>
      </c>
      <c r="B48" s="71" t="s">
        <v>457</v>
      </c>
      <c r="C48" s="73" t="s">
        <v>458</v>
      </c>
      <c r="D48" s="68">
        <v>4</v>
      </c>
      <c r="E48" s="68">
        <v>315</v>
      </c>
      <c r="F48" s="68">
        <v>315</v>
      </c>
      <c r="G48" s="68">
        <v>0</v>
      </c>
      <c r="H48" s="92" t="s">
        <v>542</v>
      </c>
      <c r="I48" s="72" t="s">
        <v>459</v>
      </c>
      <c r="J48" s="68">
        <v>17</v>
      </c>
      <c r="K48" s="68">
        <v>40</v>
      </c>
      <c r="L48" s="68">
        <v>20</v>
      </c>
      <c r="M48" s="68">
        <v>50</v>
      </c>
      <c r="N48" s="68">
        <v>1</v>
      </c>
      <c r="O48" s="68">
        <v>0</v>
      </c>
      <c r="P48" s="68">
        <v>0</v>
      </c>
      <c r="Q48" s="86" t="s">
        <v>527</v>
      </c>
      <c r="R48" s="68">
        <v>1</v>
      </c>
      <c r="S48" s="68">
        <v>1</v>
      </c>
      <c r="T48" s="68">
        <v>1</v>
      </c>
      <c r="U48" s="68">
        <v>800000</v>
      </c>
      <c r="V48" s="74">
        <v>1</v>
      </c>
      <c r="W48" s="74">
        <v>10</v>
      </c>
      <c r="X48" s="74">
        <v>0</v>
      </c>
    </row>
    <row r="49" spans="1:24" x14ac:dyDescent="0.15">
      <c r="A49" s="14">
        <v>1306</v>
      </c>
      <c r="B49" s="29" t="s">
        <v>291</v>
      </c>
      <c r="C49" s="44" t="s">
        <v>235</v>
      </c>
      <c r="D49" s="14">
        <v>5</v>
      </c>
      <c r="E49" s="14">
        <v>306</v>
      </c>
      <c r="F49" s="14">
        <v>306</v>
      </c>
      <c r="G49" s="14">
        <v>0</v>
      </c>
      <c r="H49" s="94" t="s">
        <v>770</v>
      </c>
      <c r="I49" s="32" t="s">
        <v>501</v>
      </c>
      <c r="J49" s="14">
        <v>1</v>
      </c>
      <c r="K49" s="14">
        <v>1200</v>
      </c>
      <c r="L49" s="14">
        <v>17</v>
      </c>
      <c r="M49" s="14">
        <v>40</v>
      </c>
      <c r="N49" s="14">
        <v>1</v>
      </c>
      <c r="O49" s="14">
        <v>0</v>
      </c>
      <c r="P49" s="14">
        <v>0</v>
      </c>
      <c r="Q49" s="88" t="s">
        <v>658</v>
      </c>
      <c r="R49" s="14">
        <v>1</v>
      </c>
      <c r="S49" s="14">
        <v>1</v>
      </c>
      <c r="T49" s="14">
        <v>1</v>
      </c>
      <c r="U49" s="14">
        <v>2400000</v>
      </c>
      <c r="V49" s="29">
        <v>1</v>
      </c>
      <c r="W49" s="29">
        <v>0</v>
      </c>
      <c r="X49" s="29">
        <v>30</v>
      </c>
    </row>
    <row r="50" spans="1:24" x14ac:dyDescent="0.15">
      <c r="A50" s="14">
        <v>1307</v>
      </c>
      <c r="B50" s="15" t="s">
        <v>292</v>
      </c>
      <c r="C50" s="44" t="s">
        <v>236</v>
      </c>
      <c r="D50" s="14">
        <v>5</v>
      </c>
      <c r="E50" s="14">
        <v>307</v>
      </c>
      <c r="F50" s="14">
        <v>307</v>
      </c>
      <c r="G50" s="14">
        <v>0</v>
      </c>
      <c r="H50" s="94" t="s">
        <v>771</v>
      </c>
      <c r="I50" s="22" t="s">
        <v>502</v>
      </c>
      <c r="J50" s="14">
        <v>7</v>
      </c>
      <c r="K50" s="14">
        <v>9000</v>
      </c>
      <c r="L50" s="14">
        <v>20</v>
      </c>
      <c r="M50" s="14">
        <v>50</v>
      </c>
      <c r="N50" s="14">
        <v>1</v>
      </c>
      <c r="O50" s="14">
        <v>0</v>
      </c>
      <c r="P50" s="14">
        <v>0</v>
      </c>
      <c r="Q50" s="88" t="s">
        <v>603</v>
      </c>
      <c r="R50" s="14">
        <v>1</v>
      </c>
      <c r="S50" s="14">
        <v>1</v>
      </c>
      <c r="T50" s="14">
        <v>1</v>
      </c>
      <c r="U50" s="14">
        <v>2400000</v>
      </c>
      <c r="V50" s="29">
        <v>1</v>
      </c>
      <c r="W50" s="29">
        <v>15</v>
      </c>
      <c r="X50" s="29">
        <v>0</v>
      </c>
    </row>
    <row r="51" spans="1:24" x14ac:dyDescent="0.15">
      <c r="A51" s="14">
        <v>1316</v>
      </c>
      <c r="B51" s="15" t="s">
        <v>299</v>
      </c>
      <c r="C51" s="25" t="s">
        <v>243</v>
      </c>
      <c r="D51" s="14">
        <v>4</v>
      </c>
      <c r="E51" s="14">
        <v>316</v>
      </c>
      <c r="F51" s="14">
        <v>316</v>
      </c>
      <c r="G51" s="14">
        <v>0</v>
      </c>
      <c r="H51" s="94" t="s">
        <v>543</v>
      </c>
      <c r="I51" s="22" t="s">
        <v>503</v>
      </c>
      <c r="J51" s="14">
        <v>17</v>
      </c>
      <c r="K51" s="14">
        <v>40</v>
      </c>
      <c r="L51" s="14">
        <v>20</v>
      </c>
      <c r="M51" s="14">
        <v>50</v>
      </c>
      <c r="N51" s="14">
        <v>1</v>
      </c>
      <c r="O51" s="14">
        <v>0</v>
      </c>
      <c r="P51" s="14">
        <v>0</v>
      </c>
      <c r="Q51" s="88" t="s">
        <v>526</v>
      </c>
      <c r="R51" s="14">
        <v>1</v>
      </c>
      <c r="S51" s="14">
        <v>1</v>
      </c>
      <c r="T51" s="14">
        <v>1</v>
      </c>
      <c r="U51" s="14">
        <v>800000</v>
      </c>
      <c r="V51" s="29">
        <v>1</v>
      </c>
      <c r="W51" s="29">
        <v>60</v>
      </c>
      <c r="X51" s="29">
        <v>40</v>
      </c>
    </row>
    <row r="52" spans="1:24" x14ac:dyDescent="0.15">
      <c r="A52" s="14">
        <v>1319</v>
      </c>
      <c r="B52" s="29" t="s">
        <v>300</v>
      </c>
      <c r="C52" s="25" t="s">
        <v>244</v>
      </c>
      <c r="D52" s="14">
        <v>4</v>
      </c>
      <c r="E52" s="14">
        <v>319</v>
      </c>
      <c r="F52" s="14">
        <v>319</v>
      </c>
      <c r="G52" s="14">
        <v>0</v>
      </c>
      <c r="H52" s="94" t="s">
        <v>545</v>
      </c>
      <c r="I52" s="32" t="s">
        <v>504</v>
      </c>
      <c r="J52" s="14">
        <v>16</v>
      </c>
      <c r="K52" s="14">
        <v>40</v>
      </c>
      <c r="L52" s="14">
        <v>20</v>
      </c>
      <c r="M52" s="14">
        <v>50</v>
      </c>
      <c r="N52" s="14">
        <v>1</v>
      </c>
      <c r="O52" s="14">
        <v>0</v>
      </c>
      <c r="P52" s="14">
        <v>0</v>
      </c>
      <c r="Q52" s="88" t="s">
        <v>550</v>
      </c>
      <c r="R52" s="14">
        <v>1</v>
      </c>
      <c r="S52" s="14">
        <v>1</v>
      </c>
      <c r="T52" s="14">
        <v>1</v>
      </c>
      <c r="U52" s="14">
        <v>800000</v>
      </c>
      <c r="V52" s="29">
        <v>1</v>
      </c>
      <c r="W52" s="29">
        <v>10</v>
      </c>
      <c r="X52" s="29">
        <v>0</v>
      </c>
    </row>
    <row r="53" spans="1:24" x14ac:dyDescent="0.15">
      <c r="A53" s="68">
        <v>1310</v>
      </c>
      <c r="B53" s="71" t="s">
        <v>294</v>
      </c>
      <c r="C53" s="69" t="s">
        <v>238</v>
      </c>
      <c r="D53" s="68">
        <v>5</v>
      </c>
      <c r="E53" s="68">
        <v>310</v>
      </c>
      <c r="F53" s="68">
        <v>310</v>
      </c>
      <c r="G53" s="68">
        <v>0</v>
      </c>
      <c r="H53" s="92" t="s">
        <v>772</v>
      </c>
      <c r="I53" s="72" t="s">
        <v>411</v>
      </c>
      <c r="J53" s="68">
        <v>1</v>
      </c>
      <c r="K53" s="68">
        <v>1200</v>
      </c>
      <c r="L53" s="68">
        <v>17</v>
      </c>
      <c r="M53" s="68">
        <v>40</v>
      </c>
      <c r="N53" s="68">
        <v>1</v>
      </c>
      <c r="O53" s="68">
        <v>0</v>
      </c>
      <c r="P53" s="68">
        <v>0</v>
      </c>
      <c r="Q53" s="86" t="s">
        <v>631</v>
      </c>
      <c r="R53" s="68">
        <v>1</v>
      </c>
      <c r="S53" s="68">
        <v>1</v>
      </c>
      <c r="T53" s="68">
        <v>1</v>
      </c>
      <c r="U53" s="68">
        <v>2400000</v>
      </c>
      <c r="V53" s="74">
        <v>1</v>
      </c>
      <c r="W53" s="74">
        <v>-20</v>
      </c>
      <c r="X53" s="74">
        <v>-30</v>
      </c>
    </row>
    <row r="54" spans="1:24" x14ac:dyDescent="0.15">
      <c r="A54" s="68">
        <v>1312</v>
      </c>
      <c r="B54" s="71" t="s">
        <v>296</v>
      </c>
      <c r="C54" s="69" t="s">
        <v>240</v>
      </c>
      <c r="D54" s="68">
        <v>5</v>
      </c>
      <c r="E54" s="68">
        <v>312</v>
      </c>
      <c r="F54" s="68">
        <v>312</v>
      </c>
      <c r="G54" s="68">
        <v>0</v>
      </c>
      <c r="H54" s="92" t="s">
        <v>773</v>
      </c>
      <c r="I54" s="72" t="s">
        <v>413</v>
      </c>
      <c r="J54" s="68">
        <v>7</v>
      </c>
      <c r="K54" s="68">
        <v>9000</v>
      </c>
      <c r="L54" s="68">
        <v>20</v>
      </c>
      <c r="M54" s="68">
        <v>50</v>
      </c>
      <c r="N54" s="68">
        <v>1</v>
      </c>
      <c r="O54" s="68">
        <v>0</v>
      </c>
      <c r="P54" s="68">
        <v>0</v>
      </c>
      <c r="Q54" s="86" t="s">
        <v>581</v>
      </c>
      <c r="R54" s="68">
        <v>1</v>
      </c>
      <c r="S54" s="68">
        <v>1</v>
      </c>
      <c r="T54" s="68">
        <v>1</v>
      </c>
      <c r="U54" s="68">
        <v>2400000</v>
      </c>
      <c r="V54" s="74">
        <v>1</v>
      </c>
      <c r="W54" s="74">
        <v>15</v>
      </c>
      <c r="X54" s="74">
        <v>-20</v>
      </c>
    </row>
    <row r="55" spans="1:24" x14ac:dyDescent="0.15">
      <c r="A55" s="68">
        <v>1313</v>
      </c>
      <c r="B55" s="71" t="s">
        <v>297</v>
      </c>
      <c r="C55" s="73" t="s">
        <v>241</v>
      </c>
      <c r="D55" s="68">
        <v>4</v>
      </c>
      <c r="E55" s="68">
        <v>313</v>
      </c>
      <c r="F55" s="68">
        <v>313</v>
      </c>
      <c r="G55" s="68">
        <v>0</v>
      </c>
      <c r="H55" s="92" t="s">
        <v>544</v>
      </c>
      <c r="I55" s="72" t="s">
        <v>414</v>
      </c>
      <c r="J55" s="68">
        <v>17</v>
      </c>
      <c r="K55" s="68">
        <v>40</v>
      </c>
      <c r="L55" s="68">
        <v>20</v>
      </c>
      <c r="M55" s="68">
        <v>50</v>
      </c>
      <c r="N55" s="68">
        <v>1</v>
      </c>
      <c r="O55" s="68">
        <v>0</v>
      </c>
      <c r="P55" s="68">
        <v>0</v>
      </c>
      <c r="Q55" s="86" t="s">
        <v>528</v>
      </c>
      <c r="R55" s="68">
        <v>1</v>
      </c>
      <c r="S55" s="68">
        <v>1</v>
      </c>
      <c r="T55" s="68">
        <v>1</v>
      </c>
      <c r="U55" s="68">
        <v>800000</v>
      </c>
      <c r="V55" s="74">
        <v>1</v>
      </c>
      <c r="W55" s="74">
        <v>40</v>
      </c>
      <c r="X55" s="74">
        <v>20</v>
      </c>
    </row>
    <row r="56" spans="1:24" x14ac:dyDescent="0.15">
      <c r="A56" s="14">
        <v>1302</v>
      </c>
      <c r="B56" s="29" t="s">
        <v>505</v>
      </c>
      <c r="C56" s="44" t="s">
        <v>506</v>
      </c>
      <c r="D56" s="14">
        <v>5</v>
      </c>
      <c r="E56" s="14">
        <v>302</v>
      </c>
      <c r="F56" s="14">
        <v>302</v>
      </c>
      <c r="G56" s="14">
        <v>0</v>
      </c>
      <c r="H56" s="94" t="s">
        <v>774</v>
      </c>
      <c r="I56" s="32" t="s">
        <v>507</v>
      </c>
      <c r="J56" s="14">
        <v>1</v>
      </c>
      <c r="K56" s="14">
        <v>1200</v>
      </c>
      <c r="L56" s="14">
        <v>17</v>
      </c>
      <c r="M56" s="14">
        <v>40</v>
      </c>
      <c r="N56" s="14">
        <v>1</v>
      </c>
      <c r="O56" s="14">
        <v>0</v>
      </c>
      <c r="P56" s="14">
        <v>0</v>
      </c>
      <c r="Q56" s="88" t="s">
        <v>561</v>
      </c>
      <c r="R56" s="14">
        <v>1</v>
      </c>
      <c r="S56" s="14">
        <v>1</v>
      </c>
      <c r="T56" s="14">
        <v>1</v>
      </c>
      <c r="U56" s="14">
        <v>2400000</v>
      </c>
      <c r="V56" s="29">
        <v>1</v>
      </c>
      <c r="W56" s="29">
        <v>25</v>
      </c>
      <c r="X56" s="29">
        <v>20</v>
      </c>
    </row>
    <row r="57" spans="1:24" x14ac:dyDescent="0.15">
      <c r="A57" s="14">
        <v>1309</v>
      </c>
      <c r="B57" s="29" t="s">
        <v>508</v>
      </c>
      <c r="C57" s="44" t="s">
        <v>509</v>
      </c>
      <c r="D57" s="14">
        <v>5</v>
      </c>
      <c r="E57" s="14">
        <v>309</v>
      </c>
      <c r="F57" s="14">
        <v>309</v>
      </c>
      <c r="G57" s="14">
        <v>0</v>
      </c>
      <c r="H57" s="94" t="s">
        <v>775</v>
      </c>
      <c r="I57" s="32" t="s">
        <v>510</v>
      </c>
      <c r="J57" s="14">
        <v>7</v>
      </c>
      <c r="K57" s="14">
        <v>9000</v>
      </c>
      <c r="L57" s="14">
        <v>20</v>
      </c>
      <c r="M57" s="14">
        <v>50</v>
      </c>
      <c r="N57" s="14">
        <v>1</v>
      </c>
      <c r="O57" s="14">
        <v>0</v>
      </c>
      <c r="P57" s="14">
        <v>0</v>
      </c>
      <c r="Q57" s="88" t="s">
        <v>698</v>
      </c>
      <c r="R57" s="14">
        <v>1</v>
      </c>
      <c r="S57" s="14">
        <v>1</v>
      </c>
      <c r="T57" s="14">
        <v>1</v>
      </c>
      <c r="U57" s="14">
        <v>2400000</v>
      </c>
      <c r="V57" s="29">
        <v>1</v>
      </c>
      <c r="W57" s="29">
        <v>-30</v>
      </c>
      <c r="X57" s="29">
        <v>0</v>
      </c>
    </row>
    <row r="58" spans="1:24" x14ac:dyDescent="0.15">
      <c r="A58" s="61">
        <v>1408</v>
      </c>
      <c r="B58" s="62" t="s">
        <v>119</v>
      </c>
      <c r="C58" s="63" t="s">
        <v>135</v>
      </c>
      <c r="D58" s="61">
        <v>5</v>
      </c>
      <c r="E58" s="61">
        <v>408</v>
      </c>
      <c r="F58" s="61">
        <v>408</v>
      </c>
      <c r="G58" s="61">
        <v>0</v>
      </c>
      <c r="H58" s="95" t="s">
        <v>776</v>
      </c>
      <c r="I58" s="82" t="s">
        <v>106</v>
      </c>
      <c r="J58" s="61">
        <v>7</v>
      </c>
      <c r="K58" s="61">
        <v>9000</v>
      </c>
      <c r="L58" s="61">
        <v>19</v>
      </c>
      <c r="M58" s="61">
        <v>50</v>
      </c>
      <c r="N58" s="61">
        <v>1</v>
      </c>
      <c r="O58" s="61">
        <v>0</v>
      </c>
      <c r="P58" s="61">
        <v>0</v>
      </c>
      <c r="Q58" s="89" t="s">
        <v>560</v>
      </c>
      <c r="R58" s="61">
        <v>1</v>
      </c>
      <c r="S58" s="61">
        <v>1</v>
      </c>
      <c r="T58" s="61">
        <v>1</v>
      </c>
      <c r="U58" s="61">
        <v>2400000</v>
      </c>
      <c r="V58" s="83">
        <v>1</v>
      </c>
      <c r="W58" s="83">
        <v>20</v>
      </c>
      <c r="X58" s="83">
        <v>30</v>
      </c>
    </row>
    <row r="59" spans="1:24" x14ac:dyDescent="0.15">
      <c r="A59" s="61">
        <v>1410</v>
      </c>
      <c r="B59" s="89" t="s">
        <v>715</v>
      </c>
      <c r="C59" s="63" t="s">
        <v>198</v>
      </c>
      <c r="D59" s="61">
        <v>5</v>
      </c>
      <c r="E59" s="61">
        <v>410</v>
      </c>
      <c r="F59" s="61">
        <v>410</v>
      </c>
      <c r="G59" s="61">
        <v>0</v>
      </c>
      <c r="H59" s="95" t="s">
        <v>778</v>
      </c>
      <c r="I59" s="65" t="s">
        <v>158</v>
      </c>
      <c r="J59" s="61">
        <v>1</v>
      </c>
      <c r="K59" s="61">
        <v>1200</v>
      </c>
      <c r="L59" s="61">
        <v>17</v>
      </c>
      <c r="M59" s="61">
        <v>40</v>
      </c>
      <c r="N59" s="61">
        <v>1</v>
      </c>
      <c r="O59" s="61">
        <v>0</v>
      </c>
      <c r="P59" s="61">
        <v>0</v>
      </c>
      <c r="Q59" s="89" t="s">
        <v>777</v>
      </c>
      <c r="R59" s="61">
        <v>1</v>
      </c>
      <c r="S59" s="61">
        <v>1</v>
      </c>
      <c r="T59" s="61">
        <v>1</v>
      </c>
      <c r="U59" s="61">
        <v>2400000</v>
      </c>
      <c r="V59" s="83">
        <v>1</v>
      </c>
      <c r="W59" s="83">
        <v>20</v>
      </c>
      <c r="X59" s="83">
        <v>20</v>
      </c>
    </row>
    <row r="60" spans="1:24" x14ac:dyDescent="0.15">
      <c r="A60" s="61">
        <v>1416</v>
      </c>
      <c r="B60" s="62" t="s">
        <v>118</v>
      </c>
      <c r="C60" s="67" t="s">
        <v>136</v>
      </c>
      <c r="D60" s="61">
        <v>4</v>
      </c>
      <c r="E60" s="61">
        <v>416</v>
      </c>
      <c r="F60" s="61">
        <v>416</v>
      </c>
      <c r="G60" s="61">
        <v>0</v>
      </c>
      <c r="H60" s="65" t="s">
        <v>202</v>
      </c>
      <c r="I60" s="82" t="s">
        <v>107</v>
      </c>
      <c r="J60" s="61">
        <v>17</v>
      </c>
      <c r="K60" s="61">
        <v>40</v>
      </c>
      <c r="L60" s="61">
        <v>20</v>
      </c>
      <c r="M60" s="61">
        <v>50</v>
      </c>
      <c r="N60" s="61">
        <v>1</v>
      </c>
      <c r="O60" s="61">
        <v>0</v>
      </c>
      <c r="P60" s="61">
        <v>0</v>
      </c>
      <c r="Q60" s="83" t="s">
        <v>176</v>
      </c>
      <c r="R60" s="61">
        <v>1</v>
      </c>
      <c r="S60" s="61">
        <v>1</v>
      </c>
      <c r="T60" s="61">
        <v>1</v>
      </c>
      <c r="U60" s="61">
        <v>800000</v>
      </c>
      <c r="V60" s="83">
        <v>1</v>
      </c>
      <c r="W60" s="83">
        <v>0</v>
      </c>
      <c r="X60" s="83">
        <v>-10</v>
      </c>
    </row>
    <row r="61" spans="1:24" x14ac:dyDescent="0.15">
      <c r="A61" s="61">
        <v>1418</v>
      </c>
      <c r="B61" s="62" t="s">
        <v>120</v>
      </c>
      <c r="C61" s="67" t="s">
        <v>137</v>
      </c>
      <c r="D61" s="61">
        <v>4</v>
      </c>
      <c r="E61" s="61">
        <v>418</v>
      </c>
      <c r="F61" s="61">
        <v>418</v>
      </c>
      <c r="G61" s="61">
        <v>0</v>
      </c>
      <c r="H61" s="65" t="s">
        <v>203</v>
      </c>
      <c r="I61" s="82" t="s">
        <v>108</v>
      </c>
      <c r="J61" s="61">
        <v>16</v>
      </c>
      <c r="K61" s="61">
        <v>40</v>
      </c>
      <c r="L61" s="61">
        <v>18</v>
      </c>
      <c r="M61" s="61">
        <v>40</v>
      </c>
      <c r="N61" s="61">
        <v>1</v>
      </c>
      <c r="O61" s="61">
        <v>0</v>
      </c>
      <c r="P61" s="61">
        <v>0</v>
      </c>
      <c r="Q61" s="83" t="s">
        <v>177</v>
      </c>
      <c r="R61" s="61">
        <v>1</v>
      </c>
      <c r="S61" s="61">
        <v>1</v>
      </c>
      <c r="T61" s="61">
        <v>1</v>
      </c>
      <c r="U61" s="61">
        <v>800000</v>
      </c>
      <c r="V61" s="83">
        <v>1</v>
      </c>
      <c r="W61" s="83">
        <v>30</v>
      </c>
      <c r="X61" s="83">
        <v>-10</v>
      </c>
    </row>
    <row r="62" spans="1:24" x14ac:dyDescent="0.15">
      <c r="A62" s="61">
        <v>1419</v>
      </c>
      <c r="B62" s="83" t="s">
        <v>151</v>
      </c>
      <c r="C62" s="67" t="s">
        <v>199</v>
      </c>
      <c r="D62" s="61">
        <v>4</v>
      </c>
      <c r="E62" s="61">
        <v>419</v>
      </c>
      <c r="F62" s="61">
        <v>419</v>
      </c>
      <c r="G62" s="61">
        <v>0</v>
      </c>
      <c r="H62" s="64" t="s">
        <v>479</v>
      </c>
      <c r="I62" s="65" t="s">
        <v>159</v>
      </c>
      <c r="J62" s="61">
        <v>16</v>
      </c>
      <c r="K62" s="61">
        <v>40</v>
      </c>
      <c r="L62" s="61">
        <v>20</v>
      </c>
      <c r="M62" s="61">
        <v>50</v>
      </c>
      <c r="N62" s="61">
        <v>1</v>
      </c>
      <c r="O62" s="61">
        <v>0</v>
      </c>
      <c r="P62" s="61">
        <v>0</v>
      </c>
      <c r="Q62" s="66" t="s">
        <v>478</v>
      </c>
      <c r="R62" s="61">
        <v>1</v>
      </c>
      <c r="S62" s="61">
        <v>1</v>
      </c>
      <c r="T62" s="61">
        <v>1</v>
      </c>
      <c r="U62" s="61">
        <v>800000</v>
      </c>
      <c r="V62" s="66">
        <v>1</v>
      </c>
      <c r="W62" s="66">
        <v>0</v>
      </c>
      <c r="X62" s="66">
        <v>20</v>
      </c>
    </row>
    <row r="63" spans="1:24" x14ac:dyDescent="0.15">
      <c r="A63" s="68">
        <v>1409</v>
      </c>
      <c r="B63" s="71" t="s">
        <v>460</v>
      </c>
      <c r="C63" s="69" t="s">
        <v>461</v>
      </c>
      <c r="D63" s="68">
        <v>5</v>
      </c>
      <c r="E63" s="68">
        <v>409</v>
      </c>
      <c r="F63" s="68">
        <v>409</v>
      </c>
      <c r="G63" s="68">
        <v>0</v>
      </c>
      <c r="H63" s="92" t="s">
        <v>779</v>
      </c>
      <c r="I63" s="70" t="s">
        <v>462</v>
      </c>
      <c r="J63" s="68">
        <v>1</v>
      </c>
      <c r="K63" s="68">
        <v>1200</v>
      </c>
      <c r="L63" s="68">
        <v>17</v>
      </c>
      <c r="M63" s="68">
        <v>40</v>
      </c>
      <c r="N63" s="68">
        <v>1</v>
      </c>
      <c r="O63" s="68">
        <v>0</v>
      </c>
      <c r="P63" s="68">
        <v>0</v>
      </c>
      <c r="Q63" s="86" t="s">
        <v>632</v>
      </c>
      <c r="R63" s="68">
        <v>1</v>
      </c>
      <c r="S63" s="68">
        <v>1</v>
      </c>
      <c r="T63" s="68">
        <v>1</v>
      </c>
      <c r="U63" s="68">
        <v>2400000</v>
      </c>
      <c r="V63" s="74">
        <v>1</v>
      </c>
      <c r="W63" s="74">
        <v>10</v>
      </c>
      <c r="X63" s="74">
        <v>10</v>
      </c>
    </row>
    <row r="64" spans="1:24" x14ac:dyDescent="0.15">
      <c r="A64" s="68">
        <v>1412</v>
      </c>
      <c r="B64" s="71" t="s">
        <v>463</v>
      </c>
      <c r="C64" s="69" t="s">
        <v>464</v>
      </c>
      <c r="D64" s="68">
        <v>5</v>
      </c>
      <c r="E64" s="68">
        <v>412</v>
      </c>
      <c r="F64" s="68">
        <v>412</v>
      </c>
      <c r="G64" s="68">
        <v>0</v>
      </c>
      <c r="H64" s="92" t="s">
        <v>780</v>
      </c>
      <c r="I64" s="70" t="s">
        <v>465</v>
      </c>
      <c r="J64" s="68">
        <v>7</v>
      </c>
      <c r="K64" s="68">
        <v>9000</v>
      </c>
      <c r="L64" s="68">
        <v>19</v>
      </c>
      <c r="M64" s="68">
        <v>50</v>
      </c>
      <c r="N64" s="68">
        <v>1</v>
      </c>
      <c r="O64" s="68">
        <v>0</v>
      </c>
      <c r="P64" s="68">
        <v>0</v>
      </c>
      <c r="Q64" s="86" t="s">
        <v>699</v>
      </c>
      <c r="R64" s="68">
        <v>1</v>
      </c>
      <c r="S64" s="68">
        <v>1</v>
      </c>
      <c r="T64" s="68">
        <v>1</v>
      </c>
      <c r="U64" s="68">
        <v>2400000</v>
      </c>
      <c r="V64" s="74">
        <v>1</v>
      </c>
      <c r="W64" s="74">
        <v>0</v>
      </c>
      <c r="X64" s="74">
        <v>10</v>
      </c>
    </row>
    <row r="65" spans="1:24" x14ac:dyDescent="0.15">
      <c r="A65" s="68">
        <v>1417</v>
      </c>
      <c r="B65" s="71" t="s">
        <v>466</v>
      </c>
      <c r="C65" s="73" t="s">
        <v>467</v>
      </c>
      <c r="D65" s="68">
        <v>4</v>
      </c>
      <c r="E65" s="68">
        <v>417</v>
      </c>
      <c r="F65" s="68">
        <v>417</v>
      </c>
      <c r="G65" s="68">
        <v>0</v>
      </c>
      <c r="H65" s="92" t="s">
        <v>546</v>
      </c>
      <c r="I65" s="70" t="s">
        <v>468</v>
      </c>
      <c r="J65" s="68">
        <v>17</v>
      </c>
      <c r="K65" s="68">
        <v>40</v>
      </c>
      <c r="L65" s="68">
        <v>20</v>
      </c>
      <c r="M65" s="68">
        <v>50</v>
      </c>
      <c r="N65" s="68">
        <v>1</v>
      </c>
      <c r="O65" s="68">
        <v>0</v>
      </c>
      <c r="P65" s="68">
        <v>0</v>
      </c>
      <c r="Q65" s="86" t="s">
        <v>530</v>
      </c>
      <c r="R65" s="68">
        <v>1</v>
      </c>
      <c r="S65" s="68">
        <v>1</v>
      </c>
      <c r="T65" s="68">
        <v>1</v>
      </c>
      <c r="U65" s="68">
        <v>800000</v>
      </c>
      <c r="V65" s="74">
        <v>1</v>
      </c>
      <c r="W65" s="74">
        <v>30</v>
      </c>
      <c r="X65" s="74">
        <v>50</v>
      </c>
    </row>
    <row r="66" spans="1:24" x14ac:dyDescent="0.15">
      <c r="A66" s="61">
        <v>1406</v>
      </c>
      <c r="B66" s="62" t="s">
        <v>511</v>
      </c>
      <c r="C66" s="63" t="s">
        <v>512</v>
      </c>
      <c r="D66" s="61">
        <v>5</v>
      </c>
      <c r="E66" s="61">
        <v>406</v>
      </c>
      <c r="F66" s="61">
        <v>406</v>
      </c>
      <c r="G66" s="61">
        <v>0</v>
      </c>
      <c r="H66" s="95" t="s">
        <v>781</v>
      </c>
      <c r="I66" s="82" t="s">
        <v>513</v>
      </c>
      <c r="J66" s="61">
        <v>1</v>
      </c>
      <c r="K66" s="61">
        <v>1200</v>
      </c>
      <c r="L66" s="61">
        <v>17</v>
      </c>
      <c r="M66" s="61">
        <v>40</v>
      </c>
      <c r="N66" s="61">
        <v>1</v>
      </c>
      <c r="O66" s="61">
        <v>0</v>
      </c>
      <c r="P66" s="61">
        <v>0</v>
      </c>
      <c r="Q66" s="89" t="s">
        <v>582</v>
      </c>
      <c r="R66" s="61">
        <v>1</v>
      </c>
      <c r="S66" s="61">
        <v>1</v>
      </c>
      <c r="T66" s="61">
        <v>1</v>
      </c>
      <c r="U66" s="61">
        <v>2400000</v>
      </c>
      <c r="V66" s="83">
        <v>1</v>
      </c>
      <c r="W66" s="83">
        <v>10</v>
      </c>
      <c r="X66" s="83">
        <v>20</v>
      </c>
    </row>
    <row r="67" spans="1:24" x14ac:dyDescent="0.15">
      <c r="A67" s="61">
        <v>1407</v>
      </c>
      <c r="B67" s="83" t="s">
        <v>514</v>
      </c>
      <c r="C67" s="63" t="s">
        <v>515</v>
      </c>
      <c r="D67" s="61">
        <v>5</v>
      </c>
      <c r="E67" s="61">
        <v>407</v>
      </c>
      <c r="F67" s="61">
        <v>407</v>
      </c>
      <c r="G67" s="61">
        <v>0</v>
      </c>
      <c r="H67" s="95" t="s">
        <v>782</v>
      </c>
      <c r="I67" s="65" t="s">
        <v>516</v>
      </c>
      <c r="J67" s="61">
        <v>7</v>
      </c>
      <c r="K67" s="61">
        <v>9000</v>
      </c>
      <c r="L67" s="61">
        <v>20</v>
      </c>
      <c r="M67" s="61">
        <v>50</v>
      </c>
      <c r="N67" s="61">
        <v>1</v>
      </c>
      <c r="O67" s="61">
        <v>0</v>
      </c>
      <c r="P67" s="61">
        <v>0</v>
      </c>
      <c r="Q67" s="89" t="s">
        <v>604</v>
      </c>
      <c r="R67" s="61">
        <v>1</v>
      </c>
      <c r="S67" s="61">
        <v>1</v>
      </c>
      <c r="T67" s="61">
        <v>1</v>
      </c>
      <c r="U67" s="61">
        <v>2400000</v>
      </c>
      <c r="V67" s="83">
        <v>1</v>
      </c>
      <c r="W67" s="83">
        <v>15</v>
      </c>
      <c r="X67" s="83">
        <v>10</v>
      </c>
    </row>
    <row r="68" spans="1:24" x14ac:dyDescent="0.15">
      <c r="A68" s="61">
        <v>1414</v>
      </c>
      <c r="B68" s="62" t="s">
        <v>517</v>
      </c>
      <c r="C68" s="67" t="s">
        <v>518</v>
      </c>
      <c r="D68" s="61">
        <v>4</v>
      </c>
      <c r="E68" s="61">
        <v>414</v>
      </c>
      <c r="F68" s="61">
        <v>414</v>
      </c>
      <c r="G68" s="61">
        <v>0</v>
      </c>
      <c r="H68" s="95" t="s">
        <v>547</v>
      </c>
      <c r="I68" s="82" t="s">
        <v>519</v>
      </c>
      <c r="J68" s="61">
        <v>17</v>
      </c>
      <c r="K68" s="61">
        <v>40</v>
      </c>
      <c r="L68" s="61">
        <v>20</v>
      </c>
      <c r="M68" s="61">
        <v>50</v>
      </c>
      <c r="N68" s="61">
        <v>1</v>
      </c>
      <c r="O68" s="61">
        <v>0</v>
      </c>
      <c r="P68" s="61">
        <v>0</v>
      </c>
      <c r="Q68" s="89" t="s">
        <v>529</v>
      </c>
      <c r="R68" s="61">
        <v>1</v>
      </c>
      <c r="S68" s="61">
        <v>1</v>
      </c>
      <c r="T68" s="61">
        <v>1</v>
      </c>
      <c r="U68" s="61">
        <v>800000</v>
      </c>
      <c r="V68" s="83">
        <v>1</v>
      </c>
      <c r="W68" s="83">
        <v>25</v>
      </c>
      <c r="X68" s="83">
        <v>0</v>
      </c>
    </row>
    <row r="69" spans="1:24" x14ac:dyDescent="0.15">
      <c r="A69" s="61">
        <v>1415</v>
      </c>
      <c r="B69" s="62" t="s">
        <v>520</v>
      </c>
      <c r="C69" s="67" t="s">
        <v>521</v>
      </c>
      <c r="D69" s="61">
        <v>4</v>
      </c>
      <c r="E69" s="61">
        <v>415</v>
      </c>
      <c r="F69" s="61">
        <v>415</v>
      </c>
      <c r="G69" s="61">
        <v>0</v>
      </c>
      <c r="H69" s="95" t="s">
        <v>548</v>
      </c>
      <c r="I69" s="82" t="s">
        <v>522</v>
      </c>
      <c r="J69" s="61">
        <v>16</v>
      </c>
      <c r="K69" s="61">
        <v>40</v>
      </c>
      <c r="L69" s="61">
        <v>20</v>
      </c>
      <c r="M69" s="61">
        <v>50</v>
      </c>
      <c r="N69" s="61">
        <v>1</v>
      </c>
      <c r="O69" s="61">
        <v>0</v>
      </c>
      <c r="P69" s="61">
        <v>0</v>
      </c>
      <c r="Q69" s="89" t="s">
        <v>532</v>
      </c>
      <c r="R69" s="61">
        <v>1</v>
      </c>
      <c r="S69" s="61">
        <v>1</v>
      </c>
      <c r="T69" s="61">
        <v>1</v>
      </c>
      <c r="U69" s="61">
        <v>800000</v>
      </c>
      <c r="V69" s="83">
        <v>1</v>
      </c>
      <c r="W69" s="83">
        <v>-10</v>
      </c>
      <c r="X69" s="83">
        <v>-10</v>
      </c>
    </row>
    <row r="70" spans="1:24" x14ac:dyDescent="0.15">
      <c r="A70" s="68">
        <v>1405</v>
      </c>
      <c r="B70" s="71" t="s">
        <v>305</v>
      </c>
      <c r="C70" s="69" t="s">
        <v>249</v>
      </c>
      <c r="D70" s="68">
        <v>5</v>
      </c>
      <c r="E70" s="68">
        <v>405</v>
      </c>
      <c r="F70" s="68">
        <v>405</v>
      </c>
      <c r="G70" s="68">
        <v>0</v>
      </c>
      <c r="H70" s="92" t="s">
        <v>783</v>
      </c>
      <c r="I70" s="70" t="s">
        <v>422</v>
      </c>
      <c r="J70" s="68">
        <v>1</v>
      </c>
      <c r="K70" s="68">
        <v>1200</v>
      </c>
      <c r="L70" s="68">
        <v>17</v>
      </c>
      <c r="M70" s="68">
        <v>40</v>
      </c>
      <c r="N70" s="68">
        <v>1</v>
      </c>
      <c r="O70" s="68">
        <v>0</v>
      </c>
      <c r="P70" s="68">
        <v>0</v>
      </c>
      <c r="Q70" s="86" t="s">
        <v>659</v>
      </c>
      <c r="R70" s="68">
        <v>1</v>
      </c>
      <c r="S70" s="68">
        <v>1</v>
      </c>
      <c r="T70" s="68">
        <v>1</v>
      </c>
      <c r="U70" s="68">
        <v>2400000</v>
      </c>
      <c r="V70" s="74">
        <v>1</v>
      </c>
      <c r="W70" s="74">
        <v>0</v>
      </c>
      <c r="X70" s="74">
        <v>-30</v>
      </c>
    </row>
    <row r="71" spans="1:24" x14ac:dyDescent="0.15">
      <c r="A71" s="68">
        <v>1411</v>
      </c>
      <c r="B71" s="71" t="s">
        <v>309</v>
      </c>
      <c r="C71" s="69" t="s">
        <v>253</v>
      </c>
      <c r="D71" s="68">
        <v>5</v>
      </c>
      <c r="E71" s="68">
        <v>411</v>
      </c>
      <c r="F71" s="68">
        <v>411</v>
      </c>
      <c r="G71" s="68">
        <v>0</v>
      </c>
      <c r="H71" s="92" t="s">
        <v>784</v>
      </c>
      <c r="I71" s="70" t="s">
        <v>426</v>
      </c>
      <c r="J71" s="68">
        <v>7</v>
      </c>
      <c r="K71" s="68">
        <v>9000</v>
      </c>
      <c r="L71" s="68">
        <v>20</v>
      </c>
      <c r="M71" s="68">
        <v>50</v>
      </c>
      <c r="N71" s="68">
        <v>1</v>
      </c>
      <c r="O71" s="68">
        <v>0</v>
      </c>
      <c r="P71" s="68">
        <v>0</v>
      </c>
      <c r="Q71" s="86" t="s">
        <v>681</v>
      </c>
      <c r="R71" s="68">
        <v>1</v>
      </c>
      <c r="S71" s="68">
        <v>1</v>
      </c>
      <c r="T71" s="68">
        <v>1</v>
      </c>
      <c r="U71" s="68">
        <v>2400000</v>
      </c>
      <c r="V71" s="74">
        <v>1</v>
      </c>
      <c r="W71" s="74">
        <v>10</v>
      </c>
      <c r="X71" s="74">
        <v>0</v>
      </c>
    </row>
    <row r="72" spans="1:24" x14ac:dyDescent="0.15">
      <c r="A72" s="68">
        <v>1413</v>
      </c>
      <c r="B72" s="71" t="s">
        <v>311</v>
      </c>
      <c r="C72" s="73" t="s">
        <v>255</v>
      </c>
      <c r="D72" s="68">
        <v>4</v>
      </c>
      <c r="E72" s="68">
        <v>413</v>
      </c>
      <c r="F72" s="68">
        <v>413</v>
      </c>
      <c r="G72" s="68">
        <v>0</v>
      </c>
      <c r="H72" s="92" t="s">
        <v>549</v>
      </c>
      <c r="I72" s="70" t="s">
        <v>428</v>
      </c>
      <c r="J72" s="68">
        <v>17</v>
      </c>
      <c r="K72" s="68">
        <v>40</v>
      </c>
      <c r="L72" s="68">
        <v>20</v>
      </c>
      <c r="M72" s="68">
        <v>50</v>
      </c>
      <c r="N72" s="68">
        <v>1</v>
      </c>
      <c r="O72" s="68">
        <v>0</v>
      </c>
      <c r="P72" s="68">
        <v>0</v>
      </c>
      <c r="Q72" s="86" t="s">
        <v>531</v>
      </c>
      <c r="R72" s="68">
        <v>1</v>
      </c>
      <c r="S72" s="68">
        <v>1</v>
      </c>
      <c r="T72" s="68">
        <v>1</v>
      </c>
      <c r="U72" s="68">
        <v>800000</v>
      </c>
      <c r="V72" s="74">
        <v>1</v>
      </c>
      <c r="W72" s="74">
        <v>10</v>
      </c>
      <c r="X72" s="74">
        <v>20</v>
      </c>
    </row>
    <row r="73" spans="1:24" x14ac:dyDescent="0.15">
      <c r="A73" s="61">
        <v>1402</v>
      </c>
      <c r="B73" s="62" t="s">
        <v>302</v>
      </c>
      <c r="C73" s="63" t="s">
        <v>247</v>
      </c>
      <c r="D73" s="61">
        <v>5</v>
      </c>
      <c r="E73" s="61">
        <v>402</v>
      </c>
      <c r="F73" s="61">
        <v>402</v>
      </c>
      <c r="G73" s="61">
        <v>0</v>
      </c>
      <c r="H73" s="95" t="s">
        <v>786</v>
      </c>
      <c r="I73" s="82" t="s">
        <v>523</v>
      </c>
      <c r="J73" s="61">
        <v>1</v>
      </c>
      <c r="K73" s="61">
        <v>1200</v>
      </c>
      <c r="L73" s="61">
        <v>17</v>
      </c>
      <c r="M73" s="61">
        <v>40</v>
      </c>
      <c r="N73" s="61">
        <v>1</v>
      </c>
      <c r="O73" s="61">
        <v>0</v>
      </c>
      <c r="P73" s="61">
        <v>0</v>
      </c>
      <c r="Q73" s="89" t="s">
        <v>785</v>
      </c>
      <c r="R73" s="61">
        <v>1</v>
      </c>
      <c r="S73" s="61">
        <v>1</v>
      </c>
      <c r="T73" s="61">
        <v>1</v>
      </c>
      <c r="U73" s="61">
        <v>2400000</v>
      </c>
      <c r="V73" s="83">
        <v>1</v>
      </c>
      <c r="W73" s="83">
        <v>30</v>
      </c>
      <c r="X73" s="83">
        <v>10</v>
      </c>
    </row>
    <row r="74" spans="1:24" x14ac:dyDescent="0.15">
      <c r="A74" s="61">
        <v>1404</v>
      </c>
      <c r="B74" s="83" t="s">
        <v>304</v>
      </c>
      <c r="C74" s="63" t="s">
        <v>248</v>
      </c>
      <c r="D74" s="61">
        <v>5</v>
      </c>
      <c r="E74" s="61">
        <v>404</v>
      </c>
      <c r="F74" s="61">
        <v>404</v>
      </c>
      <c r="G74" s="61">
        <v>0</v>
      </c>
      <c r="H74" s="95" t="s">
        <v>787</v>
      </c>
      <c r="I74" s="65" t="s">
        <v>421</v>
      </c>
      <c r="J74" s="61">
        <v>7</v>
      </c>
      <c r="K74" s="61">
        <v>9000</v>
      </c>
      <c r="L74" s="61">
        <v>20</v>
      </c>
      <c r="M74" s="61">
        <v>50</v>
      </c>
      <c r="N74" s="61">
        <v>1</v>
      </c>
      <c r="O74" s="61">
        <v>0</v>
      </c>
      <c r="P74" s="61">
        <v>0</v>
      </c>
      <c r="Q74" s="89" t="s">
        <v>556</v>
      </c>
      <c r="R74" s="61">
        <v>1</v>
      </c>
      <c r="S74" s="61">
        <v>1</v>
      </c>
      <c r="T74" s="61">
        <v>1</v>
      </c>
      <c r="U74" s="61">
        <v>2400000</v>
      </c>
      <c r="V74" s="83">
        <v>1</v>
      </c>
      <c r="W74" s="83">
        <v>5</v>
      </c>
      <c r="X74" s="83">
        <v>0</v>
      </c>
    </row>
    <row r="75" spans="1:24" x14ac:dyDescent="0.15">
      <c r="A75" s="96">
        <v>191111</v>
      </c>
      <c r="B75" s="96" t="s">
        <v>268</v>
      </c>
      <c r="C75" s="128" t="s">
        <v>484</v>
      </c>
      <c r="D75" s="97">
        <v>6</v>
      </c>
      <c r="E75" s="98">
        <v>111</v>
      </c>
      <c r="F75" s="98">
        <v>91111</v>
      </c>
      <c r="G75" s="98">
        <v>1</v>
      </c>
      <c r="H75" s="99" t="s">
        <v>806</v>
      </c>
      <c r="I75" s="99" t="s">
        <v>573</v>
      </c>
      <c r="J75" s="98">
        <v>1</v>
      </c>
      <c r="K75" s="98">
        <v>1800</v>
      </c>
      <c r="L75" s="98">
        <v>17</v>
      </c>
      <c r="M75" s="98">
        <v>80</v>
      </c>
      <c r="N75" s="98">
        <v>1</v>
      </c>
      <c r="O75" s="98">
        <v>0</v>
      </c>
      <c r="P75" s="98">
        <v>0</v>
      </c>
      <c r="Q75" s="97" t="s">
        <v>805</v>
      </c>
      <c r="R75" s="100">
        <v>1</v>
      </c>
      <c r="S75" s="100">
        <v>1</v>
      </c>
      <c r="T75" s="100">
        <v>1</v>
      </c>
      <c r="U75" s="98">
        <v>4800000</v>
      </c>
      <c r="V75" s="101">
        <v>2</v>
      </c>
      <c r="W75" s="101">
        <v>0</v>
      </c>
      <c r="X75" s="101">
        <v>-20</v>
      </c>
    </row>
    <row r="76" spans="1:24" x14ac:dyDescent="0.15">
      <c r="A76" s="98">
        <v>191205</v>
      </c>
      <c r="B76" s="100" t="s">
        <v>146</v>
      </c>
      <c r="C76" s="128" t="s">
        <v>188</v>
      </c>
      <c r="D76" s="98">
        <v>6</v>
      </c>
      <c r="E76" s="98">
        <v>205</v>
      </c>
      <c r="F76" s="98">
        <v>91205</v>
      </c>
      <c r="G76" s="98">
        <v>1</v>
      </c>
      <c r="H76" s="99" t="s">
        <v>788</v>
      </c>
      <c r="I76" s="102" t="s">
        <v>154</v>
      </c>
      <c r="J76" s="98">
        <v>1</v>
      </c>
      <c r="K76" s="98">
        <v>1800</v>
      </c>
      <c r="L76" s="98">
        <v>17</v>
      </c>
      <c r="M76" s="98">
        <v>80</v>
      </c>
      <c r="N76" s="98">
        <v>1</v>
      </c>
      <c r="O76" s="98">
        <v>0</v>
      </c>
      <c r="P76" s="98">
        <v>0</v>
      </c>
      <c r="Q76" s="97" t="s">
        <v>567</v>
      </c>
      <c r="R76" s="98">
        <v>1</v>
      </c>
      <c r="S76" s="98">
        <v>1</v>
      </c>
      <c r="T76" s="98">
        <v>1</v>
      </c>
      <c r="U76" s="98">
        <v>4800000</v>
      </c>
      <c r="V76" s="101">
        <v>2</v>
      </c>
      <c r="W76" s="101">
        <v>20</v>
      </c>
      <c r="X76" s="101">
        <v>-10</v>
      </c>
    </row>
    <row r="77" spans="1:24" x14ac:dyDescent="0.15">
      <c r="A77" s="98">
        <v>191308</v>
      </c>
      <c r="B77" s="103" t="s">
        <v>115</v>
      </c>
      <c r="C77" s="128" t="s">
        <v>132</v>
      </c>
      <c r="D77" s="98">
        <v>6</v>
      </c>
      <c r="E77" s="98">
        <v>308</v>
      </c>
      <c r="F77" s="98">
        <v>91308</v>
      </c>
      <c r="G77" s="98">
        <v>1</v>
      </c>
      <c r="H77" s="99" t="s">
        <v>574</v>
      </c>
      <c r="I77" s="104" t="s">
        <v>104</v>
      </c>
      <c r="J77" s="98">
        <v>1</v>
      </c>
      <c r="K77" s="98">
        <v>1800</v>
      </c>
      <c r="L77" s="98">
        <v>17</v>
      </c>
      <c r="M77" s="98">
        <v>80</v>
      </c>
      <c r="N77" s="98">
        <v>1</v>
      </c>
      <c r="O77" s="98">
        <v>0</v>
      </c>
      <c r="P77" s="98">
        <v>0</v>
      </c>
      <c r="Q77" s="97" t="s">
        <v>568</v>
      </c>
      <c r="R77" s="98">
        <v>1</v>
      </c>
      <c r="S77" s="98">
        <v>1</v>
      </c>
      <c r="T77" s="98">
        <v>1</v>
      </c>
      <c r="U77" s="98">
        <v>4800000</v>
      </c>
      <c r="V77" s="101">
        <v>2</v>
      </c>
      <c r="W77" s="101">
        <v>20</v>
      </c>
      <c r="X77" s="101">
        <v>0</v>
      </c>
    </row>
    <row r="78" spans="1:24" x14ac:dyDescent="0.15">
      <c r="A78" s="98">
        <v>191411</v>
      </c>
      <c r="B78" s="103" t="s">
        <v>309</v>
      </c>
      <c r="C78" s="128" t="s">
        <v>253</v>
      </c>
      <c r="D78" s="98">
        <v>6</v>
      </c>
      <c r="E78" s="98">
        <v>411</v>
      </c>
      <c r="F78" s="98">
        <v>91411</v>
      </c>
      <c r="G78" s="98">
        <v>1</v>
      </c>
      <c r="H78" s="99" t="s">
        <v>578</v>
      </c>
      <c r="I78" s="102" t="s">
        <v>426</v>
      </c>
      <c r="J78" s="98">
        <v>7</v>
      </c>
      <c r="K78" s="98">
        <v>13500</v>
      </c>
      <c r="L78" s="98">
        <v>20</v>
      </c>
      <c r="M78" s="98">
        <v>100</v>
      </c>
      <c r="N78" s="98">
        <v>1</v>
      </c>
      <c r="O78" s="98">
        <v>0</v>
      </c>
      <c r="P78" s="98">
        <v>0</v>
      </c>
      <c r="Q78" s="97" t="s">
        <v>569</v>
      </c>
      <c r="R78" s="98">
        <v>1</v>
      </c>
      <c r="S78" s="98">
        <v>1</v>
      </c>
      <c r="T78" s="98">
        <v>1</v>
      </c>
      <c r="U78" s="98">
        <v>4800000</v>
      </c>
      <c r="V78" s="101">
        <v>2</v>
      </c>
      <c r="W78" s="101">
        <v>10</v>
      </c>
      <c r="X78" s="101">
        <v>0</v>
      </c>
    </row>
    <row r="79" spans="1:24" x14ac:dyDescent="0.15">
      <c r="A79" s="105">
        <v>191105</v>
      </c>
      <c r="B79" s="105" t="s">
        <v>264</v>
      </c>
      <c r="C79" s="129" t="s">
        <v>209</v>
      </c>
      <c r="D79" s="106">
        <v>6</v>
      </c>
      <c r="E79" s="107">
        <v>105</v>
      </c>
      <c r="F79" s="107">
        <v>91105</v>
      </c>
      <c r="G79" s="107">
        <v>1</v>
      </c>
      <c r="H79" s="108" t="s">
        <v>789</v>
      </c>
      <c r="I79" s="109" t="s">
        <v>380</v>
      </c>
      <c r="J79" s="107">
        <v>7</v>
      </c>
      <c r="K79" s="107">
        <v>13500</v>
      </c>
      <c r="L79" s="107">
        <v>20</v>
      </c>
      <c r="M79" s="107">
        <v>100</v>
      </c>
      <c r="N79" s="107">
        <v>1</v>
      </c>
      <c r="O79" s="107">
        <v>0</v>
      </c>
      <c r="P79" s="107">
        <v>0</v>
      </c>
      <c r="Q79" s="106" t="s">
        <v>566</v>
      </c>
      <c r="R79" s="110">
        <v>1</v>
      </c>
      <c r="S79" s="110">
        <v>1</v>
      </c>
      <c r="T79" s="110">
        <v>1</v>
      </c>
      <c r="U79" s="107">
        <v>4800000</v>
      </c>
      <c r="V79" s="111">
        <v>2</v>
      </c>
      <c r="W79" s="111">
        <v>0</v>
      </c>
      <c r="X79" s="111">
        <v>0</v>
      </c>
    </row>
    <row r="80" spans="1:24" x14ac:dyDescent="0.15">
      <c r="A80" s="107">
        <v>191207</v>
      </c>
      <c r="B80" s="112" t="s">
        <v>485</v>
      </c>
      <c r="C80" s="129" t="s">
        <v>486</v>
      </c>
      <c r="D80" s="107">
        <v>6</v>
      </c>
      <c r="E80" s="107">
        <v>207</v>
      </c>
      <c r="F80" s="107">
        <v>91207</v>
      </c>
      <c r="G80" s="107">
        <v>1</v>
      </c>
      <c r="H80" s="108" t="s">
        <v>575</v>
      </c>
      <c r="I80" s="113" t="s">
        <v>394</v>
      </c>
      <c r="J80" s="107">
        <v>7</v>
      </c>
      <c r="K80" s="107">
        <v>13500</v>
      </c>
      <c r="L80" s="107">
        <v>16</v>
      </c>
      <c r="M80" s="107">
        <v>80</v>
      </c>
      <c r="N80" s="107">
        <v>1</v>
      </c>
      <c r="O80" s="107">
        <v>0</v>
      </c>
      <c r="P80" s="107">
        <v>0</v>
      </c>
      <c r="Q80" s="106" t="s">
        <v>570</v>
      </c>
      <c r="R80" s="107">
        <v>1</v>
      </c>
      <c r="S80" s="107">
        <v>1</v>
      </c>
      <c r="T80" s="107">
        <v>1</v>
      </c>
      <c r="U80" s="107">
        <v>4800000</v>
      </c>
      <c r="V80" s="111">
        <v>2</v>
      </c>
      <c r="W80" s="111">
        <v>10</v>
      </c>
      <c r="X80" s="111">
        <v>0</v>
      </c>
    </row>
    <row r="81" spans="1:24" x14ac:dyDescent="0.15">
      <c r="A81" s="107">
        <v>191307</v>
      </c>
      <c r="B81" s="112" t="s">
        <v>292</v>
      </c>
      <c r="C81" s="129" t="s">
        <v>236</v>
      </c>
      <c r="D81" s="107">
        <v>6</v>
      </c>
      <c r="E81" s="107">
        <v>307</v>
      </c>
      <c r="F81" s="107">
        <v>91307</v>
      </c>
      <c r="G81" s="107">
        <v>1</v>
      </c>
      <c r="H81" s="108" t="s">
        <v>576</v>
      </c>
      <c r="I81" s="114" t="s">
        <v>409</v>
      </c>
      <c r="J81" s="107">
        <v>7</v>
      </c>
      <c r="K81" s="107">
        <v>13500</v>
      </c>
      <c r="L81" s="107">
        <v>17</v>
      </c>
      <c r="M81" s="107">
        <v>80</v>
      </c>
      <c r="N81" s="107">
        <v>1</v>
      </c>
      <c r="O81" s="107">
        <v>0</v>
      </c>
      <c r="P81" s="107">
        <v>0</v>
      </c>
      <c r="Q81" s="106" t="s">
        <v>571</v>
      </c>
      <c r="R81" s="107">
        <v>1</v>
      </c>
      <c r="S81" s="107">
        <v>1</v>
      </c>
      <c r="T81" s="107">
        <v>1</v>
      </c>
      <c r="U81" s="107">
        <v>4800000</v>
      </c>
      <c r="V81" s="111">
        <v>2</v>
      </c>
      <c r="W81" s="111">
        <v>15</v>
      </c>
      <c r="X81" s="111">
        <v>0</v>
      </c>
    </row>
    <row r="82" spans="1:24" x14ac:dyDescent="0.15">
      <c r="A82" s="107">
        <v>191405</v>
      </c>
      <c r="B82" s="112" t="s">
        <v>305</v>
      </c>
      <c r="C82" s="129" t="s">
        <v>249</v>
      </c>
      <c r="D82" s="107">
        <v>6</v>
      </c>
      <c r="E82" s="107">
        <v>405</v>
      </c>
      <c r="F82" s="107">
        <v>91405</v>
      </c>
      <c r="G82" s="107">
        <v>1</v>
      </c>
      <c r="H82" s="108" t="s">
        <v>577</v>
      </c>
      <c r="I82" s="113" t="s">
        <v>422</v>
      </c>
      <c r="J82" s="107">
        <v>7</v>
      </c>
      <c r="K82" s="107">
        <v>13500</v>
      </c>
      <c r="L82" s="107">
        <v>18</v>
      </c>
      <c r="M82" s="107">
        <v>80</v>
      </c>
      <c r="N82" s="107">
        <v>1</v>
      </c>
      <c r="O82" s="107">
        <v>0</v>
      </c>
      <c r="P82" s="107">
        <v>0</v>
      </c>
      <c r="Q82" s="106" t="s">
        <v>572</v>
      </c>
      <c r="R82" s="107">
        <v>1</v>
      </c>
      <c r="S82" s="107">
        <v>1</v>
      </c>
      <c r="T82" s="107">
        <v>1</v>
      </c>
      <c r="U82" s="107">
        <v>4800000</v>
      </c>
      <c r="V82" s="111">
        <v>2</v>
      </c>
      <c r="W82" s="111">
        <v>0</v>
      </c>
      <c r="X82" s="111">
        <v>-30</v>
      </c>
    </row>
    <row r="83" spans="1:24" x14ac:dyDescent="0.15">
      <c r="A83" s="78">
        <v>191108</v>
      </c>
      <c r="B83" s="78" t="s">
        <v>266</v>
      </c>
      <c r="C83" s="130" t="s">
        <v>211</v>
      </c>
      <c r="D83" s="48">
        <v>6</v>
      </c>
      <c r="E83" s="48">
        <v>108</v>
      </c>
      <c r="F83" s="48">
        <v>91108</v>
      </c>
      <c r="G83" s="48">
        <v>1</v>
      </c>
      <c r="H83" s="90" t="s">
        <v>607</v>
      </c>
      <c r="I83" s="79" t="s">
        <v>382</v>
      </c>
      <c r="J83" s="48">
        <v>1</v>
      </c>
      <c r="K83" s="48">
        <v>1800</v>
      </c>
      <c r="L83" s="48">
        <v>17</v>
      </c>
      <c r="M83" s="48">
        <v>80</v>
      </c>
      <c r="N83" s="48">
        <v>1</v>
      </c>
      <c r="O83" s="48">
        <v>0</v>
      </c>
      <c r="P83" s="48">
        <v>0</v>
      </c>
      <c r="Q83" s="84" t="s">
        <v>583</v>
      </c>
      <c r="R83" s="76">
        <v>1</v>
      </c>
      <c r="S83" s="76">
        <v>1</v>
      </c>
      <c r="T83" s="76">
        <v>1</v>
      </c>
      <c r="U83" s="48">
        <v>4800000</v>
      </c>
      <c r="V83" s="52">
        <v>2</v>
      </c>
      <c r="W83" s="52">
        <v>-40</v>
      </c>
      <c r="X83" s="52">
        <v>0</v>
      </c>
    </row>
    <row r="84" spans="1:24" x14ac:dyDescent="0.15">
      <c r="A84" s="48">
        <v>191208</v>
      </c>
      <c r="B84" s="49" t="s">
        <v>278</v>
      </c>
      <c r="C84" s="130" t="s">
        <v>223</v>
      </c>
      <c r="D84" s="48">
        <v>6</v>
      </c>
      <c r="E84" s="48">
        <v>208</v>
      </c>
      <c r="F84" s="48">
        <v>91208</v>
      </c>
      <c r="G84" s="48">
        <v>1</v>
      </c>
      <c r="H84" s="90" t="s">
        <v>605</v>
      </c>
      <c r="I84" s="90" t="s">
        <v>551</v>
      </c>
      <c r="J84" s="48">
        <v>1</v>
      </c>
      <c r="K84" s="48">
        <v>1800</v>
      </c>
      <c r="L84" s="48">
        <v>17</v>
      </c>
      <c r="M84" s="48">
        <v>80</v>
      </c>
      <c r="N84" s="48">
        <v>1</v>
      </c>
      <c r="O84" s="48">
        <v>0</v>
      </c>
      <c r="P84" s="48">
        <v>0</v>
      </c>
      <c r="Q84" s="84" t="s">
        <v>584</v>
      </c>
      <c r="R84" s="48">
        <v>1</v>
      </c>
      <c r="S84" s="48">
        <v>1</v>
      </c>
      <c r="T84" s="48">
        <v>1</v>
      </c>
      <c r="U84" s="48">
        <v>4800000</v>
      </c>
      <c r="V84" s="52">
        <v>2</v>
      </c>
      <c r="W84" s="52">
        <v>10</v>
      </c>
      <c r="X84" s="52">
        <v>0</v>
      </c>
    </row>
    <row r="85" spans="1:24" x14ac:dyDescent="0.15">
      <c r="A85" s="48">
        <v>191310</v>
      </c>
      <c r="B85" s="49" t="s">
        <v>294</v>
      </c>
      <c r="C85" s="130" t="s">
        <v>238</v>
      </c>
      <c r="D85" s="48">
        <v>6</v>
      </c>
      <c r="E85" s="48">
        <v>310</v>
      </c>
      <c r="F85" s="48">
        <v>91310</v>
      </c>
      <c r="G85" s="48">
        <v>1</v>
      </c>
      <c r="H85" s="90" t="s">
        <v>606</v>
      </c>
      <c r="I85" s="90" t="s">
        <v>552</v>
      </c>
      <c r="J85" s="48">
        <v>1</v>
      </c>
      <c r="K85" s="48">
        <v>1800</v>
      </c>
      <c r="L85" s="48">
        <v>17</v>
      </c>
      <c r="M85" s="48">
        <v>80</v>
      </c>
      <c r="N85" s="48">
        <v>1</v>
      </c>
      <c r="O85" s="48">
        <v>0</v>
      </c>
      <c r="P85" s="48">
        <v>0</v>
      </c>
      <c r="Q85" s="84" t="s">
        <v>585</v>
      </c>
      <c r="R85" s="48">
        <v>1</v>
      </c>
      <c r="S85" s="48">
        <v>1</v>
      </c>
      <c r="T85" s="48">
        <v>1</v>
      </c>
      <c r="U85" s="48">
        <v>4800000</v>
      </c>
      <c r="V85" s="52">
        <v>2</v>
      </c>
      <c r="W85" s="52">
        <v>-20</v>
      </c>
      <c r="X85" s="52">
        <v>-30</v>
      </c>
    </row>
    <row r="86" spans="1:24" x14ac:dyDescent="0.15">
      <c r="A86" s="48">
        <v>191407</v>
      </c>
      <c r="B86" s="76" t="s">
        <v>307</v>
      </c>
      <c r="C86" s="130" t="s">
        <v>515</v>
      </c>
      <c r="D86" s="48">
        <v>6</v>
      </c>
      <c r="E86" s="48">
        <v>407</v>
      </c>
      <c r="F86" s="48">
        <v>91407</v>
      </c>
      <c r="G86" s="48">
        <v>1</v>
      </c>
      <c r="H86" s="90" t="s">
        <v>608</v>
      </c>
      <c r="I86" s="51" t="s">
        <v>516</v>
      </c>
      <c r="J86" s="48">
        <v>7</v>
      </c>
      <c r="K86" s="48">
        <v>13500</v>
      </c>
      <c r="L86" s="48">
        <v>20</v>
      </c>
      <c r="M86" s="48">
        <v>100</v>
      </c>
      <c r="N86" s="48">
        <v>1</v>
      </c>
      <c r="O86" s="48">
        <v>0</v>
      </c>
      <c r="P86" s="48">
        <v>0</v>
      </c>
      <c r="Q86" s="84" t="s">
        <v>586</v>
      </c>
      <c r="R86" s="48">
        <v>1</v>
      </c>
      <c r="S86" s="48">
        <v>1</v>
      </c>
      <c r="T86" s="48">
        <v>1</v>
      </c>
      <c r="U86" s="48">
        <v>4800000</v>
      </c>
      <c r="V86" s="52">
        <v>2</v>
      </c>
      <c r="W86" s="52">
        <v>15</v>
      </c>
      <c r="X86" s="52">
        <v>10</v>
      </c>
    </row>
    <row r="87" spans="1:24" s="125" customFormat="1" x14ac:dyDescent="0.15">
      <c r="A87" s="118">
        <v>191102</v>
      </c>
      <c r="B87" s="119" t="s">
        <v>660</v>
      </c>
      <c r="C87" s="131" t="s">
        <v>205</v>
      </c>
      <c r="D87" s="119">
        <v>6</v>
      </c>
      <c r="E87" s="120">
        <v>102</v>
      </c>
      <c r="F87" s="120">
        <v>91102</v>
      </c>
      <c r="G87" s="120">
        <v>1</v>
      </c>
      <c r="H87" s="121" t="s">
        <v>661</v>
      </c>
      <c r="I87" s="122" t="s">
        <v>377</v>
      </c>
      <c r="J87" s="120">
        <v>1</v>
      </c>
      <c r="K87" s="120">
        <v>1800</v>
      </c>
      <c r="L87" s="120">
        <v>17</v>
      </c>
      <c r="M87" s="120">
        <v>80</v>
      </c>
      <c r="N87" s="120">
        <v>1</v>
      </c>
      <c r="O87" s="120">
        <v>0</v>
      </c>
      <c r="P87" s="120">
        <v>0</v>
      </c>
      <c r="Q87" s="119" t="s">
        <v>587</v>
      </c>
      <c r="R87" s="123">
        <v>1</v>
      </c>
      <c r="S87" s="123">
        <v>1</v>
      </c>
      <c r="T87" s="123">
        <v>1</v>
      </c>
      <c r="U87" s="120">
        <v>4800000</v>
      </c>
      <c r="V87" s="124">
        <v>2</v>
      </c>
      <c r="W87" s="124">
        <v>0</v>
      </c>
      <c r="X87" s="124">
        <v>0</v>
      </c>
    </row>
    <row r="88" spans="1:24" s="125" customFormat="1" x14ac:dyDescent="0.15">
      <c r="A88" s="120">
        <v>191202</v>
      </c>
      <c r="B88" s="126" t="s">
        <v>274</v>
      </c>
      <c r="C88" s="131" t="s">
        <v>219</v>
      </c>
      <c r="D88" s="120">
        <v>6</v>
      </c>
      <c r="E88" s="120">
        <v>202</v>
      </c>
      <c r="F88" s="120">
        <v>91202</v>
      </c>
      <c r="G88" s="120">
        <v>1</v>
      </c>
      <c r="H88" s="121" t="s">
        <v>793</v>
      </c>
      <c r="I88" s="127" t="s">
        <v>391</v>
      </c>
      <c r="J88" s="120">
        <v>1</v>
      </c>
      <c r="K88" s="120">
        <v>1800</v>
      </c>
      <c r="L88" s="120">
        <v>17</v>
      </c>
      <c r="M88" s="120">
        <v>80</v>
      </c>
      <c r="N88" s="120">
        <v>1</v>
      </c>
      <c r="O88" s="120">
        <v>0</v>
      </c>
      <c r="P88" s="120">
        <v>0</v>
      </c>
      <c r="Q88" s="119" t="s">
        <v>792</v>
      </c>
      <c r="R88" s="120">
        <v>1</v>
      </c>
      <c r="S88" s="120">
        <v>1</v>
      </c>
      <c r="T88" s="120">
        <v>1</v>
      </c>
      <c r="U88" s="120">
        <v>4800000</v>
      </c>
      <c r="V88" s="124">
        <v>2</v>
      </c>
      <c r="W88" s="124">
        <v>20</v>
      </c>
      <c r="X88" s="124">
        <v>0</v>
      </c>
    </row>
    <row r="89" spans="1:24" s="125" customFormat="1" x14ac:dyDescent="0.15">
      <c r="A89" s="120">
        <v>191302</v>
      </c>
      <c r="B89" s="123" t="s">
        <v>505</v>
      </c>
      <c r="C89" s="131" t="s">
        <v>232</v>
      </c>
      <c r="D89" s="120">
        <v>6</v>
      </c>
      <c r="E89" s="120">
        <v>302</v>
      </c>
      <c r="F89" s="120">
        <v>91302</v>
      </c>
      <c r="G89" s="120">
        <v>1</v>
      </c>
      <c r="H89" s="121" t="s">
        <v>609</v>
      </c>
      <c r="I89" s="127" t="s">
        <v>507</v>
      </c>
      <c r="J89" s="120">
        <v>1</v>
      </c>
      <c r="K89" s="120">
        <v>1800</v>
      </c>
      <c r="L89" s="120">
        <v>17</v>
      </c>
      <c r="M89" s="120">
        <v>80</v>
      </c>
      <c r="N89" s="120">
        <v>1</v>
      </c>
      <c r="O89" s="120">
        <v>0</v>
      </c>
      <c r="P89" s="120">
        <v>0</v>
      </c>
      <c r="Q89" s="119" t="s">
        <v>588</v>
      </c>
      <c r="R89" s="120">
        <v>1</v>
      </c>
      <c r="S89" s="120">
        <v>1</v>
      </c>
      <c r="T89" s="120">
        <v>1</v>
      </c>
      <c r="U89" s="120">
        <v>4800000</v>
      </c>
      <c r="V89" s="124">
        <v>2</v>
      </c>
      <c r="W89" s="124">
        <v>25</v>
      </c>
      <c r="X89" s="124">
        <v>20</v>
      </c>
    </row>
    <row r="90" spans="1:24" s="125" customFormat="1" x14ac:dyDescent="0.15">
      <c r="A90" s="120">
        <v>191402</v>
      </c>
      <c r="B90" s="126" t="s">
        <v>302</v>
      </c>
      <c r="C90" s="131" t="s">
        <v>247</v>
      </c>
      <c r="D90" s="120">
        <v>6</v>
      </c>
      <c r="E90" s="120">
        <v>402</v>
      </c>
      <c r="F90" s="120">
        <v>91402</v>
      </c>
      <c r="G90" s="120">
        <v>1</v>
      </c>
      <c r="H90" s="121" t="s">
        <v>610</v>
      </c>
      <c r="I90" s="121" t="s">
        <v>598</v>
      </c>
      <c r="J90" s="120">
        <v>1</v>
      </c>
      <c r="K90" s="120">
        <v>1800</v>
      </c>
      <c r="L90" s="120">
        <v>17</v>
      </c>
      <c r="M90" s="120">
        <v>80</v>
      </c>
      <c r="N90" s="120">
        <v>1</v>
      </c>
      <c r="O90" s="120">
        <v>0</v>
      </c>
      <c r="P90" s="120">
        <v>0</v>
      </c>
      <c r="Q90" s="119" t="s">
        <v>589</v>
      </c>
      <c r="R90" s="120">
        <v>1</v>
      </c>
      <c r="S90" s="120">
        <v>1</v>
      </c>
      <c r="T90" s="120">
        <v>1</v>
      </c>
      <c r="U90" s="120">
        <v>4800000</v>
      </c>
      <c r="V90" s="124">
        <v>2</v>
      </c>
      <c r="W90" s="124">
        <v>30</v>
      </c>
      <c r="X90" s="124">
        <v>10</v>
      </c>
    </row>
    <row r="91" spans="1:24" x14ac:dyDescent="0.15">
      <c r="A91" s="133">
        <v>191107</v>
      </c>
      <c r="B91" s="135" t="s">
        <v>590</v>
      </c>
      <c r="C91" s="136" t="s">
        <v>594</v>
      </c>
      <c r="D91" s="133">
        <v>6</v>
      </c>
      <c r="E91" s="133">
        <v>107</v>
      </c>
      <c r="F91" s="133">
        <v>91107</v>
      </c>
      <c r="G91" s="133">
        <v>1</v>
      </c>
      <c r="H91" s="138" t="s">
        <v>622</v>
      </c>
      <c r="I91" s="137" t="s">
        <v>599</v>
      </c>
      <c r="J91" s="133">
        <v>1</v>
      </c>
      <c r="K91" s="133">
        <v>1800</v>
      </c>
      <c r="L91" s="133">
        <v>17</v>
      </c>
      <c r="M91" s="133">
        <v>80</v>
      </c>
      <c r="N91" s="133">
        <v>1</v>
      </c>
      <c r="O91" s="133">
        <v>0</v>
      </c>
      <c r="P91" s="133">
        <v>0</v>
      </c>
      <c r="Q91" s="135" t="s">
        <v>620</v>
      </c>
      <c r="R91" s="132">
        <v>1</v>
      </c>
      <c r="S91" s="132">
        <v>1</v>
      </c>
      <c r="T91" s="132">
        <v>1</v>
      </c>
      <c r="U91" s="133">
        <v>4800000</v>
      </c>
      <c r="V91" s="134">
        <v>2</v>
      </c>
      <c r="W91" s="134">
        <v>0</v>
      </c>
      <c r="X91" s="134">
        <v>0</v>
      </c>
    </row>
    <row r="92" spans="1:24" x14ac:dyDescent="0.15">
      <c r="A92" s="133">
        <v>191209</v>
      </c>
      <c r="B92" s="135" t="s">
        <v>591</v>
      </c>
      <c r="C92" s="136" t="s">
        <v>595</v>
      </c>
      <c r="D92" s="133">
        <v>6</v>
      </c>
      <c r="E92" s="133">
        <v>209</v>
      </c>
      <c r="F92" s="133">
        <v>91209</v>
      </c>
      <c r="G92" s="133">
        <v>1</v>
      </c>
      <c r="H92" s="138" t="s">
        <v>623</v>
      </c>
      <c r="I92" s="137" t="s">
        <v>600</v>
      </c>
      <c r="J92" s="133">
        <v>1</v>
      </c>
      <c r="K92" s="133">
        <v>1800</v>
      </c>
      <c r="L92" s="133">
        <v>17</v>
      </c>
      <c r="M92" s="133">
        <v>80</v>
      </c>
      <c r="N92" s="133">
        <v>1</v>
      </c>
      <c r="O92" s="133">
        <v>0</v>
      </c>
      <c r="P92" s="133">
        <v>0</v>
      </c>
      <c r="Q92" s="135" t="s">
        <v>621</v>
      </c>
      <c r="R92" s="133">
        <v>1</v>
      </c>
      <c r="S92" s="133">
        <v>1</v>
      </c>
      <c r="T92" s="133">
        <v>1</v>
      </c>
      <c r="U92" s="133">
        <v>4800000</v>
      </c>
      <c r="V92" s="134">
        <v>2</v>
      </c>
      <c r="W92" s="134">
        <v>20</v>
      </c>
      <c r="X92" s="134">
        <v>20</v>
      </c>
    </row>
    <row r="93" spans="1:24" x14ac:dyDescent="0.15">
      <c r="A93" s="133">
        <v>191306</v>
      </c>
      <c r="B93" s="135" t="s">
        <v>592</v>
      </c>
      <c r="C93" s="136" t="s">
        <v>596</v>
      </c>
      <c r="D93" s="133">
        <v>6</v>
      </c>
      <c r="E93" s="133">
        <v>306</v>
      </c>
      <c r="F93" s="133">
        <v>91306</v>
      </c>
      <c r="G93" s="133">
        <v>1</v>
      </c>
      <c r="H93" s="138" t="s">
        <v>794</v>
      </c>
      <c r="I93" s="137" t="s">
        <v>601</v>
      </c>
      <c r="J93" s="133">
        <v>1</v>
      </c>
      <c r="K93" s="133">
        <v>1800</v>
      </c>
      <c r="L93" s="133">
        <v>17</v>
      </c>
      <c r="M93" s="133">
        <v>80</v>
      </c>
      <c r="N93" s="133">
        <v>1</v>
      </c>
      <c r="O93" s="133">
        <v>0</v>
      </c>
      <c r="P93" s="133">
        <v>0</v>
      </c>
      <c r="Q93" s="135" t="s">
        <v>795</v>
      </c>
      <c r="R93" s="133">
        <v>1</v>
      </c>
      <c r="S93" s="133">
        <v>1</v>
      </c>
      <c r="T93" s="133">
        <v>1</v>
      </c>
      <c r="U93" s="133">
        <v>4800000</v>
      </c>
      <c r="V93" s="134">
        <v>2</v>
      </c>
      <c r="W93" s="134">
        <v>0</v>
      </c>
      <c r="X93" s="134">
        <v>30</v>
      </c>
    </row>
    <row r="94" spans="1:24" x14ac:dyDescent="0.15">
      <c r="A94" s="133">
        <v>191406</v>
      </c>
      <c r="B94" s="135" t="s">
        <v>593</v>
      </c>
      <c r="C94" s="136" t="s">
        <v>597</v>
      </c>
      <c r="D94" s="133">
        <v>6</v>
      </c>
      <c r="E94" s="133">
        <v>406</v>
      </c>
      <c r="F94" s="133">
        <v>91406</v>
      </c>
      <c r="G94" s="133">
        <v>1</v>
      </c>
      <c r="H94" s="138" t="s">
        <v>811</v>
      </c>
      <c r="I94" s="138" t="s">
        <v>602</v>
      </c>
      <c r="J94" s="133">
        <v>1</v>
      </c>
      <c r="K94" s="133">
        <v>1800</v>
      </c>
      <c r="L94" s="133">
        <v>17</v>
      </c>
      <c r="M94" s="133">
        <v>80</v>
      </c>
      <c r="N94" s="133">
        <v>1</v>
      </c>
      <c r="O94" s="133">
        <v>0</v>
      </c>
      <c r="P94" s="133">
        <v>0</v>
      </c>
      <c r="Q94" s="135" t="s">
        <v>812</v>
      </c>
      <c r="R94" s="133">
        <v>1</v>
      </c>
      <c r="S94" s="133">
        <v>1</v>
      </c>
      <c r="T94" s="133">
        <v>1</v>
      </c>
      <c r="U94" s="133">
        <v>4800000</v>
      </c>
      <c r="V94" s="134">
        <v>2</v>
      </c>
      <c r="W94" s="134">
        <v>10</v>
      </c>
      <c r="X94" s="134">
        <v>20</v>
      </c>
    </row>
    <row r="95" spans="1:24" s="139" customFormat="1" x14ac:dyDescent="0.15">
      <c r="A95" s="107">
        <v>191110</v>
      </c>
      <c r="B95" s="107" t="s">
        <v>611</v>
      </c>
      <c r="C95" s="129" t="s">
        <v>612</v>
      </c>
      <c r="D95" s="107">
        <v>6</v>
      </c>
      <c r="E95" s="107">
        <v>110</v>
      </c>
      <c r="F95" s="107">
        <v>91110</v>
      </c>
      <c r="G95" s="107">
        <v>1</v>
      </c>
      <c r="H95" s="141" t="s">
        <v>624</v>
      </c>
      <c r="I95" s="141" t="s">
        <v>613</v>
      </c>
      <c r="J95" s="107">
        <v>1</v>
      </c>
      <c r="K95" s="107">
        <v>1800</v>
      </c>
      <c r="L95" s="107">
        <v>17</v>
      </c>
      <c r="M95" s="107">
        <v>80</v>
      </c>
      <c r="N95" s="107">
        <v>1</v>
      </c>
      <c r="O95" s="107">
        <v>0</v>
      </c>
      <c r="P95" s="107">
        <v>0</v>
      </c>
      <c r="Q95" s="106" t="s">
        <v>626</v>
      </c>
      <c r="R95" s="107">
        <v>1</v>
      </c>
      <c r="S95" s="107">
        <v>1</v>
      </c>
      <c r="T95" s="107">
        <v>1</v>
      </c>
      <c r="U95" s="107">
        <v>4800000</v>
      </c>
      <c r="V95" s="107">
        <v>2</v>
      </c>
      <c r="W95" s="107">
        <v>0</v>
      </c>
      <c r="X95" s="107">
        <v>0</v>
      </c>
    </row>
    <row r="96" spans="1:24" s="139" customFormat="1" x14ac:dyDescent="0.15">
      <c r="A96" s="107">
        <v>191211</v>
      </c>
      <c r="B96" s="107" t="s">
        <v>614</v>
      </c>
      <c r="C96" s="129" t="s">
        <v>615</v>
      </c>
      <c r="D96" s="107">
        <v>6</v>
      </c>
      <c r="E96" s="107">
        <v>211</v>
      </c>
      <c r="F96" s="107">
        <v>91211</v>
      </c>
      <c r="G96" s="107">
        <v>1</v>
      </c>
      <c r="H96" s="141" t="s">
        <v>625</v>
      </c>
      <c r="I96" s="140" t="s">
        <v>616</v>
      </c>
      <c r="J96" s="107">
        <v>1</v>
      </c>
      <c r="K96" s="107">
        <v>1800</v>
      </c>
      <c r="L96" s="107">
        <v>17</v>
      </c>
      <c r="M96" s="107">
        <v>80</v>
      </c>
      <c r="N96" s="107">
        <v>1</v>
      </c>
      <c r="O96" s="107">
        <v>0</v>
      </c>
      <c r="P96" s="107">
        <v>0</v>
      </c>
      <c r="Q96" s="106" t="s">
        <v>627</v>
      </c>
      <c r="R96" s="107">
        <v>1</v>
      </c>
      <c r="S96" s="107">
        <v>1</v>
      </c>
      <c r="T96" s="107">
        <v>1</v>
      </c>
      <c r="U96" s="107">
        <v>4800000</v>
      </c>
      <c r="V96" s="107">
        <v>2</v>
      </c>
      <c r="W96" s="107">
        <v>-80</v>
      </c>
      <c r="X96" s="107">
        <v>10</v>
      </c>
    </row>
    <row r="97" spans="1:24" s="139" customFormat="1" x14ac:dyDescent="0.15">
      <c r="A97" s="107">
        <v>191304</v>
      </c>
      <c r="B97" s="107" t="s">
        <v>617</v>
      </c>
      <c r="C97" s="129" t="s">
        <v>618</v>
      </c>
      <c r="D97" s="107">
        <v>6</v>
      </c>
      <c r="E97" s="107">
        <v>304</v>
      </c>
      <c r="F97" s="107">
        <v>91304</v>
      </c>
      <c r="G97" s="107">
        <v>1</v>
      </c>
      <c r="H97" s="141" t="s">
        <v>809</v>
      </c>
      <c r="I97" s="140" t="s">
        <v>619</v>
      </c>
      <c r="J97" s="107">
        <v>1</v>
      </c>
      <c r="K97" s="107">
        <v>1800</v>
      </c>
      <c r="L97" s="107">
        <v>17</v>
      </c>
      <c r="M97" s="107">
        <v>80</v>
      </c>
      <c r="N97" s="107">
        <v>1</v>
      </c>
      <c r="O97" s="107">
        <v>0</v>
      </c>
      <c r="P97" s="107">
        <v>0</v>
      </c>
      <c r="Q97" s="106" t="s">
        <v>810</v>
      </c>
      <c r="R97" s="107">
        <v>1</v>
      </c>
      <c r="S97" s="107">
        <v>1</v>
      </c>
      <c r="T97" s="107">
        <v>1</v>
      </c>
      <c r="U97" s="107">
        <v>4800000</v>
      </c>
      <c r="V97" s="107">
        <v>2</v>
      </c>
      <c r="W97" s="107">
        <v>15</v>
      </c>
      <c r="X97" s="107">
        <v>-20</v>
      </c>
    </row>
    <row r="98" spans="1:24" s="139" customFormat="1" x14ac:dyDescent="0.15">
      <c r="A98" s="107">
        <v>191412</v>
      </c>
      <c r="B98" s="107" t="s">
        <v>463</v>
      </c>
      <c r="C98" s="129" t="s">
        <v>464</v>
      </c>
      <c r="D98" s="107">
        <v>6</v>
      </c>
      <c r="E98" s="107">
        <v>412</v>
      </c>
      <c r="F98" s="107">
        <v>91412</v>
      </c>
      <c r="G98" s="107">
        <v>1</v>
      </c>
      <c r="H98" s="108" t="s">
        <v>633</v>
      </c>
      <c r="I98" s="142" t="s">
        <v>465</v>
      </c>
      <c r="J98" s="107">
        <v>1</v>
      </c>
      <c r="K98" s="107">
        <v>1800</v>
      </c>
      <c r="L98" s="107">
        <v>17</v>
      </c>
      <c r="M98" s="107">
        <v>80</v>
      </c>
      <c r="N98" s="107">
        <v>1</v>
      </c>
      <c r="O98" s="107">
        <v>0</v>
      </c>
      <c r="P98" s="107">
        <v>0</v>
      </c>
      <c r="Q98" s="106" t="s">
        <v>628</v>
      </c>
      <c r="R98" s="107">
        <v>1</v>
      </c>
      <c r="S98" s="107">
        <v>1</v>
      </c>
      <c r="T98" s="107">
        <v>1</v>
      </c>
      <c r="U98" s="107">
        <v>4800000</v>
      </c>
      <c r="V98" s="107">
        <v>2</v>
      </c>
      <c r="W98" s="107">
        <v>0</v>
      </c>
      <c r="X98" s="107">
        <v>10</v>
      </c>
    </row>
    <row r="99" spans="1:24" x14ac:dyDescent="0.15">
      <c r="A99" s="143">
        <v>191104</v>
      </c>
      <c r="B99" s="143" t="s">
        <v>634</v>
      </c>
      <c r="C99" s="144" t="s">
        <v>635</v>
      </c>
      <c r="D99" s="143">
        <v>6</v>
      </c>
      <c r="E99" s="143">
        <v>104</v>
      </c>
      <c r="F99" s="143">
        <v>91104</v>
      </c>
      <c r="G99" s="143">
        <v>1</v>
      </c>
      <c r="H99" s="145" t="s">
        <v>791</v>
      </c>
      <c r="I99" s="143" t="s">
        <v>636</v>
      </c>
      <c r="J99" s="143">
        <v>1</v>
      </c>
      <c r="K99" s="143">
        <v>1800</v>
      </c>
      <c r="L99" s="143">
        <v>17</v>
      </c>
      <c r="M99" s="143">
        <v>80</v>
      </c>
      <c r="N99" s="143">
        <v>1</v>
      </c>
      <c r="O99" s="143">
        <v>0</v>
      </c>
      <c r="P99" s="143">
        <v>0</v>
      </c>
      <c r="Q99" s="145" t="s">
        <v>790</v>
      </c>
      <c r="R99" s="143">
        <v>1</v>
      </c>
      <c r="S99" s="143">
        <v>1</v>
      </c>
      <c r="T99" s="143">
        <v>1</v>
      </c>
      <c r="U99" s="143">
        <v>4800000</v>
      </c>
      <c r="V99" s="143">
        <v>2</v>
      </c>
      <c r="W99" s="143">
        <v>0</v>
      </c>
      <c r="X99" s="143">
        <v>0</v>
      </c>
    </row>
    <row r="100" spans="1:24" x14ac:dyDescent="0.15">
      <c r="A100" s="143">
        <v>191212</v>
      </c>
      <c r="B100" s="143" t="s">
        <v>444</v>
      </c>
      <c r="C100" s="144" t="s">
        <v>445</v>
      </c>
      <c r="D100" s="143">
        <v>6</v>
      </c>
      <c r="E100" s="143">
        <v>212</v>
      </c>
      <c r="F100" s="143">
        <v>91212</v>
      </c>
      <c r="G100" s="143">
        <v>1</v>
      </c>
      <c r="H100" s="145" t="s">
        <v>808</v>
      </c>
      <c r="I100" s="143" t="s">
        <v>446</v>
      </c>
      <c r="J100" s="143">
        <v>1</v>
      </c>
      <c r="K100" s="143">
        <v>1800</v>
      </c>
      <c r="L100" s="143">
        <v>17</v>
      </c>
      <c r="M100" s="143">
        <v>80</v>
      </c>
      <c r="N100" s="143">
        <v>1</v>
      </c>
      <c r="O100" s="143">
        <v>0</v>
      </c>
      <c r="P100" s="143">
        <v>0</v>
      </c>
      <c r="Q100" s="145" t="s">
        <v>807</v>
      </c>
      <c r="R100" s="143">
        <v>1</v>
      </c>
      <c r="S100" s="143">
        <v>1</v>
      </c>
      <c r="T100" s="143">
        <v>1</v>
      </c>
      <c r="U100" s="143">
        <v>4800000</v>
      </c>
      <c r="V100" s="143">
        <v>2</v>
      </c>
      <c r="W100" s="143">
        <v>20</v>
      </c>
      <c r="X100" s="143">
        <v>-20</v>
      </c>
    </row>
    <row r="101" spans="1:24" x14ac:dyDescent="0.15">
      <c r="A101" s="143">
        <v>191312</v>
      </c>
      <c r="B101" s="143" t="s">
        <v>637</v>
      </c>
      <c r="C101" s="144" t="s">
        <v>638</v>
      </c>
      <c r="D101" s="143">
        <v>6</v>
      </c>
      <c r="E101" s="143">
        <v>312</v>
      </c>
      <c r="F101" s="143">
        <v>91312</v>
      </c>
      <c r="G101" s="143">
        <v>1</v>
      </c>
      <c r="H101" s="145" t="s">
        <v>655</v>
      </c>
      <c r="I101" s="143" t="s">
        <v>639</v>
      </c>
      <c r="J101" s="143">
        <v>7</v>
      </c>
      <c r="K101" s="143">
        <v>13500</v>
      </c>
      <c r="L101" s="143">
        <v>20</v>
      </c>
      <c r="M101" s="143">
        <v>100</v>
      </c>
      <c r="N101" s="143">
        <v>1</v>
      </c>
      <c r="O101" s="143">
        <v>0</v>
      </c>
      <c r="P101" s="143">
        <v>0</v>
      </c>
      <c r="Q101" s="145" t="s">
        <v>653</v>
      </c>
      <c r="R101" s="143">
        <v>1</v>
      </c>
      <c r="S101" s="143">
        <v>1</v>
      </c>
      <c r="T101" s="143">
        <v>1</v>
      </c>
      <c r="U101" s="143">
        <v>4800000</v>
      </c>
      <c r="V101" s="143">
        <v>2</v>
      </c>
      <c r="W101" s="143">
        <v>15</v>
      </c>
      <c r="X101" s="143">
        <v>-20</v>
      </c>
    </row>
    <row r="102" spans="1:24" x14ac:dyDescent="0.15">
      <c r="A102" s="143">
        <v>191409</v>
      </c>
      <c r="B102" s="143" t="s">
        <v>460</v>
      </c>
      <c r="C102" s="144" t="s">
        <v>461</v>
      </c>
      <c r="D102" s="143">
        <v>6</v>
      </c>
      <c r="E102" s="143">
        <v>409</v>
      </c>
      <c r="F102" s="143">
        <v>91409</v>
      </c>
      <c r="G102" s="143">
        <v>1</v>
      </c>
      <c r="H102" s="145" t="s">
        <v>707</v>
      </c>
      <c r="I102" s="143" t="s">
        <v>462</v>
      </c>
      <c r="J102" s="143">
        <v>1</v>
      </c>
      <c r="K102" s="143">
        <v>1800</v>
      </c>
      <c r="L102" s="143">
        <v>17</v>
      </c>
      <c r="M102" s="143">
        <v>80</v>
      </c>
      <c r="N102" s="143">
        <v>1</v>
      </c>
      <c r="O102" s="143">
        <v>0</v>
      </c>
      <c r="P102" s="143">
        <v>0</v>
      </c>
      <c r="Q102" s="145" t="s">
        <v>654</v>
      </c>
      <c r="R102" s="143">
        <v>1</v>
      </c>
      <c r="S102" s="143">
        <v>1</v>
      </c>
      <c r="T102" s="143">
        <v>1</v>
      </c>
      <c r="U102" s="143">
        <v>4800000</v>
      </c>
      <c r="V102" s="143">
        <v>2</v>
      </c>
      <c r="W102" s="143">
        <v>10</v>
      </c>
      <c r="X102" s="143">
        <v>10</v>
      </c>
    </row>
    <row r="103" spans="1:24" x14ac:dyDescent="0.15">
      <c r="A103" s="146">
        <v>191109</v>
      </c>
      <c r="B103" s="147" t="s">
        <v>432</v>
      </c>
      <c r="C103" s="148" t="s">
        <v>433</v>
      </c>
      <c r="D103" s="146">
        <v>6</v>
      </c>
      <c r="E103" s="146">
        <v>109</v>
      </c>
      <c r="F103" s="146">
        <v>91109</v>
      </c>
      <c r="G103" s="146">
        <v>1</v>
      </c>
      <c r="H103" s="149" t="s">
        <v>663</v>
      </c>
      <c r="I103" s="149" t="s">
        <v>662</v>
      </c>
      <c r="J103" s="146">
        <v>1</v>
      </c>
      <c r="K103" s="146">
        <v>1800</v>
      </c>
      <c r="L103" s="146">
        <v>17</v>
      </c>
      <c r="M103" s="146">
        <v>80</v>
      </c>
      <c r="N103" s="146">
        <v>1</v>
      </c>
      <c r="O103" s="146">
        <v>0</v>
      </c>
      <c r="P103" s="146">
        <v>0</v>
      </c>
      <c r="Q103" s="152" t="s">
        <v>649</v>
      </c>
      <c r="R103" s="146">
        <v>1</v>
      </c>
      <c r="S103" s="146">
        <v>1</v>
      </c>
      <c r="T103" s="146">
        <v>1</v>
      </c>
      <c r="U103" s="146">
        <v>4800000</v>
      </c>
      <c r="V103" s="150">
        <v>2</v>
      </c>
      <c r="W103" s="150">
        <v>20</v>
      </c>
      <c r="X103" s="150">
        <v>0</v>
      </c>
    </row>
    <row r="104" spans="1:24" x14ac:dyDescent="0.15">
      <c r="A104" s="146">
        <v>191204</v>
      </c>
      <c r="B104" s="147" t="s">
        <v>441</v>
      </c>
      <c r="C104" s="148" t="s">
        <v>442</v>
      </c>
      <c r="D104" s="146">
        <v>6</v>
      </c>
      <c r="E104" s="146">
        <v>204</v>
      </c>
      <c r="F104" s="146">
        <v>91204</v>
      </c>
      <c r="G104" s="146">
        <v>1</v>
      </c>
      <c r="H104" s="149" t="s">
        <v>664</v>
      </c>
      <c r="I104" s="151" t="s">
        <v>443</v>
      </c>
      <c r="J104" s="146">
        <v>7</v>
      </c>
      <c r="K104" s="146">
        <v>13500</v>
      </c>
      <c r="L104" s="146">
        <v>20</v>
      </c>
      <c r="M104" s="146">
        <v>100</v>
      </c>
      <c r="N104" s="146">
        <v>1</v>
      </c>
      <c r="O104" s="146">
        <v>0</v>
      </c>
      <c r="P104" s="146">
        <v>0</v>
      </c>
      <c r="Q104" s="152" t="s">
        <v>650</v>
      </c>
      <c r="R104" s="146">
        <v>1</v>
      </c>
      <c r="S104" s="146">
        <v>1</v>
      </c>
      <c r="T104" s="146">
        <v>1</v>
      </c>
      <c r="U104" s="146">
        <v>4800000</v>
      </c>
      <c r="V104" s="150">
        <v>2</v>
      </c>
      <c r="W104" s="150">
        <v>30</v>
      </c>
      <c r="X104" s="150">
        <v>0</v>
      </c>
    </row>
    <row r="105" spans="1:24" x14ac:dyDescent="0.15">
      <c r="A105" s="146">
        <v>191305</v>
      </c>
      <c r="B105" s="147" t="s">
        <v>451</v>
      </c>
      <c r="C105" s="148" t="s">
        <v>452</v>
      </c>
      <c r="D105" s="146">
        <v>6</v>
      </c>
      <c r="E105" s="146">
        <v>305</v>
      </c>
      <c r="F105" s="146">
        <v>91305</v>
      </c>
      <c r="G105" s="146">
        <v>1</v>
      </c>
      <c r="H105" s="149" t="s">
        <v>665</v>
      </c>
      <c r="I105" s="153" t="s">
        <v>453</v>
      </c>
      <c r="J105" s="146">
        <v>1</v>
      </c>
      <c r="K105" s="146">
        <v>1800</v>
      </c>
      <c r="L105" s="146">
        <v>17</v>
      </c>
      <c r="M105" s="146">
        <v>80</v>
      </c>
      <c r="N105" s="146">
        <v>1</v>
      </c>
      <c r="O105" s="146">
        <v>0</v>
      </c>
      <c r="P105" s="146">
        <v>0</v>
      </c>
      <c r="Q105" s="152" t="s">
        <v>651</v>
      </c>
      <c r="R105" s="146">
        <v>1</v>
      </c>
      <c r="S105" s="146">
        <v>1</v>
      </c>
      <c r="T105" s="146">
        <v>1</v>
      </c>
      <c r="U105" s="146">
        <v>4800000</v>
      </c>
      <c r="V105" s="150">
        <v>2</v>
      </c>
      <c r="W105" s="150">
        <v>15</v>
      </c>
      <c r="X105" s="150">
        <v>25</v>
      </c>
    </row>
    <row r="106" spans="1:24" x14ac:dyDescent="0.15">
      <c r="A106" s="154">
        <v>191404</v>
      </c>
      <c r="B106" s="154" t="s">
        <v>646</v>
      </c>
      <c r="C106" s="155" t="s">
        <v>647</v>
      </c>
      <c r="D106" s="154">
        <v>6</v>
      </c>
      <c r="E106" s="154">
        <v>404</v>
      </c>
      <c r="F106" s="154">
        <v>91404</v>
      </c>
      <c r="G106" s="154">
        <v>1</v>
      </c>
      <c r="H106" s="156" t="s">
        <v>666</v>
      </c>
      <c r="I106" s="157" t="s">
        <v>648</v>
      </c>
      <c r="J106" s="154">
        <v>7</v>
      </c>
      <c r="K106" s="154">
        <v>13500</v>
      </c>
      <c r="L106" s="154">
        <v>20</v>
      </c>
      <c r="M106" s="154">
        <v>100</v>
      </c>
      <c r="N106" s="154">
        <v>1</v>
      </c>
      <c r="O106" s="154">
        <v>0</v>
      </c>
      <c r="P106" s="154">
        <v>0</v>
      </c>
      <c r="Q106" s="158" t="s">
        <v>652</v>
      </c>
      <c r="R106" s="154">
        <v>1</v>
      </c>
      <c r="S106" s="154">
        <v>1</v>
      </c>
      <c r="T106" s="154">
        <v>1</v>
      </c>
      <c r="U106" s="154">
        <v>4800000</v>
      </c>
      <c r="V106" s="150">
        <v>2</v>
      </c>
      <c r="W106" s="150">
        <v>5</v>
      </c>
      <c r="X106" s="150">
        <v>0</v>
      </c>
    </row>
    <row r="107" spans="1:24" s="159" customFormat="1" x14ac:dyDescent="0.15">
      <c r="A107" s="159">
        <v>191106</v>
      </c>
      <c r="B107" s="161" t="s">
        <v>700</v>
      </c>
      <c r="C107" s="160" t="s">
        <v>667</v>
      </c>
      <c r="D107" s="159">
        <v>6</v>
      </c>
      <c r="E107" s="159">
        <v>106</v>
      </c>
      <c r="F107" s="159">
        <v>91106</v>
      </c>
      <c r="G107" s="159">
        <v>1</v>
      </c>
      <c r="H107" s="161" t="s">
        <v>691</v>
      </c>
      <c r="I107" s="159" t="s">
        <v>668</v>
      </c>
      <c r="J107" s="159">
        <v>1</v>
      </c>
      <c r="K107" s="159">
        <v>1800</v>
      </c>
      <c r="L107" s="159">
        <v>17</v>
      </c>
      <c r="M107" s="159">
        <v>80</v>
      </c>
      <c r="N107" s="159">
        <v>1</v>
      </c>
      <c r="O107" s="159">
        <v>0</v>
      </c>
      <c r="P107" s="159">
        <v>0</v>
      </c>
      <c r="Q107" s="161" t="s">
        <v>682</v>
      </c>
      <c r="R107" s="159">
        <v>1</v>
      </c>
      <c r="S107" s="159">
        <v>1</v>
      </c>
      <c r="T107" s="159">
        <v>1</v>
      </c>
      <c r="U107" s="159">
        <v>4800000</v>
      </c>
      <c r="V107" s="159">
        <v>2</v>
      </c>
      <c r="W107" s="159">
        <v>-20</v>
      </c>
      <c r="X107" s="159">
        <v>20</v>
      </c>
    </row>
    <row r="108" spans="1:24" s="159" customFormat="1" x14ac:dyDescent="0.15">
      <c r="A108" s="159">
        <v>191206</v>
      </c>
      <c r="B108" s="159" t="s">
        <v>669</v>
      </c>
      <c r="C108" s="160" t="s">
        <v>670</v>
      </c>
      <c r="D108" s="159">
        <v>6</v>
      </c>
      <c r="E108" s="159">
        <v>206</v>
      </c>
      <c r="F108" s="159">
        <v>91206</v>
      </c>
      <c r="G108" s="159">
        <v>1</v>
      </c>
      <c r="H108" s="161" t="s">
        <v>692</v>
      </c>
      <c r="I108" s="159" t="s">
        <v>671</v>
      </c>
      <c r="J108" s="159">
        <v>7</v>
      </c>
      <c r="K108" s="159">
        <v>13500</v>
      </c>
      <c r="L108" s="159">
        <v>19</v>
      </c>
      <c r="M108" s="159">
        <v>100</v>
      </c>
      <c r="N108" s="159">
        <v>1</v>
      </c>
      <c r="O108" s="159">
        <v>0</v>
      </c>
      <c r="P108" s="159">
        <v>0</v>
      </c>
      <c r="Q108" s="161" t="s">
        <v>683</v>
      </c>
      <c r="R108" s="159">
        <v>1</v>
      </c>
      <c r="S108" s="159">
        <v>1</v>
      </c>
      <c r="T108" s="159">
        <v>1</v>
      </c>
      <c r="U108" s="159">
        <v>4800000</v>
      </c>
      <c r="V108" s="159">
        <v>2</v>
      </c>
      <c r="W108" s="159">
        <v>0</v>
      </c>
      <c r="X108" s="159">
        <v>-10</v>
      </c>
    </row>
    <row r="109" spans="1:24" s="159" customFormat="1" x14ac:dyDescent="0.15">
      <c r="A109" s="159">
        <v>191309</v>
      </c>
      <c r="B109" s="159" t="s">
        <v>672</v>
      </c>
      <c r="C109" s="160" t="s">
        <v>673</v>
      </c>
      <c r="D109" s="159">
        <v>6</v>
      </c>
      <c r="E109" s="159">
        <v>309</v>
      </c>
      <c r="F109" s="159">
        <v>91309</v>
      </c>
      <c r="G109" s="159">
        <v>1</v>
      </c>
      <c r="H109" s="161" t="s">
        <v>694</v>
      </c>
      <c r="I109" s="159" t="s">
        <v>674</v>
      </c>
      <c r="J109" s="159">
        <v>7</v>
      </c>
      <c r="K109" s="159">
        <v>13500</v>
      </c>
      <c r="L109" s="159">
        <v>20</v>
      </c>
      <c r="M109" s="159">
        <v>100</v>
      </c>
      <c r="N109" s="159">
        <v>1</v>
      </c>
      <c r="O109" s="159">
        <v>0</v>
      </c>
      <c r="P109" s="159">
        <v>0</v>
      </c>
      <c r="Q109" s="161" t="s">
        <v>684</v>
      </c>
      <c r="R109" s="159">
        <v>1</v>
      </c>
      <c r="S109" s="159">
        <v>1</v>
      </c>
      <c r="T109" s="159">
        <v>1</v>
      </c>
      <c r="U109" s="159">
        <v>4800000</v>
      </c>
      <c r="V109" s="159">
        <v>2</v>
      </c>
      <c r="W109" s="159">
        <v>-30</v>
      </c>
      <c r="X109" s="159">
        <v>0</v>
      </c>
    </row>
    <row r="110" spans="1:24" s="159" customFormat="1" x14ac:dyDescent="0.15">
      <c r="A110" s="159">
        <v>191408</v>
      </c>
      <c r="B110" s="159" t="s">
        <v>675</v>
      </c>
      <c r="C110" s="160" t="s">
        <v>676</v>
      </c>
      <c r="D110" s="159">
        <v>6</v>
      </c>
      <c r="E110" s="159">
        <v>408</v>
      </c>
      <c r="F110" s="159">
        <v>91408</v>
      </c>
      <c r="G110" s="159">
        <v>1</v>
      </c>
      <c r="H110" s="161" t="s">
        <v>693</v>
      </c>
      <c r="I110" s="159" t="s">
        <v>677</v>
      </c>
      <c r="J110" s="159">
        <v>7</v>
      </c>
      <c r="K110" s="159">
        <v>13500</v>
      </c>
      <c r="L110" s="159">
        <v>19</v>
      </c>
      <c r="M110" s="159">
        <v>100</v>
      </c>
      <c r="N110" s="159">
        <v>1</v>
      </c>
      <c r="O110" s="159">
        <v>0</v>
      </c>
      <c r="P110" s="159">
        <v>0</v>
      </c>
      <c r="Q110" s="161" t="s">
        <v>685</v>
      </c>
      <c r="R110" s="159">
        <v>1</v>
      </c>
      <c r="S110" s="159">
        <v>1</v>
      </c>
      <c r="T110" s="159">
        <v>1</v>
      </c>
      <c r="U110" s="159">
        <v>4800000</v>
      </c>
      <c r="V110" s="159">
        <v>2</v>
      </c>
      <c r="W110" s="159">
        <v>20</v>
      </c>
      <c r="X110" s="159">
        <v>30</v>
      </c>
    </row>
    <row r="111" spans="1:24" s="166" customFormat="1" x14ac:dyDescent="0.15">
      <c r="A111" s="162">
        <v>191112</v>
      </c>
      <c r="B111" s="164" t="s">
        <v>714</v>
      </c>
      <c r="C111" s="169" t="s">
        <v>436</v>
      </c>
      <c r="D111" s="162">
        <v>6</v>
      </c>
      <c r="E111" s="162">
        <v>112</v>
      </c>
      <c r="F111" s="162">
        <v>91112</v>
      </c>
      <c r="G111" s="162">
        <v>1</v>
      </c>
      <c r="H111" s="167" t="s">
        <v>729</v>
      </c>
      <c r="I111" s="167" t="s">
        <v>440</v>
      </c>
      <c r="J111" s="162">
        <v>7</v>
      </c>
      <c r="K111" s="162">
        <v>13500</v>
      </c>
      <c r="L111" s="162">
        <v>20</v>
      </c>
      <c r="M111" s="162">
        <v>100</v>
      </c>
      <c r="N111" s="162">
        <v>1</v>
      </c>
      <c r="O111" s="162">
        <v>0</v>
      </c>
      <c r="P111" s="162">
        <v>0</v>
      </c>
      <c r="Q111" s="164" t="s">
        <v>686</v>
      </c>
      <c r="R111" s="162">
        <v>1</v>
      </c>
      <c r="S111" s="162">
        <v>1</v>
      </c>
      <c r="T111" s="162">
        <v>1</v>
      </c>
      <c r="U111" s="162">
        <v>4800000</v>
      </c>
      <c r="V111" s="165">
        <v>2</v>
      </c>
      <c r="W111" s="165">
        <v>20</v>
      </c>
      <c r="X111" s="165">
        <v>20</v>
      </c>
    </row>
    <row r="112" spans="1:24" s="166" customFormat="1" x14ac:dyDescent="0.15">
      <c r="A112" s="162">
        <v>191210</v>
      </c>
      <c r="B112" s="163" t="s">
        <v>280</v>
      </c>
      <c r="C112" s="169" t="s">
        <v>225</v>
      </c>
      <c r="D112" s="162">
        <v>6</v>
      </c>
      <c r="E112" s="162">
        <v>210</v>
      </c>
      <c r="F112" s="162">
        <v>91210</v>
      </c>
      <c r="G112" s="162">
        <v>1</v>
      </c>
      <c r="H112" s="167" t="s">
        <v>689</v>
      </c>
      <c r="I112" s="167" t="s">
        <v>703</v>
      </c>
      <c r="J112" s="162">
        <v>7</v>
      </c>
      <c r="K112" s="162">
        <v>13500</v>
      </c>
      <c r="L112" s="162">
        <v>20</v>
      </c>
      <c r="M112" s="162">
        <v>100</v>
      </c>
      <c r="N112" s="162">
        <v>1</v>
      </c>
      <c r="O112" s="162">
        <v>0</v>
      </c>
      <c r="P112" s="162">
        <v>0</v>
      </c>
      <c r="Q112" s="164" t="s">
        <v>687</v>
      </c>
      <c r="R112" s="162">
        <v>1</v>
      </c>
      <c r="S112" s="162">
        <v>1</v>
      </c>
      <c r="T112" s="162">
        <v>1</v>
      </c>
      <c r="U112" s="162">
        <v>4800000</v>
      </c>
      <c r="V112" s="165">
        <v>2</v>
      </c>
      <c r="W112" s="165">
        <v>20</v>
      </c>
      <c r="X112" s="165">
        <v>-10</v>
      </c>
    </row>
    <row r="113" spans="1:24" s="166" customFormat="1" x14ac:dyDescent="0.15">
      <c r="A113" s="162">
        <v>191311</v>
      </c>
      <c r="B113" s="163" t="s">
        <v>454</v>
      </c>
      <c r="C113" s="169" t="s">
        <v>455</v>
      </c>
      <c r="D113" s="162">
        <v>6</v>
      </c>
      <c r="E113" s="162">
        <v>311</v>
      </c>
      <c r="F113" s="162">
        <v>91311</v>
      </c>
      <c r="G113" s="162">
        <v>1</v>
      </c>
      <c r="H113" s="167" t="s">
        <v>690</v>
      </c>
      <c r="I113" s="167" t="s">
        <v>704</v>
      </c>
      <c r="J113" s="162">
        <v>1</v>
      </c>
      <c r="K113" s="162">
        <v>1800</v>
      </c>
      <c r="L113" s="162">
        <v>17</v>
      </c>
      <c r="M113" s="162">
        <v>80</v>
      </c>
      <c r="N113" s="162">
        <v>1</v>
      </c>
      <c r="O113" s="162">
        <v>0</v>
      </c>
      <c r="P113" s="162">
        <v>0</v>
      </c>
      <c r="Q113" s="164" t="s">
        <v>688</v>
      </c>
      <c r="R113" s="162">
        <v>1</v>
      </c>
      <c r="S113" s="162">
        <v>1</v>
      </c>
      <c r="T113" s="162">
        <v>1</v>
      </c>
      <c r="U113" s="162">
        <v>4800000</v>
      </c>
      <c r="V113" s="165">
        <v>2</v>
      </c>
      <c r="W113" s="165">
        <v>-10</v>
      </c>
      <c r="X113" s="165">
        <v>-10</v>
      </c>
    </row>
    <row r="114" spans="1:24" s="166" customFormat="1" x14ac:dyDescent="0.15">
      <c r="A114" s="162">
        <v>191410</v>
      </c>
      <c r="B114" s="168" t="s">
        <v>150</v>
      </c>
      <c r="C114" s="169" t="s">
        <v>198</v>
      </c>
      <c r="D114" s="162">
        <v>6</v>
      </c>
      <c r="E114" s="162">
        <v>410</v>
      </c>
      <c r="F114" s="162">
        <v>91410</v>
      </c>
      <c r="G114" s="162">
        <v>1</v>
      </c>
      <c r="H114" s="167" t="s">
        <v>797</v>
      </c>
      <c r="I114" s="167" t="s">
        <v>158</v>
      </c>
      <c r="J114" s="162">
        <v>1</v>
      </c>
      <c r="K114" s="162">
        <v>1800</v>
      </c>
      <c r="L114" s="162">
        <v>17</v>
      </c>
      <c r="M114" s="162">
        <v>80</v>
      </c>
      <c r="N114" s="162">
        <v>1</v>
      </c>
      <c r="O114" s="162">
        <v>0</v>
      </c>
      <c r="P114" s="162">
        <v>0</v>
      </c>
      <c r="Q114" s="164" t="s">
        <v>796</v>
      </c>
      <c r="R114" s="162">
        <v>1</v>
      </c>
      <c r="S114" s="162">
        <v>1</v>
      </c>
      <c r="T114" s="162">
        <v>1</v>
      </c>
      <c r="U114" s="162">
        <v>4800000</v>
      </c>
      <c r="V114" s="165">
        <v>2</v>
      </c>
      <c r="W114" s="165">
        <v>20</v>
      </c>
      <c r="X114" s="165">
        <v>20</v>
      </c>
    </row>
    <row r="115" spans="1:24" x14ac:dyDescent="0.35">
      <c r="A115" s="133">
        <v>1101</v>
      </c>
      <c r="B115" s="170" t="s">
        <v>713</v>
      </c>
      <c r="C115" s="135" t="s">
        <v>701</v>
      </c>
      <c r="D115" s="133">
        <v>6</v>
      </c>
      <c r="E115" s="133">
        <v>101</v>
      </c>
      <c r="F115" s="133">
        <v>101</v>
      </c>
      <c r="G115" s="133">
        <v>0</v>
      </c>
      <c r="H115" s="138" t="s">
        <v>798</v>
      </c>
      <c r="I115" s="135" t="s">
        <v>733</v>
      </c>
      <c r="J115" s="133">
        <v>1</v>
      </c>
      <c r="K115" s="133">
        <v>2400</v>
      </c>
      <c r="L115" s="133">
        <v>17</v>
      </c>
      <c r="M115" s="133">
        <v>120</v>
      </c>
      <c r="N115" s="133">
        <v>1</v>
      </c>
      <c r="O115" s="133">
        <v>0</v>
      </c>
      <c r="P115" s="133">
        <v>0</v>
      </c>
      <c r="Q115" s="135" t="s">
        <v>721</v>
      </c>
      <c r="R115" s="133">
        <v>1</v>
      </c>
      <c r="S115" s="133">
        <v>1</v>
      </c>
      <c r="T115" s="133">
        <v>1</v>
      </c>
      <c r="U115" s="133">
        <v>7200000</v>
      </c>
      <c r="V115" s="133">
        <v>2</v>
      </c>
      <c r="W115" s="133">
        <v>-10</v>
      </c>
      <c r="X115" s="133">
        <v>-20</v>
      </c>
    </row>
    <row r="116" spans="1:24" x14ac:dyDescent="0.15">
      <c r="A116" s="133">
        <v>1103</v>
      </c>
      <c r="B116" s="171" t="s">
        <v>716</v>
      </c>
      <c r="C116" s="135" t="s">
        <v>702</v>
      </c>
      <c r="D116" s="133">
        <v>6</v>
      </c>
      <c r="E116" s="133">
        <v>103</v>
      </c>
      <c r="F116" s="133">
        <v>103</v>
      </c>
      <c r="G116" s="133">
        <v>0</v>
      </c>
      <c r="H116" s="138" t="s">
        <v>799</v>
      </c>
      <c r="I116" s="135" t="s">
        <v>732</v>
      </c>
      <c r="J116" s="133">
        <v>7</v>
      </c>
      <c r="K116" s="133">
        <v>18000</v>
      </c>
      <c r="L116" s="133">
        <v>20</v>
      </c>
      <c r="M116" s="133">
        <v>140</v>
      </c>
      <c r="N116" s="133">
        <v>1</v>
      </c>
      <c r="O116" s="133">
        <v>0</v>
      </c>
      <c r="P116" s="133">
        <v>0</v>
      </c>
      <c r="Q116" s="135" t="s">
        <v>725</v>
      </c>
      <c r="R116" s="133">
        <v>1</v>
      </c>
      <c r="S116" s="133">
        <v>1</v>
      </c>
      <c r="T116" s="133">
        <v>1</v>
      </c>
      <c r="U116" s="133">
        <v>7200000</v>
      </c>
      <c r="V116" s="133">
        <v>2</v>
      </c>
      <c r="W116" s="133">
        <v>0</v>
      </c>
      <c r="X116" s="133">
        <v>0</v>
      </c>
    </row>
    <row r="117" spans="1:24" x14ac:dyDescent="0.15">
      <c r="A117" s="133">
        <v>1201</v>
      </c>
      <c r="B117" s="135" t="s">
        <v>717</v>
      </c>
      <c r="C117" s="135" t="s">
        <v>705</v>
      </c>
      <c r="D117" s="133">
        <v>6</v>
      </c>
      <c r="E117" s="133">
        <v>201</v>
      </c>
      <c r="F117" s="133">
        <v>201</v>
      </c>
      <c r="G117" s="133">
        <v>0</v>
      </c>
      <c r="H117" s="138" t="s">
        <v>800</v>
      </c>
      <c r="I117" s="135" t="s">
        <v>731</v>
      </c>
      <c r="J117" s="133">
        <v>1</v>
      </c>
      <c r="K117" s="133">
        <v>2400</v>
      </c>
      <c r="L117" s="133">
        <v>17</v>
      </c>
      <c r="M117" s="133">
        <v>120</v>
      </c>
      <c r="N117" s="133">
        <v>1</v>
      </c>
      <c r="O117" s="133">
        <v>0</v>
      </c>
      <c r="P117" s="133">
        <v>0</v>
      </c>
      <c r="Q117" s="135" t="s">
        <v>722</v>
      </c>
      <c r="R117" s="133">
        <v>1</v>
      </c>
      <c r="S117" s="133">
        <v>1</v>
      </c>
      <c r="T117" s="133">
        <v>1</v>
      </c>
      <c r="U117" s="133">
        <v>7200000</v>
      </c>
      <c r="V117" s="133">
        <v>2</v>
      </c>
      <c r="W117" s="133">
        <v>0</v>
      </c>
      <c r="X117" s="133">
        <v>0</v>
      </c>
    </row>
    <row r="118" spans="1:24" x14ac:dyDescent="0.15">
      <c r="A118" s="133">
        <v>1203</v>
      </c>
      <c r="B118" s="135" t="s">
        <v>718</v>
      </c>
      <c r="C118" s="135" t="s">
        <v>706</v>
      </c>
      <c r="D118" s="133">
        <v>6</v>
      </c>
      <c r="E118" s="133">
        <v>203</v>
      </c>
      <c r="F118" s="133">
        <v>203</v>
      </c>
      <c r="G118" s="133">
        <v>0</v>
      </c>
      <c r="H118" s="138" t="s">
        <v>801</v>
      </c>
      <c r="I118" s="135" t="s">
        <v>730</v>
      </c>
      <c r="J118" s="133">
        <v>7</v>
      </c>
      <c r="K118" s="133">
        <v>18000</v>
      </c>
      <c r="L118" s="133">
        <v>20</v>
      </c>
      <c r="M118" s="133">
        <v>140</v>
      </c>
      <c r="N118" s="133">
        <v>1</v>
      </c>
      <c r="O118" s="133">
        <v>0</v>
      </c>
      <c r="P118" s="133">
        <v>0</v>
      </c>
      <c r="Q118" s="135" t="s">
        <v>726</v>
      </c>
      <c r="R118" s="133">
        <v>1</v>
      </c>
      <c r="S118" s="133">
        <v>1</v>
      </c>
      <c r="T118" s="133">
        <v>1</v>
      </c>
      <c r="U118" s="133">
        <v>7200000</v>
      </c>
      <c r="V118" s="133">
        <v>2</v>
      </c>
      <c r="W118" s="133">
        <v>0</v>
      </c>
      <c r="X118" s="133">
        <v>-20</v>
      </c>
    </row>
    <row r="119" spans="1:24" x14ac:dyDescent="0.15">
      <c r="A119" s="133">
        <v>1301</v>
      </c>
      <c r="B119" s="135" t="s">
        <v>287</v>
      </c>
      <c r="C119" s="135" t="s">
        <v>708</v>
      </c>
      <c r="D119" s="133">
        <v>6</v>
      </c>
      <c r="E119" s="133">
        <v>301</v>
      </c>
      <c r="F119" s="133">
        <v>301</v>
      </c>
      <c r="G119" s="133">
        <v>0</v>
      </c>
      <c r="H119" s="138" t="s">
        <v>802</v>
      </c>
      <c r="I119" s="135" t="s">
        <v>737</v>
      </c>
      <c r="J119" s="133">
        <v>1</v>
      </c>
      <c r="K119" s="133">
        <v>2400</v>
      </c>
      <c r="L119" s="133">
        <v>17</v>
      </c>
      <c r="M119" s="133">
        <v>120</v>
      </c>
      <c r="N119" s="133">
        <v>1</v>
      </c>
      <c r="O119" s="133">
        <v>0</v>
      </c>
      <c r="P119" s="133">
        <v>0</v>
      </c>
      <c r="Q119" s="135" t="s">
        <v>723</v>
      </c>
      <c r="R119" s="133">
        <v>1</v>
      </c>
      <c r="S119" s="133">
        <v>1</v>
      </c>
      <c r="T119" s="133">
        <v>1</v>
      </c>
      <c r="U119" s="133">
        <v>7200000</v>
      </c>
      <c r="V119" s="133">
        <v>2</v>
      </c>
      <c r="W119" s="133">
        <v>20</v>
      </c>
      <c r="X119" s="133">
        <v>-10</v>
      </c>
    </row>
    <row r="120" spans="1:24" x14ac:dyDescent="0.15">
      <c r="A120" s="133">
        <v>1303</v>
      </c>
      <c r="B120" s="135" t="s">
        <v>719</v>
      </c>
      <c r="C120" s="135" t="s">
        <v>710</v>
      </c>
      <c r="D120" s="133">
        <v>6</v>
      </c>
      <c r="E120" s="133">
        <v>303</v>
      </c>
      <c r="F120" s="133">
        <v>303</v>
      </c>
      <c r="G120" s="133">
        <v>0</v>
      </c>
      <c r="H120" s="138" t="s">
        <v>803</v>
      </c>
      <c r="I120" s="135" t="s">
        <v>734</v>
      </c>
      <c r="J120" s="133">
        <v>7</v>
      </c>
      <c r="K120" s="133">
        <v>18000</v>
      </c>
      <c r="L120" s="133">
        <v>20</v>
      </c>
      <c r="M120" s="133">
        <v>140</v>
      </c>
      <c r="N120" s="133">
        <v>1</v>
      </c>
      <c r="O120" s="133">
        <v>0</v>
      </c>
      <c r="P120" s="133">
        <v>0</v>
      </c>
      <c r="Q120" s="135" t="s">
        <v>727</v>
      </c>
      <c r="R120" s="133">
        <v>1</v>
      </c>
      <c r="S120" s="133">
        <v>1</v>
      </c>
      <c r="T120" s="133">
        <v>1</v>
      </c>
      <c r="U120" s="133">
        <v>7200000</v>
      </c>
      <c r="V120" s="133">
        <v>2</v>
      </c>
      <c r="W120" s="133">
        <v>20</v>
      </c>
      <c r="X120" s="133">
        <v>0</v>
      </c>
    </row>
    <row r="121" spans="1:24" x14ac:dyDescent="0.15">
      <c r="A121" s="133">
        <v>1401</v>
      </c>
      <c r="B121" s="135" t="s">
        <v>301</v>
      </c>
      <c r="C121" s="135" t="s">
        <v>709</v>
      </c>
      <c r="D121" s="133">
        <v>6</v>
      </c>
      <c r="E121" s="133">
        <v>401</v>
      </c>
      <c r="F121" s="133">
        <v>401</v>
      </c>
      <c r="G121" s="133">
        <v>0</v>
      </c>
      <c r="H121" s="138" t="s">
        <v>738</v>
      </c>
      <c r="I121" s="135" t="s">
        <v>735</v>
      </c>
      <c r="J121" s="133">
        <v>7</v>
      </c>
      <c r="K121" s="133">
        <v>18000</v>
      </c>
      <c r="L121" s="133">
        <v>20</v>
      </c>
      <c r="M121" s="133">
        <v>140</v>
      </c>
      <c r="N121" s="133">
        <v>1</v>
      </c>
      <c r="O121" s="133">
        <v>0</v>
      </c>
      <c r="P121" s="133">
        <v>0</v>
      </c>
      <c r="Q121" s="135" t="s">
        <v>724</v>
      </c>
      <c r="R121" s="133">
        <v>1</v>
      </c>
      <c r="S121" s="133">
        <v>1</v>
      </c>
      <c r="T121" s="133">
        <v>1</v>
      </c>
      <c r="U121" s="133">
        <v>7200000</v>
      </c>
      <c r="V121" s="133">
        <v>2</v>
      </c>
      <c r="W121" s="133">
        <v>10</v>
      </c>
      <c r="X121" s="133">
        <v>0</v>
      </c>
    </row>
    <row r="122" spans="1:24" x14ac:dyDescent="0.15">
      <c r="A122" s="133">
        <v>1403</v>
      </c>
      <c r="B122" s="135" t="s">
        <v>720</v>
      </c>
      <c r="C122" s="135" t="s">
        <v>711</v>
      </c>
      <c r="D122" s="133">
        <v>6</v>
      </c>
      <c r="E122" s="133">
        <v>403</v>
      </c>
      <c r="F122" s="133">
        <v>403</v>
      </c>
      <c r="G122" s="133">
        <v>0</v>
      </c>
      <c r="H122" s="138" t="s">
        <v>804</v>
      </c>
      <c r="I122" s="135" t="s">
        <v>736</v>
      </c>
      <c r="J122" s="133">
        <v>1</v>
      </c>
      <c r="K122" s="133">
        <v>2400</v>
      </c>
      <c r="L122" s="133">
        <v>17</v>
      </c>
      <c r="M122" s="133">
        <v>120</v>
      </c>
      <c r="N122" s="133">
        <v>1</v>
      </c>
      <c r="O122" s="133">
        <v>0</v>
      </c>
      <c r="P122" s="133">
        <v>0</v>
      </c>
      <c r="Q122" s="135" t="s">
        <v>728</v>
      </c>
      <c r="R122" s="133">
        <v>1</v>
      </c>
      <c r="S122" s="133">
        <v>1</v>
      </c>
      <c r="T122" s="133">
        <v>1</v>
      </c>
      <c r="U122" s="133">
        <v>7200000</v>
      </c>
      <c r="V122" s="133">
        <v>2</v>
      </c>
      <c r="W122" s="133">
        <v>0</v>
      </c>
      <c r="X122" s="133">
        <v>-30</v>
      </c>
    </row>
  </sheetData>
  <phoneticPr fontId="20" type="noConversion"/>
  <conditionalFormatting sqref="B4:E4">
    <cfRule type="cellIs" dxfId="207" priority="165" operator="equal">
      <formula>"Client"</formula>
    </cfRule>
    <cfRule type="cellIs" dxfId="206" priority="166" operator="equal">
      <formula>"Excluded"</formula>
    </cfRule>
    <cfRule type="cellIs" dxfId="205" priority="167" operator="equal">
      <formula>"Server"</formula>
    </cfRule>
    <cfRule type="cellIs" dxfId="204" priority="168" operator="equal">
      <formula>"Both"</formula>
    </cfRule>
  </conditionalFormatting>
  <conditionalFormatting sqref="B4:E4">
    <cfRule type="duplicateValues" dxfId="203" priority="169"/>
  </conditionalFormatting>
  <conditionalFormatting sqref="B4:E4">
    <cfRule type="duplicateValues" dxfId="202" priority="170"/>
    <cfRule type="cellIs" dxfId="201" priority="171" operator="equal">
      <formula>2095015.5</formula>
    </cfRule>
  </conditionalFormatting>
  <conditionalFormatting sqref="B4:E4">
    <cfRule type="duplicateValues" dxfId="200" priority="172"/>
  </conditionalFormatting>
  <conditionalFormatting sqref="D3">
    <cfRule type="duplicateValues" dxfId="199" priority="161"/>
  </conditionalFormatting>
  <conditionalFormatting sqref="D3">
    <cfRule type="duplicateValues" dxfId="198" priority="162"/>
    <cfRule type="cellIs" dxfId="197" priority="163" operator="equal">
      <formula>2095015.5</formula>
    </cfRule>
  </conditionalFormatting>
  <conditionalFormatting sqref="D3">
    <cfRule type="duplicateValues" dxfId="196" priority="164"/>
  </conditionalFormatting>
  <conditionalFormatting sqref="J4:M4">
    <cfRule type="cellIs" dxfId="195" priority="153" operator="equal">
      <formula>"Client"</formula>
    </cfRule>
    <cfRule type="cellIs" dxfId="194" priority="154" operator="equal">
      <formula>"Excluded"</formula>
    </cfRule>
    <cfRule type="cellIs" dxfId="193" priority="155" operator="equal">
      <formula>"Server"</formula>
    </cfRule>
    <cfRule type="cellIs" dxfId="192" priority="156" operator="equal">
      <formula>"Both"</formula>
    </cfRule>
  </conditionalFormatting>
  <conditionalFormatting sqref="J4:M4">
    <cfRule type="duplicateValues" dxfId="191" priority="157"/>
  </conditionalFormatting>
  <conditionalFormatting sqref="J4:M4">
    <cfRule type="duplicateValues" dxfId="190" priority="158"/>
    <cfRule type="cellIs" dxfId="189" priority="159" operator="equal">
      <formula>2095015.5</formula>
    </cfRule>
  </conditionalFormatting>
  <conditionalFormatting sqref="J4:M4">
    <cfRule type="duplicateValues" dxfId="188" priority="160"/>
  </conditionalFormatting>
  <conditionalFormatting sqref="B5:D5">
    <cfRule type="duplicateValues" dxfId="187" priority="177"/>
  </conditionalFormatting>
  <conditionalFormatting sqref="B5:D5">
    <cfRule type="duplicateValues" dxfId="186" priority="178"/>
    <cfRule type="cellIs" dxfId="185" priority="179" operator="equal">
      <formula>2095015.5</formula>
    </cfRule>
  </conditionalFormatting>
  <conditionalFormatting sqref="H4">
    <cfRule type="cellIs" dxfId="184" priority="149" operator="equal">
      <formula>"Client"</formula>
    </cfRule>
    <cfRule type="cellIs" dxfId="183" priority="150" operator="equal">
      <formula>"Excluded"</formula>
    </cfRule>
    <cfRule type="cellIs" dxfId="182" priority="151" operator="equal">
      <formula>"Server"</formula>
    </cfRule>
    <cfRule type="cellIs" dxfId="181" priority="152" operator="equal">
      <formula>"Both"</formula>
    </cfRule>
  </conditionalFormatting>
  <conditionalFormatting sqref="F4:G4">
    <cfRule type="cellIs" dxfId="180" priority="145" operator="equal">
      <formula>"Client"</formula>
    </cfRule>
    <cfRule type="cellIs" dxfId="179" priority="146" operator="equal">
      <formula>"Excluded"</formula>
    </cfRule>
    <cfRule type="cellIs" dxfId="178" priority="147" operator="equal">
      <formula>"Server"</formula>
    </cfRule>
    <cfRule type="cellIs" dxfId="177" priority="148" operator="equal">
      <formula>"Both"</formula>
    </cfRule>
  </conditionalFormatting>
  <conditionalFormatting sqref="N4:O4">
    <cfRule type="cellIs" dxfId="176" priority="137" operator="equal">
      <formula>"Client"</formula>
    </cfRule>
    <cfRule type="cellIs" dxfId="175" priority="138" operator="equal">
      <formula>"Excluded"</formula>
    </cfRule>
    <cfRule type="cellIs" dxfId="174" priority="139" operator="equal">
      <formula>"Server"</formula>
    </cfRule>
    <cfRule type="cellIs" dxfId="173" priority="140" operator="equal">
      <formula>"Both"</formula>
    </cfRule>
  </conditionalFormatting>
  <conditionalFormatting sqref="N4:O4">
    <cfRule type="duplicateValues" dxfId="172" priority="141"/>
  </conditionalFormatting>
  <conditionalFormatting sqref="N4:O4">
    <cfRule type="duplicateValues" dxfId="171" priority="142"/>
    <cfRule type="cellIs" dxfId="170" priority="143" operator="equal">
      <formula>2095015.5</formula>
    </cfRule>
  </conditionalFormatting>
  <conditionalFormatting sqref="N4:O4">
    <cfRule type="duplicateValues" dxfId="169" priority="144"/>
  </conditionalFormatting>
  <conditionalFormatting sqref="Q4:R4">
    <cfRule type="cellIs" dxfId="168" priority="133" operator="equal">
      <formula>"Client"</formula>
    </cfRule>
    <cfRule type="cellIs" dxfId="167" priority="134" operator="equal">
      <formula>"Excluded"</formula>
    </cfRule>
    <cfRule type="cellIs" dxfId="166" priority="135" operator="equal">
      <formula>"Server"</formula>
    </cfRule>
    <cfRule type="cellIs" dxfId="165" priority="136" operator="equal">
      <formula>"Both"</formula>
    </cfRule>
  </conditionalFormatting>
  <conditionalFormatting sqref="R4">
    <cfRule type="cellIs" dxfId="164" priority="125" operator="equal">
      <formula>"Client"</formula>
    </cfRule>
    <cfRule type="cellIs" dxfId="163" priority="126" operator="equal">
      <formula>"Excluded"</formula>
    </cfRule>
    <cfRule type="cellIs" dxfId="162" priority="127" operator="equal">
      <formula>"Server"</formula>
    </cfRule>
    <cfRule type="cellIs" dxfId="161" priority="128" operator="equal">
      <formula>"Both"</formula>
    </cfRule>
  </conditionalFormatting>
  <conditionalFormatting sqref="S4:T4">
    <cfRule type="cellIs" dxfId="160" priority="129" operator="equal">
      <formula>"Client"</formula>
    </cfRule>
    <cfRule type="cellIs" dxfId="159" priority="130" operator="equal">
      <formula>"Excluded"</formula>
    </cfRule>
    <cfRule type="cellIs" dxfId="158" priority="131" operator="equal">
      <formula>"Server"</formula>
    </cfRule>
    <cfRule type="cellIs" dxfId="157" priority="132" operator="equal">
      <formula>"Both"</formula>
    </cfRule>
  </conditionalFormatting>
  <conditionalFormatting sqref="Q4">
    <cfRule type="cellIs" dxfId="156" priority="121" operator="equal">
      <formula>"Client"</formula>
    </cfRule>
    <cfRule type="cellIs" dxfId="155" priority="122" operator="equal">
      <formula>"Excluded"</formula>
    </cfRule>
    <cfRule type="cellIs" dxfId="154" priority="123" operator="equal">
      <formula>"Server"</formula>
    </cfRule>
    <cfRule type="cellIs" dxfId="153" priority="124" operator="equal">
      <formula>"Both"</formula>
    </cfRule>
  </conditionalFormatting>
  <conditionalFormatting sqref="P4">
    <cfRule type="cellIs" dxfId="152" priority="113" operator="equal">
      <formula>"Client"</formula>
    </cfRule>
    <cfRule type="cellIs" dxfId="151" priority="114" operator="equal">
      <formula>"Excluded"</formula>
    </cfRule>
    <cfRule type="cellIs" dxfId="150" priority="115" operator="equal">
      <formula>"Server"</formula>
    </cfRule>
    <cfRule type="cellIs" dxfId="149" priority="116" operator="equal">
      <formula>"Both"</formula>
    </cfRule>
  </conditionalFormatting>
  <conditionalFormatting sqref="P4">
    <cfRule type="duplicateValues" dxfId="148" priority="117"/>
  </conditionalFormatting>
  <conditionalFormatting sqref="P4">
    <cfRule type="duplicateValues" dxfId="147" priority="118"/>
    <cfRule type="cellIs" dxfId="146" priority="119" operator="equal">
      <formula>2095015.5</formula>
    </cfRule>
  </conditionalFormatting>
  <conditionalFormatting sqref="P4">
    <cfRule type="duplicateValues" dxfId="145" priority="120"/>
  </conditionalFormatting>
  <conditionalFormatting sqref="A115:A1048576 A106:A110 A91:A102 A8:A14 A1:A5 A25:A31 A42:A48 A58:A61">
    <cfRule type="duplicateValues" dxfId="144" priority="112"/>
  </conditionalFormatting>
  <conditionalFormatting sqref="A6">
    <cfRule type="duplicateValues" dxfId="143" priority="111"/>
  </conditionalFormatting>
  <conditionalFormatting sqref="I4">
    <cfRule type="cellIs" dxfId="142" priority="106" operator="equal">
      <formula>"Client"</formula>
    </cfRule>
    <cfRule type="cellIs" dxfId="141" priority="107" operator="equal">
      <formula>"Excluded"</formula>
    </cfRule>
    <cfRule type="cellIs" dxfId="140" priority="108" operator="equal">
      <formula>"Server"</formula>
    </cfRule>
    <cfRule type="cellIs" dxfId="139" priority="109" operator="equal">
      <formula>"Both"</formula>
    </cfRule>
  </conditionalFormatting>
  <conditionalFormatting sqref="U4">
    <cfRule type="cellIs" dxfId="138" priority="97" operator="equal">
      <formula>"Client"</formula>
    </cfRule>
    <cfRule type="cellIs" dxfId="137" priority="98" operator="equal">
      <formula>"Excluded"</formula>
    </cfRule>
    <cfRule type="cellIs" dxfId="136" priority="99" operator="equal">
      <formula>"Server"</formula>
    </cfRule>
    <cfRule type="cellIs" dxfId="135" priority="100" operator="equal">
      <formula>"Both"</formula>
    </cfRule>
  </conditionalFormatting>
  <conditionalFormatting sqref="U4">
    <cfRule type="duplicateValues" dxfId="134" priority="101"/>
  </conditionalFormatting>
  <conditionalFormatting sqref="U4">
    <cfRule type="duplicateValues" dxfId="133" priority="102"/>
    <cfRule type="cellIs" dxfId="132" priority="103" operator="equal">
      <formula>2095015.5</formula>
    </cfRule>
  </conditionalFormatting>
  <conditionalFormatting sqref="U4">
    <cfRule type="duplicateValues" dxfId="131" priority="104"/>
  </conditionalFormatting>
  <conditionalFormatting sqref="A7">
    <cfRule type="duplicateValues" dxfId="130" priority="96"/>
  </conditionalFormatting>
  <conditionalFormatting sqref="A24">
    <cfRule type="duplicateValues" dxfId="129" priority="95"/>
  </conditionalFormatting>
  <conditionalFormatting sqref="A41">
    <cfRule type="duplicateValues" dxfId="128" priority="94"/>
  </conditionalFormatting>
  <conditionalFormatting sqref="A62">
    <cfRule type="duplicateValues" dxfId="127" priority="93"/>
  </conditionalFormatting>
  <conditionalFormatting sqref="A63:A65">
    <cfRule type="duplicateValues" dxfId="126" priority="80"/>
  </conditionalFormatting>
  <conditionalFormatting sqref="V4">
    <cfRule type="cellIs" dxfId="125" priority="68" operator="equal">
      <formula>"Client"</formula>
    </cfRule>
    <cfRule type="cellIs" dxfId="124" priority="69" operator="equal">
      <formula>"Excluded"</formula>
    </cfRule>
    <cfRule type="cellIs" dxfId="123" priority="70" operator="equal">
      <formula>"Server"</formula>
    </cfRule>
    <cfRule type="cellIs" dxfId="122" priority="71" operator="equal">
      <formula>"Both"</formula>
    </cfRule>
  </conditionalFormatting>
  <conditionalFormatting sqref="V4">
    <cfRule type="cellIs" dxfId="121" priority="64" operator="equal">
      <formula>"Client"</formula>
    </cfRule>
    <cfRule type="cellIs" dxfId="120" priority="65" operator="equal">
      <formula>"Excluded"</formula>
    </cfRule>
    <cfRule type="cellIs" dxfId="119" priority="66" operator="equal">
      <formula>"Server"</formula>
    </cfRule>
    <cfRule type="cellIs" dxfId="118" priority="67" operator="equal">
      <formula>"Both"</formula>
    </cfRule>
  </conditionalFormatting>
  <conditionalFormatting sqref="A32:A35">
    <cfRule type="duplicateValues" dxfId="117" priority="61"/>
  </conditionalFormatting>
  <conditionalFormatting sqref="A36:A38">
    <cfRule type="duplicateValues" dxfId="116" priority="60"/>
  </conditionalFormatting>
  <conditionalFormatting sqref="A39:A40">
    <cfRule type="duplicateValues" dxfId="115" priority="59"/>
  </conditionalFormatting>
  <conditionalFormatting sqref="A50:A52">
    <cfRule type="duplicateValues" dxfId="114" priority="58"/>
  </conditionalFormatting>
  <conditionalFormatting sqref="A49">
    <cfRule type="duplicateValues" dxfId="113" priority="57"/>
  </conditionalFormatting>
  <conditionalFormatting sqref="A53:A55">
    <cfRule type="duplicateValues" dxfId="112" priority="56"/>
  </conditionalFormatting>
  <conditionalFormatting sqref="A56:A57">
    <cfRule type="duplicateValues" dxfId="111" priority="55"/>
  </conditionalFormatting>
  <conditionalFormatting sqref="A66:A69">
    <cfRule type="duplicateValues" dxfId="110" priority="54"/>
  </conditionalFormatting>
  <conditionalFormatting sqref="A70:A72">
    <cfRule type="duplicateValues" dxfId="109" priority="53"/>
  </conditionalFormatting>
  <conditionalFormatting sqref="A73:A74">
    <cfRule type="duplicateValues" dxfId="108" priority="52"/>
  </conditionalFormatting>
  <conditionalFormatting sqref="A76">
    <cfRule type="duplicateValues" dxfId="107" priority="51"/>
  </conditionalFormatting>
  <conditionalFormatting sqref="A77">
    <cfRule type="duplicateValues" dxfId="106" priority="50"/>
  </conditionalFormatting>
  <conditionalFormatting sqref="A78">
    <cfRule type="duplicateValues" dxfId="105" priority="49"/>
  </conditionalFormatting>
  <conditionalFormatting sqref="A80">
    <cfRule type="duplicateValues" dxfId="104" priority="48"/>
  </conditionalFormatting>
  <conditionalFormatting sqref="A81">
    <cfRule type="duplicateValues" dxfId="103" priority="47"/>
  </conditionalFormatting>
  <conditionalFormatting sqref="A82">
    <cfRule type="duplicateValues" dxfId="102" priority="46"/>
  </conditionalFormatting>
  <conditionalFormatting sqref="A84">
    <cfRule type="duplicateValues" dxfId="101" priority="45"/>
  </conditionalFormatting>
  <conditionalFormatting sqref="A85">
    <cfRule type="duplicateValues" dxfId="100" priority="44"/>
  </conditionalFormatting>
  <conditionalFormatting sqref="A86">
    <cfRule type="duplicateValues" dxfId="99" priority="43"/>
  </conditionalFormatting>
  <conditionalFormatting sqref="A88">
    <cfRule type="duplicateValues" dxfId="98" priority="42"/>
  </conditionalFormatting>
  <conditionalFormatting sqref="A89">
    <cfRule type="duplicateValues" dxfId="97" priority="41"/>
  </conditionalFormatting>
  <conditionalFormatting sqref="A90">
    <cfRule type="duplicateValues" dxfId="96" priority="40"/>
  </conditionalFormatting>
  <conditionalFormatting sqref="A103">
    <cfRule type="duplicateValues" dxfId="95" priority="39"/>
  </conditionalFormatting>
  <conditionalFormatting sqref="A104">
    <cfRule type="duplicateValues" dxfId="94" priority="38"/>
  </conditionalFormatting>
  <conditionalFormatting sqref="A105">
    <cfRule type="duplicateValues" dxfId="93" priority="37"/>
  </conditionalFormatting>
  <conditionalFormatting sqref="A111">
    <cfRule type="duplicateValues" dxfId="92" priority="36"/>
  </conditionalFormatting>
  <conditionalFormatting sqref="A113">
    <cfRule type="duplicateValues" dxfId="91" priority="35"/>
  </conditionalFormatting>
  <conditionalFormatting sqref="A112">
    <cfRule type="duplicateValues" dxfId="90" priority="34"/>
  </conditionalFormatting>
  <conditionalFormatting sqref="A114">
    <cfRule type="duplicateValues" dxfId="89" priority="33"/>
  </conditionalFormatting>
  <conditionalFormatting sqref="W4:X4">
    <cfRule type="cellIs" dxfId="88" priority="5" operator="equal">
      <formula>"Client"</formula>
    </cfRule>
    <cfRule type="cellIs" dxfId="87" priority="6" operator="equal">
      <formula>"Excluded"</formula>
    </cfRule>
    <cfRule type="cellIs" dxfId="86" priority="7" operator="equal">
      <formula>"Server"</formula>
    </cfRule>
    <cfRule type="cellIs" dxfId="85" priority="8" operator="equal">
      <formula>"Both"</formula>
    </cfRule>
  </conditionalFormatting>
  <conditionalFormatting sqref="W4:X4">
    <cfRule type="cellIs" dxfId="84" priority="1" operator="equal">
      <formula>"Client"</formula>
    </cfRule>
    <cfRule type="cellIs" dxfId="83" priority="2" operator="equal">
      <formula>"Excluded"</formula>
    </cfRule>
    <cfRule type="cellIs" dxfId="82" priority="3" operator="equal">
      <formula>"Server"</formula>
    </cfRule>
    <cfRule type="cellIs" dxfId="81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4"/>
  <sheetViews>
    <sheetView topLeftCell="A52" workbookViewId="0">
      <selection activeCell="A67" sqref="A67:XFD67"/>
    </sheetView>
  </sheetViews>
  <sheetFormatPr defaultRowHeight="16.5" x14ac:dyDescent="0.15"/>
  <cols>
    <col min="1" max="20" width="12.625" style="1" customWidth="1"/>
    <col min="21" max="16384" width="9" style="1"/>
  </cols>
  <sheetData>
    <row r="1" spans="1:20" x14ac:dyDescent="0.15">
      <c r="A1" s="6" t="s">
        <v>38</v>
      </c>
    </row>
    <row r="2" spans="1:20" x14ac:dyDescent="0.15">
      <c r="A2" s="2" t="s">
        <v>0</v>
      </c>
      <c r="B2" s="3" t="s">
        <v>1</v>
      </c>
      <c r="C2" s="3" t="s">
        <v>1</v>
      </c>
      <c r="D2" s="2" t="s">
        <v>0</v>
      </c>
      <c r="E2" s="2" t="s">
        <v>0</v>
      </c>
      <c r="F2" s="2" t="s">
        <v>0</v>
      </c>
      <c r="G2" s="3" t="s">
        <v>1</v>
      </c>
      <c r="H2" s="3" t="s">
        <v>1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3" t="s">
        <v>1</v>
      </c>
      <c r="Q2" s="3" t="s">
        <v>2</v>
      </c>
      <c r="R2" s="3" t="s">
        <v>2</v>
      </c>
      <c r="S2" s="3" t="s">
        <v>2</v>
      </c>
      <c r="T2" s="2" t="s">
        <v>0</v>
      </c>
    </row>
    <row r="3" spans="1:20" x14ac:dyDescent="0.15">
      <c r="A3" s="4" t="s">
        <v>3</v>
      </c>
      <c r="B3" s="23" t="s">
        <v>124</v>
      </c>
      <c r="C3" s="23" t="s">
        <v>123</v>
      </c>
      <c r="D3" s="4" t="s">
        <v>4</v>
      </c>
      <c r="E3" s="4" t="s">
        <v>5</v>
      </c>
      <c r="F3" s="4" t="s">
        <v>6</v>
      </c>
      <c r="G3" s="4" t="s">
        <v>7</v>
      </c>
      <c r="H3" s="9" t="s">
        <v>40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259</v>
      </c>
      <c r="R3" s="4" t="s">
        <v>17</v>
      </c>
      <c r="S3" s="4" t="s">
        <v>18</v>
      </c>
      <c r="T3" s="27" t="s">
        <v>139</v>
      </c>
    </row>
    <row r="4" spans="1:20" x14ac:dyDescent="0.15">
      <c r="A4" s="5" t="s">
        <v>19</v>
      </c>
      <c r="B4" s="5" t="s">
        <v>19</v>
      </c>
      <c r="C4" s="5" t="s">
        <v>121</v>
      </c>
      <c r="D4" s="5" t="s">
        <v>19</v>
      </c>
      <c r="E4" s="5" t="s">
        <v>19</v>
      </c>
      <c r="F4" s="5" t="s">
        <v>20</v>
      </c>
      <c r="G4" s="5" t="s">
        <v>20</v>
      </c>
      <c r="H4" s="5" t="s">
        <v>20</v>
      </c>
      <c r="I4" s="5" t="s">
        <v>19</v>
      </c>
      <c r="J4" s="5" t="s">
        <v>19</v>
      </c>
      <c r="K4" s="5" t="s">
        <v>19</v>
      </c>
      <c r="L4" s="5" t="s">
        <v>19</v>
      </c>
      <c r="M4" s="5" t="s">
        <v>19</v>
      </c>
      <c r="N4" s="5" t="s">
        <v>19</v>
      </c>
      <c r="O4" s="5" t="s">
        <v>19</v>
      </c>
      <c r="P4" s="5" t="s">
        <v>20</v>
      </c>
      <c r="Q4" s="5" t="s">
        <v>260</v>
      </c>
      <c r="R4" s="5" t="s">
        <v>21</v>
      </c>
      <c r="S4" s="5" t="s">
        <v>21</v>
      </c>
      <c r="T4" s="5" t="s">
        <v>19</v>
      </c>
    </row>
    <row r="5" spans="1:20" x14ac:dyDescent="0.15">
      <c r="A5" s="3" t="s">
        <v>22</v>
      </c>
      <c r="B5" s="24" t="s">
        <v>125</v>
      </c>
      <c r="C5" s="24" t="s">
        <v>122</v>
      </c>
      <c r="D5" s="3" t="s">
        <v>23</v>
      </c>
      <c r="E5" s="3" t="s">
        <v>24</v>
      </c>
      <c r="F5" s="3" t="s">
        <v>25</v>
      </c>
      <c r="G5" s="3" t="s">
        <v>26</v>
      </c>
      <c r="H5" s="8" t="s">
        <v>39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2" t="s">
        <v>33</v>
      </c>
      <c r="P5" s="3" t="s">
        <v>34</v>
      </c>
      <c r="Q5" s="3" t="s">
        <v>261</v>
      </c>
      <c r="R5" s="3" t="s">
        <v>36</v>
      </c>
      <c r="S5" s="3" t="s">
        <v>37</v>
      </c>
      <c r="T5" s="26" t="s">
        <v>138</v>
      </c>
    </row>
    <row r="6" spans="1:20" x14ac:dyDescent="0.15">
      <c r="A6" s="16">
        <v>0</v>
      </c>
      <c r="B6" s="17">
        <v>0</v>
      </c>
      <c r="C6" s="17">
        <v>0</v>
      </c>
      <c r="D6" s="16">
        <v>0</v>
      </c>
      <c r="E6" s="16">
        <v>0</v>
      </c>
      <c r="F6" s="16">
        <v>0</v>
      </c>
      <c r="G6" s="18">
        <v>0</v>
      </c>
      <c r="H6" s="19" t="s">
        <v>41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</row>
    <row r="7" spans="1:20" x14ac:dyDescent="0.15">
      <c r="A7" s="33">
        <v>1101</v>
      </c>
      <c r="B7" s="33" t="s">
        <v>315</v>
      </c>
      <c r="C7" s="33" t="s">
        <v>206</v>
      </c>
      <c r="D7" s="35">
        <v>6</v>
      </c>
      <c r="E7" s="7">
        <v>101</v>
      </c>
      <c r="F7" s="7">
        <v>101</v>
      </c>
      <c r="G7" s="41" t="s">
        <v>318</v>
      </c>
      <c r="H7" s="41" t="s">
        <v>376</v>
      </c>
      <c r="I7" s="7"/>
      <c r="J7" s="7"/>
      <c r="K7" s="7"/>
      <c r="L7" s="7"/>
      <c r="M7" s="7">
        <v>1</v>
      </c>
      <c r="N7" s="7">
        <v>0</v>
      </c>
      <c r="O7" s="7">
        <v>0</v>
      </c>
      <c r="P7" s="28"/>
      <c r="Q7" s="28">
        <v>1</v>
      </c>
      <c r="R7" s="28">
        <v>1</v>
      </c>
      <c r="S7" s="28">
        <v>1</v>
      </c>
      <c r="T7" s="7">
        <v>960000</v>
      </c>
    </row>
    <row r="8" spans="1:20" x14ac:dyDescent="0.15">
      <c r="A8" s="33">
        <v>1102</v>
      </c>
      <c r="B8" s="33" t="s">
        <v>319</v>
      </c>
      <c r="C8" s="33" t="s">
        <v>205</v>
      </c>
      <c r="D8" s="37">
        <v>5</v>
      </c>
      <c r="E8" s="7">
        <v>102</v>
      </c>
      <c r="F8" s="7">
        <v>102</v>
      </c>
      <c r="G8" s="41" t="s">
        <v>320</v>
      </c>
      <c r="H8" s="41" t="s">
        <v>377</v>
      </c>
      <c r="I8" s="7"/>
      <c r="J8" s="7"/>
      <c r="K8" s="7"/>
      <c r="L8" s="7"/>
      <c r="M8" s="7">
        <v>1</v>
      </c>
      <c r="N8" s="7">
        <v>0</v>
      </c>
      <c r="O8" s="7">
        <v>0</v>
      </c>
      <c r="P8" s="28"/>
      <c r="Q8" s="28">
        <v>1</v>
      </c>
      <c r="R8" s="28">
        <v>1</v>
      </c>
      <c r="S8" s="28">
        <v>1</v>
      </c>
      <c r="T8" s="7">
        <v>420000</v>
      </c>
    </row>
    <row r="9" spans="1:20" x14ac:dyDescent="0.15">
      <c r="A9" s="33">
        <v>1103</v>
      </c>
      <c r="B9" s="33" t="s">
        <v>262</v>
      </c>
      <c r="C9" s="33" t="s">
        <v>207</v>
      </c>
      <c r="D9" s="35">
        <v>6</v>
      </c>
      <c r="E9" s="7">
        <v>103</v>
      </c>
      <c r="F9" s="7">
        <v>103</v>
      </c>
      <c r="G9" s="41" t="s">
        <v>321</v>
      </c>
      <c r="H9" s="41" t="s">
        <v>378</v>
      </c>
      <c r="I9" s="7"/>
      <c r="J9" s="7"/>
      <c r="K9" s="7"/>
      <c r="L9" s="7"/>
      <c r="M9" s="7">
        <v>1</v>
      </c>
      <c r="N9" s="7">
        <v>0</v>
      </c>
      <c r="O9" s="7">
        <v>0</v>
      </c>
      <c r="P9" s="28"/>
      <c r="Q9" s="28">
        <v>1</v>
      </c>
      <c r="R9" s="28">
        <v>1</v>
      </c>
      <c r="S9" s="28">
        <v>1</v>
      </c>
      <c r="T9" s="7">
        <v>960000</v>
      </c>
    </row>
    <row r="10" spans="1:20" x14ac:dyDescent="0.15">
      <c r="A10" s="33">
        <v>1104</v>
      </c>
      <c r="B10" s="33" t="s">
        <v>263</v>
      </c>
      <c r="C10" s="33" t="s">
        <v>208</v>
      </c>
      <c r="D10" s="37">
        <v>5</v>
      </c>
      <c r="E10" s="7">
        <v>104</v>
      </c>
      <c r="F10" s="7">
        <v>104</v>
      </c>
      <c r="G10" s="41" t="s">
        <v>322</v>
      </c>
      <c r="H10" s="41" t="s">
        <v>379</v>
      </c>
      <c r="I10" s="7"/>
      <c r="J10" s="7"/>
      <c r="K10" s="7"/>
      <c r="L10" s="7"/>
      <c r="M10" s="7">
        <v>1</v>
      </c>
      <c r="N10" s="7">
        <v>0</v>
      </c>
      <c r="O10" s="7">
        <v>0</v>
      </c>
      <c r="P10" s="28"/>
      <c r="Q10" s="28">
        <v>1</v>
      </c>
      <c r="R10" s="28">
        <v>1</v>
      </c>
      <c r="S10" s="28">
        <v>1</v>
      </c>
      <c r="T10" s="7">
        <v>420000</v>
      </c>
    </row>
    <row r="11" spans="1:20" x14ac:dyDescent="0.15">
      <c r="A11" s="33">
        <v>1105</v>
      </c>
      <c r="B11" s="33" t="s">
        <v>264</v>
      </c>
      <c r="C11" s="33" t="s">
        <v>209</v>
      </c>
      <c r="D11" s="37">
        <v>5</v>
      </c>
      <c r="E11" s="7">
        <v>105</v>
      </c>
      <c r="F11" s="7">
        <v>105</v>
      </c>
      <c r="G11" s="41" t="s">
        <v>323</v>
      </c>
      <c r="H11" s="41" t="s">
        <v>380</v>
      </c>
      <c r="I11" s="7"/>
      <c r="J11" s="7"/>
      <c r="K11" s="7"/>
      <c r="L11" s="7"/>
      <c r="M11" s="7">
        <v>1</v>
      </c>
      <c r="N11" s="7">
        <v>0</v>
      </c>
      <c r="O11" s="7">
        <v>0</v>
      </c>
      <c r="P11" s="28"/>
      <c r="Q11" s="28">
        <v>1</v>
      </c>
      <c r="R11" s="28">
        <v>1</v>
      </c>
      <c r="S11" s="28">
        <v>1</v>
      </c>
      <c r="T11" s="7">
        <v>420000</v>
      </c>
    </row>
    <row r="12" spans="1:20" x14ac:dyDescent="0.15">
      <c r="A12" s="28">
        <v>1106</v>
      </c>
      <c r="B12" s="28" t="s">
        <v>142</v>
      </c>
      <c r="C12" s="24" t="s">
        <v>140</v>
      </c>
      <c r="D12" s="37">
        <v>5</v>
      </c>
      <c r="E12" s="7">
        <v>106</v>
      </c>
      <c r="F12" s="7">
        <v>106</v>
      </c>
      <c r="G12" s="31" t="s">
        <v>180</v>
      </c>
      <c r="H12" s="21" t="s">
        <v>152</v>
      </c>
      <c r="I12" s="7">
        <v>1</v>
      </c>
      <c r="J12" s="7">
        <v>1200</v>
      </c>
      <c r="K12" s="7">
        <v>17</v>
      </c>
      <c r="L12" s="7">
        <v>40</v>
      </c>
      <c r="M12" s="7">
        <v>1</v>
      </c>
      <c r="N12" s="7">
        <v>0</v>
      </c>
      <c r="O12" s="7">
        <v>0</v>
      </c>
      <c r="P12" s="28" t="s">
        <v>161</v>
      </c>
      <c r="Q12" s="28">
        <v>1</v>
      </c>
      <c r="R12" s="28">
        <v>1</v>
      </c>
      <c r="S12" s="28">
        <v>1</v>
      </c>
      <c r="T12" s="7">
        <v>420000</v>
      </c>
    </row>
    <row r="13" spans="1:20" x14ac:dyDescent="0.15">
      <c r="A13" s="33">
        <v>1107</v>
      </c>
      <c r="B13" s="33" t="s">
        <v>265</v>
      </c>
      <c r="C13" s="33" t="s">
        <v>210</v>
      </c>
      <c r="D13" s="37">
        <v>5</v>
      </c>
      <c r="E13" s="7">
        <v>107</v>
      </c>
      <c r="F13" s="7">
        <v>107</v>
      </c>
      <c r="G13" s="41" t="s">
        <v>324</v>
      </c>
      <c r="H13" s="41" t="s">
        <v>381</v>
      </c>
      <c r="I13" s="7"/>
      <c r="J13" s="7"/>
      <c r="K13" s="7"/>
      <c r="L13" s="7"/>
      <c r="M13" s="7">
        <v>1</v>
      </c>
      <c r="N13" s="7">
        <v>0</v>
      </c>
      <c r="O13" s="7">
        <v>0</v>
      </c>
      <c r="P13" s="28"/>
      <c r="Q13" s="28">
        <v>1</v>
      </c>
      <c r="R13" s="28">
        <v>1</v>
      </c>
      <c r="S13" s="28">
        <v>1</v>
      </c>
      <c r="T13" s="7">
        <v>420000</v>
      </c>
    </row>
    <row r="14" spans="1:20" x14ac:dyDescent="0.15">
      <c r="A14" s="33">
        <v>1108</v>
      </c>
      <c r="B14" s="33" t="s">
        <v>266</v>
      </c>
      <c r="C14" s="33" t="s">
        <v>211</v>
      </c>
      <c r="D14" s="37">
        <v>5</v>
      </c>
      <c r="E14" s="7">
        <v>108</v>
      </c>
      <c r="F14" s="7">
        <v>108</v>
      </c>
      <c r="G14" s="41" t="s">
        <v>325</v>
      </c>
      <c r="H14" s="41" t="s">
        <v>382</v>
      </c>
      <c r="I14" s="7"/>
      <c r="J14" s="7"/>
      <c r="K14" s="7"/>
      <c r="L14" s="7"/>
      <c r="M14" s="7">
        <v>1</v>
      </c>
      <c r="N14" s="7">
        <v>0</v>
      </c>
      <c r="O14" s="7">
        <v>0</v>
      </c>
      <c r="P14" s="28"/>
      <c r="Q14" s="28">
        <v>1</v>
      </c>
      <c r="R14" s="28">
        <v>1</v>
      </c>
      <c r="S14" s="28">
        <v>1</v>
      </c>
      <c r="T14" s="7">
        <v>420000</v>
      </c>
    </row>
    <row r="15" spans="1:20" x14ac:dyDescent="0.15">
      <c r="A15" s="33">
        <v>1109</v>
      </c>
      <c r="B15" s="33" t="s">
        <v>267</v>
      </c>
      <c r="C15" s="33" t="s">
        <v>212</v>
      </c>
      <c r="D15" s="37">
        <v>5</v>
      </c>
      <c r="E15" s="7">
        <v>109</v>
      </c>
      <c r="F15" s="7">
        <v>109</v>
      </c>
      <c r="G15" s="41" t="s">
        <v>326</v>
      </c>
      <c r="H15" s="41" t="s">
        <v>383</v>
      </c>
      <c r="I15" s="7"/>
      <c r="J15" s="7"/>
      <c r="K15" s="7"/>
      <c r="L15" s="7"/>
      <c r="M15" s="7">
        <v>1</v>
      </c>
      <c r="N15" s="7">
        <v>0</v>
      </c>
      <c r="O15" s="7">
        <v>0</v>
      </c>
      <c r="P15" s="28"/>
      <c r="Q15" s="28">
        <v>1</v>
      </c>
      <c r="R15" s="28">
        <v>1</v>
      </c>
      <c r="S15" s="28">
        <v>1</v>
      </c>
      <c r="T15" s="7">
        <v>420000</v>
      </c>
    </row>
    <row r="16" spans="1:20" x14ac:dyDescent="0.15">
      <c r="A16" s="28">
        <v>1110</v>
      </c>
      <c r="B16" s="28" t="s">
        <v>142</v>
      </c>
      <c r="C16" s="24" t="s">
        <v>126</v>
      </c>
      <c r="D16" s="37">
        <v>5</v>
      </c>
      <c r="E16" s="7">
        <v>110</v>
      </c>
      <c r="F16" s="7">
        <v>110</v>
      </c>
      <c r="G16" s="31" t="s">
        <v>181</v>
      </c>
      <c r="H16" s="21" t="s">
        <v>99</v>
      </c>
      <c r="I16" s="7">
        <v>7</v>
      </c>
      <c r="J16" s="7">
        <v>9000</v>
      </c>
      <c r="K16" s="7">
        <v>19</v>
      </c>
      <c r="L16" s="7">
        <v>50</v>
      </c>
      <c r="M16" s="7">
        <v>1</v>
      </c>
      <c r="N16" s="7">
        <v>0</v>
      </c>
      <c r="O16" s="7">
        <v>0</v>
      </c>
      <c r="P16" s="28" t="s">
        <v>162</v>
      </c>
      <c r="Q16" s="28">
        <v>1</v>
      </c>
      <c r="R16" s="28">
        <v>1</v>
      </c>
      <c r="S16" s="28">
        <v>1</v>
      </c>
      <c r="T16" s="7">
        <v>420000</v>
      </c>
    </row>
    <row r="17" spans="1:20" x14ac:dyDescent="0.15">
      <c r="A17" s="33">
        <v>1111</v>
      </c>
      <c r="B17" s="33" t="s">
        <v>268</v>
      </c>
      <c r="C17" s="33" t="s">
        <v>213</v>
      </c>
      <c r="D17" s="37">
        <v>5</v>
      </c>
      <c r="E17" s="7">
        <v>111</v>
      </c>
      <c r="F17" s="7">
        <v>111</v>
      </c>
      <c r="G17" s="41" t="s">
        <v>327</v>
      </c>
      <c r="H17" s="41" t="s">
        <v>384</v>
      </c>
      <c r="I17" s="7"/>
      <c r="J17" s="7"/>
      <c r="K17" s="7"/>
      <c r="L17" s="7"/>
      <c r="M17" s="7">
        <v>1</v>
      </c>
      <c r="N17" s="7">
        <v>0</v>
      </c>
      <c r="O17" s="7">
        <v>0</v>
      </c>
      <c r="P17" s="28"/>
      <c r="Q17" s="28">
        <v>1</v>
      </c>
      <c r="R17" s="28">
        <v>1</v>
      </c>
      <c r="S17" s="28">
        <v>1</v>
      </c>
      <c r="T17" s="7">
        <v>420000</v>
      </c>
    </row>
    <row r="18" spans="1:20" x14ac:dyDescent="0.15">
      <c r="A18" s="33">
        <v>1112</v>
      </c>
      <c r="B18" s="33" t="s">
        <v>269</v>
      </c>
      <c r="C18" s="33" t="s">
        <v>214</v>
      </c>
      <c r="D18" s="37">
        <v>5</v>
      </c>
      <c r="E18" s="7">
        <v>112</v>
      </c>
      <c r="F18" s="7">
        <v>112</v>
      </c>
      <c r="G18" s="41" t="s">
        <v>328</v>
      </c>
      <c r="H18" s="41" t="s">
        <v>385</v>
      </c>
      <c r="I18" s="7"/>
      <c r="J18" s="7"/>
      <c r="K18" s="7"/>
      <c r="L18" s="7"/>
      <c r="M18" s="7">
        <v>1</v>
      </c>
      <c r="N18" s="7">
        <v>0</v>
      </c>
      <c r="O18" s="7">
        <v>0</v>
      </c>
      <c r="P18" s="28"/>
      <c r="Q18" s="28">
        <v>1</v>
      </c>
      <c r="R18" s="28">
        <v>1</v>
      </c>
      <c r="S18" s="28">
        <v>1</v>
      </c>
      <c r="T18" s="7">
        <v>420000</v>
      </c>
    </row>
    <row r="19" spans="1:20" x14ac:dyDescent="0.15">
      <c r="A19" s="12">
        <v>1113</v>
      </c>
      <c r="B19" s="12" t="s">
        <v>110</v>
      </c>
      <c r="C19" s="24" t="s">
        <v>127</v>
      </c>
      <c r="D19" s="36">
        <v>4</v>
      </c>
      <c r="E19" s="7">
        <v>113</v>
      </c>
      <c r="F19" s="7">
        <v>113</v>
      </c>
      <c r="G19" s="31" t="s">
        <v>182</v>
      </c>
      <c r="H19" s="21" t="s">
        <v>100</v>
      </c>
      <c r="I19" s="7">
        <v>17</v>
      </c>
      <c r="J19" s="7">
        <v>40</v>
      </c>
      <c r="K19" s="7">
        <v>20</v>
      </c>
      <c r="L19" s="7">
        <v>50</v>
      </c>
      <c r="M19" s="7">
        <v>1</v>
      </c>
      <c r="N19" s="7">
        <v>0</v>
      </c>
      <c r="O19" s="7">
        <v>0</v>
      </c>
      <c r="P19" s="28" t="s">
        <v>163</v>
      </c>
      <c r="Q19" s="28">
        <v>1</v>
      </c>
      <c r="R19" s="28">
        <v>1</v>
      </c>
      <c r="S19" s="28">
        <v>1</v>
      </c>
      <c r="T19" s="7">
        <v>210000</v>
      </c>
    </row>
    <row r="20" spans="1:20" x14ac:dyDescent="0.15">
      <c r="A20" s="33">
        <v>1114</v>
      </c>
      <c r="B20" s="33" t="s">
        <v>270</v>
      </c>
      <c r="C20" s="33" t="s">
        <v>215</v>
      </c>
      <c r="D20" s="36">
        <v>4</v>
      </c>
      <c r="E20" s="7">
        <v>114</v>
      </c>
      <c r="F20" s="7">
        <v>114</v>
      </c>
      <c r="G20" s="41" t="s">
        <v>329</v>
      </c>
      <c r="H20" s="41" t="s">
        <v>386</v>
      </c>
      <c r="I20" s="7"/>
      <c r="J20" s="7"/>
      <c r="K20" s="7"/>
      <c r="L20" s="7"/>
      <c r="M20" s="7">
        <v>1</v>
      </c>
      <c r="N20" s="7">
        <v>0</v>
      </c>
      <c r="O20" s="7">
        <v>0</v>
      </c>
      <c r="P20" s="28"/>
      <c r="Q20" s="28">
        <v>1</v>
      </c>
      <c r="R20" s="28">
        <v>1</v>
      </c>
      <c r="S20" s="28">
        <v>1</v>
      </c>
      <c r="T20" s="7">
        <v>210000</v>
      </c>
    </row>
    <row r="21" spans="1:20" x14ac:dyDescent="0.15">
      <c r="A21" s="28">
        <v>1115</v>
      </c>
      <c r="B21" s="28" t="s">
        <v>145</v>
      </c>
      <c r="C21" s="24" t="s">
        <v>185</v>
      </c>
      <c r="D21" s="36">
        <v>4</v>
      </c>
      <c r="E21" s="7">
        <v>115</v>
      </c>
      <c r="F21" s="7">
        <v>115</v>
      </c>
      <c r="G21" s="31" t="s">
        <v>183</v>
      </c>
      <c r="H21" s="31" t="s">
        <v>153</v>
      </c>
      <c r="I21" s="7">
        <v>16</v>
      </c>
      <c r="J21" s="7">
        <v>40</v>
      </c>
      <c r="K21" s="7">
        <v>20</v>
      </c>
      <c r="L21" s="7">
        <v>50</v>
      </c>
      <c r="M21" s="7">
        <v>1</v>
      </c>
      <c r="N21" s="7">
        <v>0</v>
      </c>
      <c r="O21" s="7">
        <v>0</v>
      </c>
      <c r="P21" s="28" t="s">
        <v>164</v>
      </c>
      <c r="Q21" s="28">
        <v>1</v>
      </c>
      <c r="R21" s="28">
        <v>1</v>
      </c>
      <c r="S21" s="28">
        <v>1</v>
      </c>
      <c r="T21" s="7">
        <v>210000</v>
      </c>
    </row>
    <row r="22" spans="1:20" x14ac:dyDescent="0.15">
      <c r="A22" s="33">
        <v>1116</v>
      </c>
      <c r="B22" s="33" t="s">
        <v>316</v>
      </c>
      <c r="C22" s="33" t="s">
        <v>317</v>
      </c>
      <c r="D22" s="36">
        <v>4</v>
      </c>
      <c r="E22" s="7">
        <v>116</v>
      </c>
      <c r="F22" s="7">
        <v>116</v>
      </c>
      <c r="G22" s="41" t="s">
        <v>330</v>
      </c>
      <c r="H22" s="41" t="s">
        <v>387</v>
      </c>
      <c r="I22" s="7"/>
      <c r="J22" s="7"/>
      <c r="K22" s="7"/>
      <c r="L22" s="7"/>
      <c r="M22" s="7">
        <v>1</v>
      </c>
      <c r="N22" s="7">
        <v>0</v>
      </c>
      <c r="O22" s="7">
        <v>0</v>
      </c>
      <c r="P22" s="28"/>
      <c r="Q22" s="28">
        <v>1</v>
      </c>
      <c r="R22" s="28">
        <v>1</v>
      </c>
      <c r="S22" s="28">
        <v>1</v>
      </c>
      <c r="T22" s="7">
        <v>210000</v>
      </c>
    </row>
    <row r="23" spans="1:20" x14ac:dyDescent="0.15">
      <c r="A23" s="33">
        <v>1117</v>
      </c>
      <c r="B23" s="33" t="s">
        <v>271</v>
      </c>
      <c r="C23" s="33" t="s">
        <v>216</v>
      </c>
      <c r="D23" s="36">
        <v>4</v>
      </c>
      <c r="E23" s="7">
        <v>117</v>
      </c>
      <c r="F23" s="7">
        <v>117</v>
      </c>
      <c r="G23" s="41" t="s">
        <v>331</v>
      </c>
      <c r="H23" s="41" t="s">
        <v>388</v>
      </c>
      <c r="I23" s="7"/>
      <c r="J23" s="7"/>
      <c r="K23" s="7"/>
      <c r="L23" s="7"/>
      <c r="M23" s="7">
        <v>1</v>
      </c>
      <c r="N23" s="7">
        <v>0</v>
      </c>
      <c r="O23" s="7">
        <v>0</v>
      </c>
      <c r="P23" s="28"/>
      <c r="Q23" s="28">
        <v>1</v>
      </c>
      <c r="R23" s="28">
        <v>1</v>
      </c>
      <c r="S23" s="28">
        <v>1</v>
      </c>
      <c r="T23" s="7">
        <v>210000</v>
      </c>
    </row>
    <row r="24" spans="1:20" x14ac:dyDescent="0.15">
      <c r="A24" s="33">
        <v>1118</v>
      </c>
      <c r="B24" s="33" t="s">
        <v>272</v>
      </c>
      <c r="C24" s="33" t="s">
        <v>217</v>
      </c>
      <c r="D24" s="36">
        <v>4</v>
      </c>
      <c r="E24" s="7">
        <v>118</v>
      </c>
      <c r="F24" s="7">
        <v>118</v>
      </c>
      <c r="G24" s="41" t="s">
        <v>332</v>
      </c>
      <c r="H24" s="41" t="s">
        <v>389</v>
      </c>
      <c r="I24" s="7"/>
      <c r="J24" s="7"/>
      <c r="K24" s="7"/>
      <c r="L24" s="7"/>
      <c r="M24" s="7">
        <v>1</v>
      </c>
      <c r="N24" s="7">
        <v>0</v>
      </c>
      <c r="O24" s="7">
        <v>0</v>
      </c>
      <c r="P24" s="28"/>
      <c r="Q24" s="28">
        <v>1</v>
      </c>
      <c r="R24" s="28">
        <v>1</v>
      </c>
      <c r="S24" s="28">
        <v>1</v>
      </c>
      <c r="T24" s="7">
        <v>210000</v>
      </c>
    </row>
    <row r="25" spans="1:20" x14ac:dyDescent="0.15">
      <c r="A25" s="12">
        <v>1119</v>
      </c>
      <c r="B25" s="12" t="s">
        <v>111</v>
      </c>
      <c r="C25" s="24" t="s">
        <v>128</v>
      </c>
      <c r="D25" s="36">
        <v>4</v>
      </c>
      <c r="E25" s="7">
        <v>119</v>
      </c>
      <c r="F25" s="7">
        <v>119</v>
      </c>
      <c r="G25" s="31" t="s">
        <v>184</v>
      </c>
      <c r="H25" s="31" t="s">
        <v>143</v>
      </c>
      <c r="I25" s="7">
        <v>16</v>
      </c>
      <c r="J25" s="7">
        <v>40</v>
      </c>
      <c r="K25" s="7">
        <v>18</v>
      </c>
      <c r="L25" s="7">
        <v>40</v>
      </c>
      <c r="M25" s="7">
        <v>1</v>
      </c>
      <c r="N25" s="7">
        <v>0</v>
      </c>
      <c r="O25" s="7">
        <v>0</v>
      </c>
      <c r="P25" s="28" t="s">
        <v>165</v>
      </c>
      <c r="Q25" s="28">
        <v>1</v>
      </c>
      <c r="R25" s="28">
        <v>1</v>
      </c>
      <c r="S25" s="28">
        <v>1</v>
      </c>
      <c r="T25" s="7">
        <v>210000</v>
      </c>
    </row>
    <row r="26" spans="1:20" x14ac:dyDescent="0.15">
      <c r="A26" s="34">
        <v>1201</v>
      </c>
      <c r="B26" s="34" t="s">
        <v>273</v>
      </c>
      <c r="C26" s="34" t="s">
        <v>218</v>
      </c>
      <c r="D26" s="38">
        <v>6</v>
      </c>
      <c r="E26" s="14">
        <v>201</v>
      </c>
      <c r="F26" s="14">
        <v>201</v>
      </c>
      <c r="G26" s="42" t="s">
        <v>333</v>
      </c>
      <c r="H26" s="42" t="s">
        <v>390</v>
      </c>
      <c r="I26" s="14"/>
      <c r="J26" s="14"/>
      <c r="K26" s="14"/>
      <c r="L26" s="14"/>
      <c r="M26" s="14">
        <v>1</v>
      </c>
      <c r="N26" s="14">
        <v>0</v>
      </c>
      <c r="O26" s="14">
        <v>0</v>
      </c>
      <c r="P26" s="29"/>
      <c r="Q26" s="29">
        <v>1</v>
      </c>
      <c r="R26" s="29">
        <v>1</v>
      </c>
      <c r="S26" s="29">
        <v>1</v>
      </c>
      <c r="T26" s="14">
        <v>960000</v>
      </c>
    </row>
    <row r="27" spans="1:20" x14ac:dyDescent="0.15">
      <c r="A27" s="34">
        <v>1202</v>
      </c>
      <c r="B27" s="34" t="s">
        <v>274</v>
      </c>
      <c r="C27" s="34" t="s">
        <v>219</v>
      </c>
      <c r="D27" s="39">
        <v>5</v>
      </c>
      <c r="E27" s="14">
        <v>202</v>
      </c>
      <c r="F27" s="14">
        <v>202</v>
      </c>
      <c r="G27" s="42" t="s">
        <v>334</v>
      </c>
      <c r="H27" s="42" t="s">
        <v>391</v>
      </c>
      <c r="I27" s="14"/>
      <c r="J27" s="14"/>
      <c r="K27" s="14"/>
      <c r="L27" s="14"/>
      <c r="M27" s="14">
        <v>1</v>
      </c>
      <c r="N27" s="14">
        <v>0</v>
      </c>
      <c r="O27" s="14">
        <v>0</v>
      </c>
      <c r="P27" s="29"/>
      <c r="Q27" s="29">
        <v>1</v>
      </c>
      <c r="R27" s="29">
        <v>1</v>
      </c>
      <c r="S27" s="29">
        <v>1</v>
      </c>
      <c r="T27" s="14">
        <v>420000</v>
      </c>
    </row>
    <row r="28" spans="1:20" x14ac:dyDescent="0.15">
      <c r="A28" s="34">
        <v>1203</v>
      </c>
      <c r="B28" s="34" t="s">
        <v>275</v>
      </c>
      <c r="C28" s="34" t="s">
        <v>220</v>
      </c>
      <c r="D28" s="38">
        <v>6</v>
      </c>
      <c r="E28" s="14">
        <v>203</v>
      </c>
      <c r="F28" s="14">
        <v>203</v>
      </c>
      <c r="G28" s="42" t="s">
        <v>335</v>
      </c>
      <c r="H28" s="42" t="s">
        <v>392</v>
      </c>
      <c r="I28" s="14"/>
      <c r="J28" s="14"/>
      <c r="K28" s="14"/>
      <c r="L28" s="14"/>
      <c r="M28" s="14">
        <v>1</v>
      </c>
      <c r="N28" s="14">
        <v>0</v>
      </c>
      <c r="O28" s="14">
        <v>0</v>
      </c>
      <c r="P28" s="29"/>
      <c r="Q28" s="29">
        <v>1</v>
      </c>
      <c r="R28" s="29">
        <v>1</v>
      </c>
      <c r="S28" s="29">
        <v>1</v>
      </c>
      <c r="T28" s="14">
        <v>960000</v>
      </c>
    </row>
    <row r="29" spans="1:20" x14ac:dyDescent="0.15">
      <c r="A29" s="34">
        <v>1204</v>
      </c>
      <c r="B29" s="34" t="s">
        <v>276</v>
      </c>
      <c r="C29" s="34" t="s">
        <v>221</v>
      </c>
      <c r="D29" s="39">
        <v>5</v>
      </c>
      <c r="E29" s="14">
        <v>204</v>
      </c>
      <c r="F29" s="14">
        <v>204</v>
      </c>
      <c r="G29" s="42" t="s">
        <v>336</v>
      </c>
      <c r="H29" s="42" t="s">
        <v>393</v>
      </c>
      <c r="I29" s="14"/>
      <c r="J29" s="14"/>
      <c r="K29" s="14"/>
      <c r="L29" s="14"/>
      <c r="M29" s="14">
        <v>1</v>
      </c>
      <c r="N29" s="14">
        <v>0</v>
      </c>
      <c r="O29" s="14">
        <v>0</v>
      </c>
      <c r="P29" s="29"/>
      <c r="Q29" s="29">
        <v>1</v>
      </c>
      <c r="R29" s="29">
        <v>1</v>
      </c>
      <c r="S29" s="29">
        <v>1</v>
      </c>
      <c r="T29" s="14">
        <v>420000</v>
      </c>
    </row>
    <row r="30" spans="1:20" x14ac:dyDescent="0.15">
      <c r="A30" s="15">
        <v>1205</v>
      </c>
      <c r="B30" s="15" t="s">
        <v>146</v>
      </c>
      <c r="C30" s="25" t="s">
        <v>188</v>
      </c>
      <c r="D30" s="39">
        <v>5</v>
      </c>
      <c r="E30" s="14">
        <v>205</v>
      </c>
      <c r="F30" s="14">
        <v>205</v>
      </c>
      <c r="G30" s="32" t="s">
        <v>186</v>
      </c>
      <c r="H30" s="22" t="s">
        <v>154</v>
      </c>
      <c r="I30" s="14">
        <v>1</v>
      </c>
      <c r="J30" s="14">
        <v>1200</v>
      </c>
      <c r="K30" s="14">
        <v>17</v>
      </c>
      <c r="L30" s="14">
        <v>40</v>
      </c>
      <c r="M30" s="14">
        <v>1</v>
      </c>
      <c r="N30" s="14">
        <v>0</v>
      </c>
      <c r="O30" s="14">
        <v>0</v>
      </c>
      <c r="P30" s="29" t="s">
        <v>160</v>
      </c>
      <c r="Q30" s="29">
        <v>1</v>
      </c>
      <c r="R30" s="29">
        <v>1</v>
      </c>
      <c r="S30" s="29">
        <v>1</v>
      </c>
      <c r="T30" s="14">
        <v>420000</v>
      </c>
    </row>
    <row r="31" spans="1:20" x14ac:dyDescent="0.15">
      <c r="A31" s="15">
        <v>1206</v>
      </c>
      <c r="B31" s="15" t="s">
        <v>112</v>
      </c>
      <c r="C31" s="25" t="s">
        <v>129</v>
      </c>
      <c r="D31" s="39">
        <v>5</v>
      </c>
      <c r="E31" s="14">
        <v>206</v>
      </c>
      <c r="F31" s="14">
        <v>206</v>
      </c>
      <c r="G31" s="32" t="s">
        <v>187</v>
      </c>
      <c r="H31" s="22" t="s">
        <v>103</v>
      </c>
      <c r="I31" s="14">
        <v>7</v>
      </c>
      <c r="J31" s="14">
        <v>9000</v>
      </c>
      <c r="K31" s="14">
        <v>19</v>
      </c>
      <c r="L31" s="14">
        <v>50</v>
      </c>
      <c r="M31" s="14">
        <v>1</v>
      </c>
      <c r="N31" s="14">
        <v>0</v>
      </c>
      <c r="O31" s="14">
        <v>0</v>
      </c>
      <c r="P31" s="29" t="s">
        <v>166</v>
      </c>
      <c r="Q31" s="29">
        <v>1</v>
      </c>
      <c r="R31" s="29">
        <v>1</v>
      </c>
      <c r="S31" s="29">
        <v>1</v>
      </c>
      <c r="T31" s="14">
        <v>420000</v>
      </c>
    </row>
    <row r="32" spans="1:20" x14ac:dyDescent="0.15">
      <c r="A32" s="34">
        <v>1207</v>
      </c>
      <c r="B32" s="34" t="s">
        <v>277</v>
      </c>
      <c r="C32" s="34" t="s">
        <v>222</v>
      </c>
      <c r="D32" s="39">
        <v>5</v>
      </c>
      <c r="E32" s="14">
        <v>207</v>
      </c>
      <c r="F32" s="14">
        <v>207</v>
      </c>
      <c r="G32" s="42" t="s">
        <v>337</v>
      </c>
      <c r="H32" s="42" t="s">
        <v>394</v>
      </c>
      <c r="I32" s="14"/>
      <c r="J32" s="14"/>
      <c r="K32" s="14"/>
      <c r="L32" s="14"/>
      <c r="M32" s="14">
        <v>1</v>
      </c>
      <c r="N32" s="14">
        <v>0</v>
      </c>
      <c r="O32" s="14">
        <v>0</v>
      </c>
      <c r="P32" s="29"/>
      <c r="Q32" s="29">
        <v>1</v>
      </c>
      <c r="R32" s="29">
        <v>1</v>
      </c>
      <c r="S32" s="29">
        <v>1</v>
      </c>
      <c r="T32" s="14">
        <v>420000</v>
      </c>
    </row>
    <row r="33" spans="1:20" x14ac:dyDescent="0.15">
      <c r="A33" s="34">
        <v>1208</v>
      </c>
      <c r="B33" s="34" t="s">
        <v>278</v>
      </c>
      <c r="C33" s="34" t="s">
        <v>223</v>
      </c>
      <c r="D33" s="39">
        <v>5</v>
      </c>
      <c r="E33" s="14">
        <v>208</v>
      </c>
      <c r="F33" s="14">
        <v>208</v>
      </c>
      <c r="G33" s="42" t="s">
        <v>338</v>
      </c>
      <c r="H33" s="42" t="s">
        <v>395</v>
      </c>
      <c r="I33" s="14"/>
      <c r="J33" s="14"/>
      <c r="K33" s="14"/>
      <c r="L33" s="14"/>
      <c r="M33" s="14">
        <v>1</v>
      </c>
      <c r="N33" s="14">
        <v>0</v>
      </c>
      <c r="O33" s="14">
        <v>0</v>
      </c>
      <c r="P33" s="29"/>
      <c r="Q33" s="29">
        <v>1</v>
      </c>
      <c r="R33" s="29">
        <v>1</v>
      </c>
      <c r="S33" s="29">
        <v>1</v>
      </c>
      <c r="T33" s="14">
        <v>420000</v>
      </c>
    </row>
    <row r="34" spans="1:20" x14ac:dyDescent="0.15">
      <c r="A34" s="34">
        <v>1209</v>
      </c>
      <c r="B34" s="34" t="s">
        <v>279</v>
      </c>
      <c r="C34" s="34" t="s">
        <v>224</v>
      </c>
      <c r="D34" s="39">
        <v>5</v>
      </c>
      <c r="E34" s="14">
        <v>209</v>
      </c>
      <c r="F34" s="14">
        <v>209</v>
      </c>
      <c r="G34" s="42" t="s">
        <v>339</v>
      </c>
      <c r="H34" s="42" t="s">
        <v>396</v>
      </c>
      <c r="I34" s="14"/>
      <c r="J34" s="14"/>
      <c r="K34" s="14"/>
      <c r="L34" s="14"/>
      <c r="M34" s="14">
        <v>1</v>
      </c>
      <c r="N34" s="14">
        <v>0</v>
      </c>
      <c r="O34" s="14">
        <v>0</v>
      </c>
      <c r="P34" s="29"/>
      <c r="Q34" s="29">
        <v>1</v>
      </c>
      <c r="R34" s="29">
        <v>1</v>
      </c>
      <c r="S34" s="29">
        <v>1</v>
      </c>
      <c r="T34" s="14">
        <v>420000</v>
      </c>
    </row>
    <row r="35" spans="1:20" x14ac:dyDescent="0.15">
      <c r="A35" s="34">
        <v>1210</v>
      </c>
      <c r="B35" s="34" t="s">
        <v>280</v>
      </c>
      <c r="C35" s="34" t="s">
        <v>225</v>
      </c>
      <c r="D35" s="39">
        <v>5</v>
      </c>
      <c r="E35" s="14">
        <v>210</v>
      </c>
      <c r="F35" s="14">
        <v>210</v>
      </c>
      <c r="G35" s="42" t="s">
        <v>340</v>
      </c>
      <c r="H35" s="42" t="s">
        <v>397</v>
      </c>
      <c r="I35" s="14"/>
      <c r="J35" s="14"/>
      <c r="K35" s="14"/>
      <c r="L35" s="14"/>
      <c r="M35" s="14">
        <v>1</v>
      </c>
      <c r="N35" s="14">
        <v>0</v>
      </c>
      <c r="O35" s="14">
        <v>0</v>
      </c>
      <c r="P35" s="29"/>
      <c r="Q35" s="29">
        <v>1</v>
      </c>
      <c r="R35" s="29">
        <v>1</v>
      </c>
      <c r="S35" s="29">
        <v>1</v>
      </c>
      <c r="T35" s="14">
        <v>420000</v>
      </c>
    </row>
    <row r="36" spans="1:20" x14ac:dyDescent="0.15">
      <c r="A36" s="34">
        <v>1211</v>
      </c>
      <c r="B36" s="34" t="s">
        <v>281</v>
      </c>
      <c r="C36" s="34" t="s">
        <v>226</v>
      </c>
      <c r="D36" s="39">
        <v>5</v>
      </c>
      <c r="E36" s="14">
        <v>211</v>
      </c>
      <c r="F36" s="14">
        <v>211</v>
      </c>
      <c r="G36" s="42" t="s">
        <v>341</v>
      </c>
      <c r="H36" s="42" t="s">
        <v>398</v>
      </c>
      <c r="I36" s="14"/>
      <c r="J36" s="14"/>
      <c r="K36" s="14"/>
      <c r="L36" s="14"/>
      <c r="M36" s="14">
        <v>1</v>
      </c>
      <c r="N36" s="14">
        <v>0</v>
      </c>
      <c r="O36" s="14">
        <v>0</v>
      </c>
      <c r="P36" s="29"/>
      <c r="Q36" s="29">
        <v>1</v>
      </c>
      <c r="R36" s="29">
        <v>1</v>
      </c>
      <c r="S36" s="29">
        <v>1</v>
      </c>
      <c r="T36" s="14">
        <v>420000</v>
      </c>
    </row>
    <row r="37" spans="1:20" x14ac:dyDescent="0.15">
      <c r="A37" s="34">
        <v>1212</v>
      </c>
      <c r="B37" s="34" t="s">
        <v>282</v>
      </c>
      <c r="C37" s="34" t="s">
        <v>227</v>
      </c>
      <c r="D37" s="39">
        <v>5</v>
      </c>
      <c r="E37" s="14">
        <v>212</v>
      </c>
      <c r="F37" s="14">
        <v>212</v>
      </c>
      <c r="G37" s="42" t="s">
        <v>342</v>
      </c>
      <c r="H37" s="42" t="s">
        <v>400</v>
      </c>
      <c r="I37" s="14"/>
      <c r="J37" s="14"/>
      <c r="K37" s="14"/>
      <c r="L37" s="14"/>
      <c r="M37" s="14">
        <v>1</v>
      </c>
      <c r="N37" s="14">
        <v>0</v>
      </c>
      <c r="O37" s="14">
        <v>0</v>
      </c>
      <c r="P37" s="29"/>
      <c r="Q37" s="29">
        <v>1</v>
      </c>
      <c r="R37" s="29">
        <v>1</v>
      </c>
      <c r="S37" s="29">
        <v>1</v>
      </c>
      <c r="T37" s="14">
        <v>420000</v>
      </c>
    </row>
    <row r="38" spans="1:20" x14ac:dyDescent="0.15">
      <c r="A38" s="15">
        <v>1213</v>
      </c>
      <c r="B38" s="15" t="s">
        <v>113</v>
      </c>
      <c r="C38" s="25" t="s">
        <v>130</v>
      </c>
      <c r="D38" s="40">
        <v>4</v>
      </c>
      <c r="E38" s="14">
        <v>213</v>
      </c>
      <c r="F38" s="14">
        <v>213</v>
      </c>
      <c r="G38" s="32" t="s">
        <v>190</v>
      </c>
      <c r="H38" s="22" t="s">
        <v>101</v>
      </c>
      <c r="I38" s="14">
        <v>17</v>
      </c>
      <c r="J38" s="14">
        <v>40</v>
      </c>
      <c r="K38" s="14">
        <v>20</v>
      </c>
      <c r="L38" s="14">
        <v>50</v>
      </c>
      <c r="M38" s="14">
        <v>1</v>
      </c>
      <c r="N38" s="14">
        <v>0</v>
      </c>
      <c r="O38" s="14">
        <v>0</v>
      </c>
      <c r="P38" s="29" t="s">
        <v>167</v>
      </c>
      <c r="Q38" s="29">
        <v>1</v>
      </c>
      <c r="R38" s="29">
        <v>1</v>
      </c>
      <c r="S38" s="29">
        <v>1</v>
      </c>
      <c r="T38" s="14">
        <v>210000</v>
      </c>
    </row>
    <row r="39" spans="1:20" x14ac:dyDescent="0.15">
      <c r="A39" s="29">
        <v>1214</v>
      </c>
      <c r="B39" s="29" t="s">
        <v>147</v>
      </c>
      <c r="C39" s="25" t="s">
        <v>189</v>
      </c>
      <c r="D39" s="40">
        <v>4</v>
      </c>
      <c r="E39" s="14">
        <v>214</v>
      </c>
      <c r="F39" s="14">
        <v>214</v>
      </c>
      <c r="G39" s="32" t="s">
        <v>191</v>
      </c>
      <c r="H39" s="32" t="s">
        <v>155</v>
      </c>
      <c r="I39" s="14">
        <v>16</v>
      </c>
      <c r="J39" s="14">
        <v>40</v>
      </c>
      <c r="K39" s="14">
        <v>20</v>
      </c>
      <c r="L39" s="14">
        <v>50</v>
      </c>
      <c r="M39" s="14">
        <v>1</v>
      </c>
      <c r="N39" s="14">
        <v>0</v>
      </c>
      <c r="O39" s="14">
        <v>0</v>
      </c>
      <c r="P39" s="29" t="s">
        <v>168</v>
      </c>
      <c r="Q39" s="45" t="s">
        <v>471</v>
      </c>
      <c r="R39" s="29">
        <v>1</v>
      </c>
      <c r="S39" s="29">
        <v>1</v>
      </c>
      <c r="T39" s="14">
        <v>210000</v>
      </c>
    </row>
    <row r="40" spans="1:20" x14ac:dyDescent="0.15">
      <c r="A40" s="15">
        <v>1215</v>
      </c>
      <c r="B40" s="15" t="s">
        <v>114</v>
      </c>
      <c r="C40" s="25" t="s">
        <v>131</v>
      </c>
      <c r="D40" s="40">
        <v>4</v>
      </c>
      <c r="E40" s="14">
        <v>215</v>
      </c>
      <c r="F40" s="14">
        <v>215</v>
      </c>
      <c r="G40" s="32" t="s">
        <v>192</v>
      </c>
      <c r="H40" s="32" t="s">
        <v>144</v>
      </c>
      <c r="I40" s="14">
        <v>16</v>
      </c>
      <c r="J40" s="14">
        <v>40</v>
      </c>
      <c r="K40" s="14">
        <v>18</v>
      </c>
      <c r="L40" s="14">
        <v>40</v>
      </c>
      <c r="M40" s="14">
        <v>1</v>
      </c>
      <c r="N40" s="14">
        <v>0</v>
      </c>
      <c r="O40" s="14">
        <v>0</v>
      </c>
      <c r="P40" s="29" t="s">
        <v>169</v>
      </c>
      <c r="Q40" s="29">
        <v>1</v>
      </c>
      <c r="R40" s="29">
        <v>1</v>
      </c>
      <c r="S40" s="29">
        <v>1</v>
      </c>
      <c r="T40" s="14">
        <v>210000</v>
      </c>
    </row>
    <row r="41" spans="1:20" x14ac:dyDescent="0.15">
      <c r="A41" s="34">
        <v>1216</v>
      </c>
      <c r="B41" s="34" t="s">
        <v>283</v>
      </c>
      <c r="C41" s="34" t="s">
        <v>228</v>
      </c>
      <c r="D41" s="40">
        <v>4</v>
      </c>
      <c r="E41" s="14">
        <v>216</v>
      </c>
      <c r="F41" s="14">
        <v>216</v>
      </c>
      <c r="G41" s="42" t="s">
        <v>343</v>
      </c>
      <c r="H41" s="42" t="s">
        <v>401</v>
      </c>
      <c r="I41" s="14"/>
      <c r="J41" s="14"/>
      <c r="K41" s="14"/>
      <c r="L41" s="14"/>
      <c r="M41" s="14">
        <v>1</v>
      </c>
      <c r="N41" s="14">
        <v>0</v>
      </c>
      <c r="O41" s="14">
        <v>0</v>
      </c>
      <c r="P41" s="29"/>
      <c r="Q41" s="29">
        <v>1</v>
      </c>
      <c r="R41" s="29">
        <v>1</v>
      </c>
      <c r="S41" s="29">
        <v>1</v>
      </c>
      <c r="T41" s="14">
        <v>210000</v>
      </c>
    </row>
    <row r="42" spans="1:20" x14ac:dyDescent="0.15">
      <c r="A42" s="34">
        <v>1217</v>
      </c>
      <c r="B42" s="34" t="s">
        <v>284</v>
      </c>
      <c r="C42" s="43" t="s">
        <v>448</v>
      </c>
      <c r="D42" s="40">
        <v>4</v>
      </c>
      <c r="E42" s="14">
        <v>217</v>
      </c>
      <c r="F42" s="14">
        <v>217</v>
      </c>
      <c r="G42" s="42" t="s">
        <v>344</v>
      </c>
      <c r="H42" s="42" t="s">
        <v>402</v>
      </c>
      <c r="I42" s="14"/>
      <c r="J42" s="14"/>
      <c r="K42" s="14"/>
      <c r="L42" s="14"/>
      <c r="M42" s="14">
        <v>1</v>
      </c>
      <c r="N42" s="14">
        <v>0</v>
      </c>
      <c r="O42" s="14">
        <v>0</v>
      </c>
      <c r="P42" s="29"/>
      <c r="Q42" s="29">
        <v>1</v>
      </c>
      <c r="R42" s="29">
        <v>1</v>
      </c>
      <c r="S42" s="29">
        <v>1</v>
      </c>
      <c r="T42" s="14">
        <v>210000</v>
      </c>
    </row>
    <row r="43" spans="1:20" x14ac:dyDescent="0.15">
      <c r="A43" s="34">
        <v>1218</v>
      </c>
      <c r="B43" s="34" t="s">
        <v>285</v>
      </c>
      <c r="C43" s="34" t="s">
        <v>229</v>
      </c>
      <c r="D43" s="40">
        <v>4</v>
      </c>
      <c r="E43" s="14">
        <v>218</v>
      </c>
      <c r="F43" s="14">
        <v>218</v>
      </c>
      <c r="G43" s="42" t="s">
        <v>345</v>
      </c>
      <c r="H43" s="42" t="s">
        <v>403</v>
      </c>
      <c r="I43" s="14"/>
      <c r="J43" s="14"/>
      <c r="K43" s="14"/>
      <c r="L43" s="14"/>
      <c r="M43" s="14">
        <v>1</v>
      </c>
      <c r="N43" s="14">
        <v>0</v>
      </c>
      <c r="O43" s="14">
        <v>0</v>
      </c>
      <c r="P43" s="29"/>
      <c r="Q43" s="29">
        <v>1</v>
      </c>
      <c r="R43" s="29">
        <v>1</v>
      </c>
      <c r="S43" s="29">
        <v>1</v>
      </c>
      <c r="T43" s="14">
        <v>210000</v>
      </c>
    </row>
    <row r="44" spans="1:20" x14ac:dyDescent="0.15">
      <c r="A44" s="34">
        <v>1219</v>
      </c>
      <c r="B44" s="34" t="s">
        <v>286</v>
      </c>
      <c r="C44" s="34" t="s">
        <v>230</v>
      </c>
      <c r="D44" s="40">
        <v>4</v>
      </c>
      <c r="E44" s="14">
        <v>219</v>
      </c>
      <c r="F44" s="14">
        <v>219</v>
      </c>
      <c r="G44" s="42" t="s">
        <v>346</v>
      </c>
      <c r="H44" s="42" t="s">
        <v>399</v>
      </c>
      <c r="I44" s="14"/>
      <c r="J44" s="14"/>
      <c r="K44" s="14"/>
      <c r="L44" s="14"/>
      <c r="M44" s="14">
        <v>1</v>
      </c>
      <c r="N44" s="14">
        <v>0</v>
      </c>
      <c r="O44" s="14">
        <v>0</v>
      </c>
      <c r="P44" s="29"/>
      <c r="Q44" s="29">
        <v>1</v>
      </c>
      <c r="R44" s="29">
        <v>1</v>
      </c>
      <c r="S44" s="29">
        <v>1</v>
      </c>
      <c r="T44" s="14">
        <v>210000</v>
      </c>
    </row>
    <row r="45" spans="1:20" x14ac:dyDescent="0.15">
      <c r="A45" s="33">
        <v>1301</v>
      </c>
      <c r="B45" s="33" t="s">
        <v>287</v>
      </c>
      <c r="C45" s="33" t="s">
        <v>231</v>
      </c>
      <c r="D45" s="35">
        <v>6</v>
      </c>
      <c r="E45" s="7">
        <v>301</v>
      </c>
      <c r="F45" s="7">
        <v>301</v>
      </c>
      <c r="G45" s="41" t="s">
        <v>347</v>
      </c>
      <c r="H45" s="41" t="s">
        <v>404</v>
      </c>
      <c r="I45" s="7"/>
      <c r="J45" s="7"/>
      <c r="K45" s="7"/>
      <c r="L45" s="7"/>
      <c r="M45" s="7">
        <v>1</v>
      </c>
      <c r="N45" s="7">
        <v>0</v>
      </c>
      <c r="O45" s="7">
        <v>0</v>
      </c>
      <c r="P45" s="28"/>
      <c r="Q45" s="28">
        <v>1</v>
      </c>
      <c r="R45" s="28">
        <v>1</v>
      </c>
      <c r="S45" s="28">
        <v>1</v>
      </c>
      <c r="T45" s="7">
        <v>960000</v>
      </c>
    </row>
    <row r="46" spans="1:20" x14ac:dyDescent="0.15">
      <c r="A46" s="33">
        <v>1302</v>
      </c>
      <c r="B46" s="33" t="s">
        <v>288</v>
      </c>
      <c r="C46" s="33" t="s">
        <v>232</v>
      </c>
      <c r="D46" s="37">
        <v>5</v>
      </c>
      <c r="E46" s="7">
        <v>302</v>
      </c>
      <c r="F46" s="7">
        <v>302</v>
      </c>
      <c r="G46" s="41" t="s">
        <v>348</v>
      </c>
      <c r="H46" s="41" t="s">
        <v>405</v>
      </c>
      <c r="I46" s="7"/>
      <c r="J46" s="7"/>
      <c r="K46" s="7"/>
      <c r="L46" s="7"/>
      <c r="M46" s="7">
        <v>1</v>
      </c>
      <c r="N46" s="7">
        <v>0</v>
      </c>
      <c r="O46" s="7">
        <v>0</v>
      </c>
      <c r="P46" s="28"/>
      <c r="Q46" s="28">
        <v>1</v>
      </c>
      <c r="R46" s="28">
        <v>1</v>
      </c>
      <c r="S46" s="28">
        <v>1</v>
      </c>
      <c r="T46" s="7">
        <v>420000</v>
      </c>
    </row>
    <row r="47" spans="1:20" x14ac:dyDescent="0.15">
      <c r="A47" s="33">
        <v>1303</v>
      </c>
      <c r="B47" s="33" t="s">
        <v>289</v>
      </c>
      <c r="C47" s="33" t="s">
        <v>233</v>
      </c>
      <c r="D47" s="35">
        <v>6</v>
      </c>
      <c r="E47" s="7">
        <v>303</v>
      </c>
      <c r="F47" s="7">
        <v>303</v>
      </c>
      <c r="G47" s="41" t="s">
        <v>349</v>
      </c>
      <c r="H47" s="41" t="s">
        <v>406</v>
      </c>
      <c r="I47" s="7"/>
      <c r="J47" s="7"/>
      <c r="K47" s="7"/>
      <c r="L47" s="7"/>
      <c r="M47" s="7">
        <v>1</v>
      </c>
      <c r="N47" s="7">
        <v>0</v>
      </c>
      <c r="O47" s="7">
        <v>0</v>
      </c>
      <c r="P47" s="28"/>
      <c r="Q47" s="28">
        <v>1</v>
      </c>
      <c r="R47" s="28">
        <v>1</v>
      </c>
      <c r="S47" s="28">
        <v>1</v>
      </c>
      <c r="T47" s="7">
        <v>960000</v>
      </c>
    </row>
    <row r="48" spans="1:20" x14ac:dyDescent="0.15">
      <c r="A48" s="28">
        <v>1304</v>
      </c>
      <c r="B48" s="28" t="s">
        <v>148</v>
      </c>
      <c r="C48" s="24" t="s">
        <v>141</v>
      </c>
      <c r="D48" s="37">
        <v>5</v>
      </c>
      <c r="E48" s="7">
        <v>304</v>
      </c>
      <c r="F48" s="7">
        <v>304</v>
      </c>
      <c r="G48" s="41" t="s">
        <v>350</v>
      </c>
      <c r="H48" s="31" t="s">
        <v>156</v>
      </c>
      <c r="I48" s="7">
        <v>1</v>
      </c>
      <c r="J48" s="7">
        <v>1200</v>
      </c>
      <c r="K48" s="7">
        <v>17</v>
      </c>
      <c r="L48" s="7">
        <v>40</v>
      </c>
      <c r="M48" s="7">
        <v>1</v>
      </c>
      <c r="N48" s="7">
        <v>0</v>
      </c>
      <c r="O48" s="7">
        <v>0</v>
      </c>
      <c r="P48" s="28" t="s">
        <v>170</v>
      </c>
      <c r="Q48" s="28">
        <v>1</v>
      </c>
      <c r="R48" s="28">
        <v>1</v>
      </c>
      <c r="S48" s="28">
        <v>1</v>
      </c>
      <c r="T48" s="7">
        <v>420000</v>
      </c>
    </row>
    <row r="49" spans="1:20" x14ac:dyDescent="0.15">
      <c r="A49" s="33">
        <v>1305</v>
      </c>
      <c r="B49" s="33" t="s">
        <v>290</v>
      </c>
      <c r="C49" s="33" t="s">
        <v>234</v>
      </c>
      <c r="D49" s="37">
        <v>5</v>
      </c>
      <c r="E49" s="7">
        <v>305</v>
      </c>
      <c r="F49" s="7">
        <v>305</v>
      </c>
      <c r="G49" s="41" t="s">
        <v>351</v>
      </c>
      <c r="H49" s="41" t="s">
        <v>407</v>
      </c>
      <c r="I49" s="7"/>
      <c r="J49" s="7"/>
      <c r="K49" s="7"/>
      <c r="L49" s="7"/>
      <c r="M49" s="7">
        <v>1</v>
      </c>
      <c r="N49" s="7">
        <v>0</v>
      </c>
      <c r="O49" s="7">
        <v>0</v>
      </c>
      <c r="P49" s="28"/>
      <c r="Q49" s="28">
        <v>1</v>
      </c>
      <c r="R49" s="28">
        <v>1</v>
      </c>
      <c r="S49" s="28">
        <v>1</v>
      </c>
      <c r="T49" s="7">
        <v>420000</v>
      </c>
    </row>
    <row r="50" spans="1:20" x14ac:dyDescent="0.15">
      <c r="A50" s="33">
        <v>1306</v>
      </c>
      <c r="B50" s="33" t="s">
        <v>291</v>
      </c>
      <c r="C50" s="33" t="s">
        <v>235</v>
      </c>
      <c r="D50" s="37">
        <v>5</v>
      </c>
      <c r="E50" s="7">
        <v>306</v>
      </c>
      <c r="F50" s="7">
        <v>306</v>
      </c>
      <c r="G50" s="41" t="s">
        <v>352</v>
      </c>
      <c r="H50" s="41" t="s">
        <v>408</v>
      </c>
      <c r="I50" s="7"/>
      <c r="J50" s="7"/>
      <c r="K50" s="7"/>
      <c r="L50" s="7"/>
      <c r="M50" s="7">
        <v>1</v>
      </c>
      <c r="N50" s="7">
        <v>0</v>
      </c>
      <c r="O50" s="7">
        <v>0</v>
      </c>
      <c r="P50" s="28"/>
      <c r="Q50" s="28">
        <v>1</v>
      </c>
      <c r="R50" s="28">
        <v>1</v>
      </c>
      <c r="S50" s="28">
        <v>1</v>
      </c>
      <c r="T50" s="7">
        <v>420000</v>
      </c>
    </row>
    <row r="51" spans="1:20" x14ac:dyDescent="0.15">
      <c r="A51" s="33">
        <v>1307</v>
      </c>
      <c r="B51" s="33" t="s">
        <v>292</v>
      </c>
      <c r="C51" s="33" t="s">
        <v>236</v>
      </c>
      <c r="D51" s="37">
        <v>5</v>
      </c>
      <c r="E51" s="7">
        <v>307</v>
      </c>
      <c r="F51" s="7">
        <v>307</v>
      </c>
      <c r="G51" s="41" t="s">
        <v>353</v>
      </c>
      <c r="H51" s="41" t="s">
        <v>409</v>
      </c>
      <c r="I51" s="7"/>
      <c r="J51" s="7"/>
      <c r="K51" s="7"/>
      <c r="L51" s="7"/>
      <c r="M51" s="7">
        <v>1</v>
      </c>
      <c r="N51" s="7">
        <v>0</v>
      </c>
      <c r="O51" s="7">
        <v>0</v>
      </c>
      <c r="P51" s="28"/>
      <c r="Q51" s="28">
        <v>1</v>
      </c>
      <c r="R51" s="28">
        <v>1</v>
      </c>
      <c r="S51" s="28">
        <v>1</v>
      </c>
      <c r="T51" s="7">
        <v>420000</v>
      </c>
    </row>
    <row r="52" spans="1:20" x14ac:dyDescent="0.15">
      <c r="A52" s="12">
        <v>1308</v>
      </c>
      <c r="B52" s="12" t="s">
        <v>115</v>
      </c>
      <c r="C52" s="24" t="s">
        <v>132</v>
      </c>
      <c r="D52" s="37">
        <v>5</v>
      </c>
      <c r="E52" s="7">
        <v>308</v>
      </c>
      <c r="F52" s="7">
        <v>308</v>
      </c>
      <c r="G52" s="31" t="s">
        <v>194</v>
      </c>
      <c r="H52" s="21" t="s">
        <v>104</v>
      </c>
      <c r="I52" s="7">
        <v>7</v>
      </c>
      <c r="J52" s="7">
        <v>9000</v>
      </c>
      <c r="K52" s="7">
        <v>19</v>
      </c>
      <c r="L52" s="7">
        <v>50</v>
      </c>
      <c r="M52" s="7">
        <v>1</v>
      </c>
      <c r="N52" s="7">
        <v>0</v>
      </c>
      <c r="O52" s="7">
        <v>0</v>
      </c>
      <c r="P52" s="28" t="s">
        <v>171</v>
      </c>
      <c r="Q52" s="28">
        <v>1</v>
      </c>
      <c r="R52" s="28">
        <v>1</v>
      </c>
      <c r="S52" s="28">
        <v>1</v>
      </c>
      <c r="T52" s="7">
        <v>420000</v>
      </c>
    </row>
    <row r="53" spans="1:20" x14ac:dyDescent="0.15">
      <c r="A53" s="33">
        <v>1309</v>
      </c>
      <c r="B53" s="33" t="s">
        <v>293</v>
      </c>
      <c r="C53" s="33" t="s">
        <v>237</v>
      </c>
      <c r="D53" s="37">
        <v>5</v>
      </c>
      <c r="E53" s="7">
        <v>309</v>
      </c>
      <c r="F53" s="7">
        <v>309</v>
      </c>
      <c r="G53" s="41" t="s">
        <v>354</v>
      </c>
      <c r="H53" s="41" t="s">
        <v>410</v>
      </c>
      <c r="I53" s="7"/>
      <c r="J53" s="7"/>
      <c r="K53" s="7"/>
      <c r="L53" s="7"/>
      <c r="M53" s="7">
        <v>1</v>
      </c>
      <c r="N53" s="7">
        <v>0</v>
      </c>
      <c r="O53" s="7">
        <v>0</v>
      </c>
      <c r="P53" s="28"/>
      <c r="Q53" s="28">
        <v>1</v>
      </c>
      <c r="R53" s="28">
        <v>1</v>
      </c>
      <c r="S53" s="28">
        <v>1</v>
      </c>
      <c r="T53" s="7">
        <v>420000</v>
      </c>
    </row>
    <row r="54" spans="1:20" x14ac:dyDescent="0.15">
      <c r="A54" s="33">
        <v>1310</v>
      </c>
      <c r="B54" s="33" t="s">
        <v>294</v>
      </c>
      <c r="C54" s="33" t="s">
        <v>238</v>
      </c>
      <c r="D54" s="37">
        <v>5</v>
      </c>
      <c r="E54" s="7">
        <v>310</v>
      </c>
      <c r="F54" s="7">
        <v>310</v>
      </c>
      <c r="G54" s="41" t="s">
        <v>355</v>
      </c>
      <c r="H54" s="41" t="s">
        <v>411</v>
      </c>
      <c r="I54" s="7"/>
      <c r="J54" s="7"/>
      <c r="K54" s="7"/>
      <c r="L54" s="7"/>
      <c r="M54" s="7">
        <v>1</v>
      </c>
      <c r="N54" s="7">
        <v>0</v>
      </c>
      <c r="O54" s="7">
        <v>0</v>
      </c>
      <c r="P54" s="28"/>
      <c r="Q54" s="28">
        <v>1</v>
      </c>
      <c r="R54" s="28">
        <v>1</v>
      </c>
      <c r="S54" s="28">
        <v>1</v>
      </c>
      <c r="T54" s="7">
        <v>420000</v>
      </c>
    </row>
    <row r="55" spans="1:20" x14ac:dyDescent="0.15">
      <c r="A55" s="33">
        <v>1311</v>
      </c>
      <c r="B55" s="33" t="s">
        <v>295</v>
      </c>
      <c r="C55" s="33" t="s">
        <v>239</v>
      </c>
      <c r="D55" s="37">
        <v>5</v>
      </c>
      <c r="E55" s="7">
        <v>311</v>
      </c>
      <c r="F55" s="7">
        <v>311</v>
      </c>
      <c r="G55" s="41" t="s">
        <v>356</v>
      </c>
      <c r="H55" s="41" t="s">
        <v>412</v>
      </c>
      <c r="I55" s="7"/>
      <c r="J55" s="7"/>
      <c r="K55" s="7"/>
      <c r="L55" s="7"/>
      <c r="M55" s="7">
        <v>1</v>
      </c>
      <c r="N55" s="7">
        <v>0</v>
      </c>
      <c r="O55" s="7">
        <v>0</v>
      </c>
      <c r="P55" s="28"/>
      <c r="Q55" s="28">
        <v>1</v>
      </c>
      <c r="R55" s="28">
        <v>1</v>
      </c>
      <c r="S55" s="28">
        <v>1</v>
      </c>
      <c r="T55" s="7">
        <v>420000</v>
      </c>
    </row>
    <row r="56" spans="1:20" x14ac:dyDescent="0.15">
      <c r="A56" s="33">
        <v>1312</v>
      </c>
      <c r="B56" s="33" t="s">
        <v>296</v>
      </c>
      <c r="C56" s="33" t="s">
        <v>240</v>
      </c>
      <c r="D56" s="37">
        <v>5</v>
      </c>
      <c r="E56" s="7">
        <v>312</v>
      </c>
      <c r="F56" s="7">
        <v>312</v>
      </c>
      <c r="G56" s="41" t="s">
        <v>357</v>
      </c>
      <c r="H56" s="41" t="s">
        <v>413</v>
      </c>
      <c r="I56" s="7"/>
      <c r="J56" s="7"/>
      <c r="K56" s="7"/>
      <c r="L56" s="7"/>
      <c r="M56" s="7">
        <v>1</v>
      </c>
      <c r="N56" s="7">
        <v>0</v>
      </c>
      <c r="O56" s="7">
        <v>0</v>
      </c>
      <c r="P56" s="28"/>
      <c r="Q56" s="28">
        <v>1</v>
      </c>
      <c r="R56" s="28">
        <v>1</v>
      </c>
      <c r="S56" s="28">
        <v>1</v>
      </c>
      <c r="T56" s="7">
        <v>420000</v>
      </c>
    </row>
    <row r="57" spans="1:20" x14ac:dyDescent="0.15">
      <c r="A57" s="33">
        <v>1313</v>
      </c>
      <c r="B57" s="33" t="s">
        <v>297</v>
      </c>
      <c r="C57" s="33" t="s">
        <v>241</v>
      </c>
      <c r="D57" s="36">
        <v>4</v>
      </c>
      <c r="E57" s="7">
        <v>313</v>
      </c>
      <c r="F57" s="7">
        <v>313</v>
      </c>
      <c r="G57" s="41" t="s">
        <v>358</v>
      </c>
      <c r="H57" s="41" t="s">
        <v>414</v>
      </c>
      <c r="I57" s="7"/>
      <c r="J57" s="7"/>
      <c r="K57" s="7"/>
      <c r="L57" s="7"/>
      <c r="M57" s="7">
        <v>1</v>
      </c>
      <c r="N57" s="7">
        <v>0</v>
      </c>
      <c r="O57" s="7">
        <v>0</v>
      </c>
      <c r="P57" s="28"/>
      <c r="Q57" s="28">
        <v>1</v>
      </c>
      <c r="R57" s="28">
        <v>1</v>
      </c>
      <c r="S57" s="28">
        <v>1</v>
      </c>
      <c r="T57" s="7">
        <v>210000</v>
      </c>
    </row>
    <row r="58" spans="1:20" x14ac:dyDescent="0.15">
      <c r="A58" s="12">
        <v>1314</v>
      </c>
      <c r="B58" s="12" t="s">
        <v>116</v>
      </c>
      <c r="C58" s="24" t="s">
        <v>133</v>
      </c>
      <c r="D58" s="36">
        <v>4</v>
      </c>
      <c r="E58" s="7">
        <v>314</v>
      </c>
      <c r="F58" s="7">
        <v>314</v>
      </c>
      <c r="G58" s="31" t="s">
        <v>195</v>
      </c>
      <c r="H58" s="21" t="s">
        <v>105</v>
      </c>
      <c r="I58" s="7">
        <v>16</v>
      </c>
      <c r="J58" s="7">
        <v>40</v>
      </c>
      <c r="K58" s="7">
        <v>18</v>
      </c>
      <c r="L58" s="7">
        <v>40</v>
      </c>
      <c r="M58" s="7">
        <v>1</v>
      </c>
      <c r="N58" s="7">
        <v>0</v>
      </c>
      <c r="O58" s="7">
        <v>0</v>
      </c>
      <c r="P58" s="28" t="s">
        <v>172</v>
      </c>
      <c r="Q58" s="28">
        <v>1</v>
      </c>
      <c r="R58" s="28">
        <v>1</v>
      </c>
      <c r="S58" s="28">
        <v>1</v>
      </c>
      <c r="T58" s="7">
        <v>210000</v>
      </c>
    </row>
    <row r="59" spans="1:20" x14ac:dyDescent="0.15">
      <c r="A59" s="33">
        <v>1315</v>
      </c>
      <c r="B59" s="33" t="s">
        <v>298</v>
      </c>
      <c r="C59" s="33" t="s">
        <v>242</v>
      </c>
      <c r="D59" s="36">
        <v>4</v>
      </c>
      <c r="E59" s="7">
        <v>315</v>
      </c>
      <c r="F59" s="7">
        <v>315</v>
      </c>
      <c r="G59" s="41" t="s">
        <v>359</v>
      </c>
      <c r="H59" s="41" t="s">
        <v>415</v>
      </c>
      <c r="I59" s="7"/>
      <c r="J59" s="7"/>
      <c r="K59" s="7"/>
      <c r="L59" s="7"/>
      <c r="M59" s="7">
        <v>1</v>
      </c>
      <c r="N59" s="7">
        <v>0</v>
      </c>
      <c r="O59" s="7">
        <v>0</v>
      </c>
      <c r="P59" s="28"/>
      <c r="Q59" s="28">
        <v>1</v>
      </c>
      <c r="R59" s="28">
        <v>1</v>
      </c>
      <c r="S59" s="28">
        <v>1</v>
      </c>
      <c r="T59" s="7">
        <v>210000</v>
      </c>
    </row>
    <row r="60" spans="1:20" x14ac:dyDescent="0.15">
      <c r="A60" s="33">
        <v>1316</v>
      </c>
      <c r="B60" s="33" t="s">
        <v>299</v>
      </c>
      <c r="C60" s="33" t="s">
        <v>243</v>
      </c>
      <c r="D60" s="36">
        <v>4</v>
      </c>
      <c r="E60" s="7">
        <v>316</v>
      </c>
      <c r="F60" s="7">
        <v>316</v>
      </c>
      <c r="G60" s="41" t="s">
        <v>360</v>
      </c>
      <c r="H60" s="41" t="s">
        <v>416</v>
      </c>
      <c r="I60" s="7"/>
      <c r="J60" s="7"/>
      <c r="K60" s="7"/>
      <c r="L60" s="7"/>
      <c r="M60" s="7">
        <v>1</v>
      </c>
      <c r="N60" s="7">
        <v>0</v>
      </c>
      <c r="O60" s="7">
        <v>0</v>
      </c>
      <c r="P60" s="28"/>
      <c r="Q60" s="28">
        <v>1</v>
      </c>
      <c r="R60" s="28">
        <v>1</v>
      </c>
      <c r="S60" s="28">
        <v>1</v>
      </c>
      <c r="T60" s="7">
        <v>210000</v>
      </c>
    </row>
    <row r="61" spans="1:20" x14ac:dyDescent="0.15">
      <c r="A61" s="28">
        <v>1317</v>
      </c>
      <c r="B61" s="28" t="s">
        <v>149</v>
      </c>
      <c r="C61" s="24" t="s">
        <v>193</v>
      </c>
      <c r="D61" s="36">
        <v>4</v>
      </c>
      <c r="E61" s="7">
        <v>317</v>
      </c>
      <c r="F61" s="7">
        <v>317</v>
      </c>
      <c r="G61" s="31" t="s">
        <v>196</v>
      </c>
      <c r="H61" s="31" t="s">
        <v>157</v>
      </c>
      <c r="I61" s="7">
        <v>16</v>
      </c>
      <c r="J61" s="7">
        <v>40</v>
      </c>
      <c r="K61" s="7">
        <v>20</v>
      </c>
      <c r="L61" s="7">
        <v>50</v>
      </c>
      <c r="M61" s="7">
        <v>1</v>
      </c>
      <c r="N61" s="7">
        <v>0</v>
      </c>
      <c r="O61" s="7">
        <v>0</v>
      </c>
      <c r="P61" s="28" t="s">
        <v>179</v>
      </c>
      <c r="Q61" s="28">
        <v>1</v>
      </c>
      <c r="R61" s="28">
        <v>1</v>
      </c>
      <c r="S61" s="28">
        <v>1</v>
      </c>
      <c r="T61" s="7">
        <v>210000</v>
      </c>
    </row>
    <row r="62" spans="1:20" x14ac:dyDescent="0.15">
      <c r="A62" s="12">
        <v>1318</v>
      </c>
      <c r="B62" s="12" t="s">
        <v>117</v>
      </c>
      <c r="C62" s="24" t="s">
        <v>134</v>
      </c>
      <c r="D62" s="36">
        <v>4</v>
      </c>
      <c r="E62" s="7">
        <v>318</v>
      </c>
      <c r="F62" s="7">
        <v>318</v>
      </c>
      <c r="G62" s="31" t="s">
        <v>197</v>
      </c>
      <c r="H62" s="21" t="s">
        <v>102</v>
      </c>
      <c r="I62" s="7">
        <v>17</v>
      </c>
      <c r="J62" s="7">
        <v>40</v>
      </c>
      <c r="K62" s="7">
        <v>20</v>
      </c>
      <c r="L62" s="7">
        <v>50</v>
      </c>
      <c r="M62" s="7">
        <v>1</v>
      </c>
      <c r="N62" s="7">
        <v>0</v>
      </c>
      <c r="O62" s="7">
        <v>0</v>
      </c>
      <c r="P62" s="28" t="s">
        <v>173</v>
      </c>
      <c r="Q62" s="28">
        <v>1</v>
      </c>
      <c r="R62" s="28">
        <v>1</v>
      </c>
      <c r="S62" s="28">
        <v>1</v>
      </c>
      <c r="T62" s="7">
        <v>210000</v>
      </c>
    </row>
    <row r="63" spans="1:20" x14ac:dyDescent="0.15">
      <c r="A63" s="33">
        <v>1319</v>
      </c>
      <c r="B63" s="33" t="s">
        <v>300</v>
      </c>
      <c r="C63" s="33" t="s">
        <v>244</v>
      </c>
      <c r="D63" s="36">
        <v>4</v>
      </c>
      <c r="E63" s="7">
        <v>319</v>
      </c>
      <c r="F63" s="7">
        <v>319</v>
      </c>
      <c r="G63" s="41" t="s">
        <v>361</v>
      </c>
      <c r="H63" s="41" t="s">
        <v>417</v>
      </c>
      <c r="I63" s="7"/>
      <c r="J63" s="7"/>
      <c r="K63" s="7"/>
      <c r="L63" s="7"/>
      <c r="M63" s="7">
        <v>1</v>
      </c>
      <c r="N63" s="7">
        <v>0</v>
      </c>
      <c r="O63" s="7">
        <v>0</v>
      </c>
      <c r="P63" s="28"/>
      <c r="Q63" s="28">
        <v>1</v>
      </c>
      <c r="R63" s="28">
        <v>1</v>
      </c>
      <c r="S63" s="28">
        <v>1</v>
      </c>
      <c r="T63" s="7">
        <v>210000</v>
      </c>
    </row>
    <row r="64" spans="1:20" x14ac:dyDescent="0.15">
      <c r="A64" s="34">
        <v>1401</v>
      </c>
      <c r="B64" s="34" t="s">
        <v>301</v>
      </c>
      <c r="C64" s="34" t="s">
        <v>245</v>
      </c>
      <c r="D64" s="38">
        <v>6</v>
      </c>
      <c r="E64" s="14">
        <v>401</v>
      </c>
      <c r="F64" s="14">
        <v>401</v>
      </c>
      <c r="G64" s="42" t="s">
        <v>362</v>
      </c>
      <c r="H64" s="42" t="s">
        <v>418</v>
      </c>
      <c r="I64" s="14"/>
      <c r="J64" s="14"/>
      <c r="K64" s="14"/>
      <c r="L64" s="14"/>
      <c r="M64" s="14">
        <v>1</v>
      </c>
      <c r="N64" s="14">
        <v>0</v>
      </c>
      <c r="O64" s="14">
        <v>0</v>
      </c>
      <c r="P64" s="29"/>
      <c r="Q64" s="29">
        <v>1</v>
      </c>
      <c r="R64" s="29">
        <v>1</v>
      </c>
      <c r="S64" s="29">
        <v>1</v>
      </c>
      <c r="T64" s="14">
        <v>960000</v>
      </c>
    </row>
    <row r="65" spans="1:20" x14ac:dyDescent="0.15">
      <c r="A65" s="34">
        <v>1402</v>
      </c>
      <c r="B65" s="34" t="s">
        <v>302</v>
      </c>
      <c r="C65" s="34" t="s">
        <v>247</v>
      </c>
      <c r="D65" s="39">
        <v>5</v>
      </c>
      <c r="E65" s="14">
        <v>402</v>
      </c>
      <c r="F65" s="14">
        <v>402</v>
      </c>
      <c r="G65" s="42" t="s">
        <v>363</v>
      </c>
      <c r="H65" s="42" t="s">
        <v>419</v>
      </c>
      <c r="I65" s="14"/>
      <c r="J65" s="14"/>
      <c r="K65" s="14"/>
      <c r="L65" s="14"/>
      <c r="M65" s="14">
        <v>1</v>
      </c>
      <c r="N65" s="14">
        <v>0</v>
      </c>
      <c r="O65" s="14">
        <v>0</v>
      </c>
      <c r="P65" s="29"/>
      <c r="Q65" s="29">
        <v>1</v>
      </c>
      <c r="R65" s="29">
        <v>1</v>
      </c>
      <c r="S65" s="29">
        <v>1</v>
      </c>
      <c r="T65" s="14">
        <v>420000</v>
      </c>
    </row>
    <row r="66" spans="1:20" x14ac:dyDescent="0.15">
      <c r="A66" s="34">
        <v>1403</v>
      </c>
      <c r="B66" s="34" t="s">
        <v>303</v>
      </c>
      <c r="C66" s="34" t="s">
        <v>246</v>
      </c>
      <c r="D66" s="38">
        <v>6</v>
      </c>
      <c r="E66" s="14">
        <v>403</v>
      </c>
      <c r="F66" s="14">
        <v>403</v>
      </c>
      <c r="G66" s="42" t="s">
        <v>364</v>
      </c>
      <c r="H66" s="42" t="s">
        <v>420</v>
      </c>
      <c r="I66" s="14"/>
      <c r="J66" s="14"/>
      <c r="K66" s="14"/>
      <c r="L66" s="14"/>
      <c r="M66" s="14">
        <v>1</v>
      </c>
      <c r="N66" s="14">
        <v>0</v>
      </c>
      <c r="O66" s="14">
        <v>0</v>
      </c>
      <c r="P66" s="29"/>
      <c r="Q66" s="29">
        <v>1</v>
      </c>
      <c r="R66" s="29">
        <v>1</v>
      </c>
      <c r="S66" s="29">
        <v>1</v>
      </c>
      <c r="T66" s="14">
        <v>960000</v>
      </c>
    </row>
    <row r="67" spans="1:20" x14ac:dyDescent="0.15">
      <c r="A67" s="34">
        <v>1404</v>
      </c>
      <c r="B67" s="34" t="s">
        <v>304</v>
      </c>
      <c r="C67" s="34" t="s">
        <v>248</v>
      </c>
      <c r="D67" s="39">
        <v>5</v>
      </c>
      <c r="E67" s="14">
        <v>404</v>
      </c>
      <c r="F67" s="14">
        <v>404</v>
      </c>
      <c r="G67" s="42" t="s">
        <v>365</v>
      </c>
      <c r="H67" s="42" t="s">
        <v>421</v>
      </c>
      <c r="I67" s="14"/>
      <c r="J67" s="14"/>
      <c r="K67" s="14"/>
      <c r="L67" s="14"/>
      <c r="M67" s="14">
        <v>1</v>
      </c>
      <c r="N67" s="14">
        <v>0</v>
      </c>
      <c r="O67" s="14">
        <v>0</v>
      </c>
      <c r="P67" s="29"/>
      <c r="Q67" s="29">
        <v>1</v>
      </c>
      <c r="R67" s="29">
        <v>1</v>
      </c>
      <c r="S67" s="29">
        <v>1</v>
      </c>
      <c r="T67" s="14">
        <v>420000</v>
      </c>
    </row>
    <row r="68" spans="1:20" x14ac:dyDescent="0.15">
      <c r="A68" s="34">
        <v>1405</v>
      </c>
      <c r="B68" s="34" t="s">
        <v>305</v>
      </c>
      <c r="C68" s="34" t="s">
        <v>249</v>
      </c>
      <c r="D68" s="39">
        <v>5</v>
      </c>
      <c r="E68" s="14">
        <v>405</v>
      </c>
      <c r="F68" s="14">
        <v>405</v>
      </c>
      <c r="G68" s="42" t="s">
        <v>366</v>
      </c>
      <c r="H68" s="42" t="s">
        <v>422</v>
      </c>
      <c r="I68" s="14"/>
      <c r="J68" s="14"/>
      <c r="K68" s="14"/>
      <c r="L68" s="14"/>
      <c r="M68" s="14">
        <v>1</v>
      </c>
      <c r="N68" s="14">
        <v>0</v>
      </c>
      <c r="O68" s="14">
        <v>0</v>
      </c>
      <c r="P68" s="29"/>
      <c r="Q68" s="29">
        <v>1</v>
      </c>
      <c r="R68" s="29">
        <v>1</v>
      </c>
      <c r="S68" s="29">
        <v>1</v>
      </c>
      <c r="T68" s="14">
        <v>420000</v>
      </c>
    </row>
    <row r="69" spans="1:20" x14ac:dyDescent="0.15">
      <c r="A69" s="34">
        <v>1406</v>
      </c>
      <c r="B69" s="34" t="s">
        <v>306</v>
      </c>
      <c r="C69" s="34" t="s">
        <v>250</v>
      </c>
      <c r="D69" s="39">
        <v>5</v>
      </c>
      <c r="E69" s="14">
        <v>406</v>
      </c>
      <c r="F69" s="14">
        <v>406</v>
      </c>
      <c r="G69" s="42" t="s">
        <v>367</v>
      </c>
      <c r="H69" s="42" t="s">
        <v>423</v>
      </c>
      <c r="I69" s="14"/>
      <c r="J69" s="14"/>
      <c r="K69" s="14"/>
      <c r="L69" s="14"/>
      <c r="M69" s="14">
        <v>1</v>
      </c>
      <c r="N69" s="14">
        <v>0</v>
      </c>
      <c r="O69" s="14">
        <v>0</v>
      </c>
      <c r="P69" s="29"/>
      <c r="Q69" s="29">
        <v>1</v>
      </c>
      <c r="R69" s="29">
        <v>1</v>
      </c>
      <c r="S69" s="29">
        <v>1</v>
      </c>
      <c r="T69" s="14">
        <v>420000</v>
      </c>
    </row>
    <row r="70" spans="1:20" x14ac:dyDescent="0.15">
      <c r="A70" s="34">
        <v>1407</v>
      </c>
      <c r="B70" s="34" t="s">
        <v>307</v>
      </c>
      <c r="C70" s="34" t="s">
        <v>251</v>
      </c>
      <c r="D70" s="39">
        <v>5</v>
      </c>
      <c r="E70" s="14">
        <v>407</v>
      </c>
      <c r="F70" s="14">
        <v>407</v>
      </c>
      <c r="G70" s="42" t="s">
        <v>368</v>
      </c>
      <c r="H70" s="42" t="s">
        <v>424</v>
      </c>
      <c r="I70" s="14"/>
      <c r="J70" s="14"/>
      <c r="K70" s="14"/>
      <c r="L70" s="14"/>
      <c r="M70" s="14">
        <v>1</v>
      </c>
      <c r="N70" s="14">
        <v>0</v>
      </c>
      <c r="O70" s="14">
        <v>0</v>
      </c>
      <c r="P70" s="29"/>
      <c r="Q70" s="29">
        <v>1</v>
      </c>
      <c r="R70" s="29">
        <v>1</v>
      </c>
      <c r="S70" s="29">
        <v>1</v>
      </c>
      <c r="T70" s="14">
        <v>420000</v>
      </c>
    </row>
    <row r="71" spans="1:20" x14ac:dyDescent="0.15">
      <c r="A71" s="15">
        <v>1408</v>
      </c>
      <c r="B71" s="15" t="s">
        <v>119</v>
      </c>
      <c r="C71" s="25" t="s">
        <v>135</v>
      </c>
      <c r="D71" s="39">
        <v>5</v>
      </c>
      <c r="E71" s="14">
        <v>408</v>
      </c>
      <c r="F71" s="14">
        <v>408</v>
      </c>
      <c r="G71" s="32" t="s">
        <v>201</v>
      </c>
      <c r="H71" s="22" t="s">
        <v>106</v>
      </c>
      <c r="I71" s="14">
        <v>7</v>
      </c>
      <c r="J71" s="14">
        <v>9000</v>
      </c>
      <c r="K71" s="14">
        <v>19</v>
      </c>
      <c r="L71" s="14">
        <v>50</v>
      </c>
      <c r="M71" s="14">
        <v>1</v>
      </c>
      <c r="N71" s="14">
        <v>0</v>
      </c>
      <c r="O71" s="14">
        <v>0</v>
      </c>
      <c r="P71" s="29" t="s">
        <v>174</v>
      </c>
      <c r="Q71" s="29">
        <v>1</v>
      </c>
      <c r="R71" s="29">
        <v>1</v>
      </c>
      <c r="S71" s="29">
        <v>1</v>
      </c>
      <c r="T71" s="14">
        <v>420000</v>
      </c>
    </row>
    <row r="72" spans="1:20" x14ac:dyDescent="0.15">
      <c r="A72" s="34">
        <v>1409</v>
      </c>
      <c r="B72" s="34" t="s">
        <v>308</v>
      </c>
      <c r="C72" s="34" t="s">
        <v>252</v>
      </c>
      <c r="D72" s="39">
        <v>5</v>
      </c>
      <c r="E72" s="14">
        <v>409</v>
      </c>
      <c r="F72" s="14">
        <v>409</v>
      </c>
      <c r="G72" s="42" t="s">
        <v>369</v>
      </c>
      <c r="H72" s="42" t="s">
        <v>425</v>
      </c>
      <c r="I72" s="14"/>
      <c r="J72" s="14"/>
      <c r="K72" s="14"/>
      <c r="L72" s="14"/>
      <c r="M72" s="14">
        <v>1</v>
      </c>
      <c r="N72" s="14">
        <v>0</v>
      </c>
      <c r="O72" s="14">
        <v>0</v>
      </c>
      <c r="P72" s="29"/>
      <c r="Q72" s="29">
        <v>1</v>
      </c>
      <c r="R72" s="29">
        <v>1</v>
      </c>
      <c r="S72" s="29">
        <v>1</v>
      </c>
      <c r="T72" s="14">
        <v>420000</v>
      </c>
    </row>
    <row r="73" spans="1:20" x14ac:dyDescent="0.15">
      <c r="A73" s="29">
        <v>1410</v>
      </c>
      <c r="B73" s="29" t="s">
        <v>150</v>
      </c>
      <c r="C73" s="25" t="s">
        <v>198</v>
      </c>
      <c r="D73" s="39">
        <v>5</v>
      </c>
      <c r="E73" s="14">
        <v>410</v>
      </c>
      <c r="F73" s="14">
        <v>410</v>
      </c>
      <c r="G73" s="32" t="s">
        <v>200</v>
      </c>
      <c r="H73" s="32" t="s">
        <v>158</v>
      </c>
      <c r="I73" s="14">
        <v>1</v>
      </c>
      <c r="J73" s="14">
        <v>1200</v>
      </c>
      <c r="K73" s="14">
        <v>17</v>
      </c>
      <c r="L73" s="14">
        <v>40</v>
      </c>
      <c r="M73" s="14">
        <v>1</v>
      </c>
      <c r="N73" s="14">
        <v>0</v>
      </c>
      <c r="O73" s="14">
        <v>0</v>
      </c>
      <c r="P73" s="29" t="s">
        <v>175</v>
      </c>
      <c r="Q73" s="29">
        <v>1</v>
      </c>
      <c r="R73" s="29">
        <v>1</v>
      </c>
      <c r="S73" s="29">
        <v>1</v>
      </c>
      <c r="T73" s="14">
        <v>420000</v>
      </c>
    </row>
    <row r="74" spans="1:20" x14ac:dyDescent="0.15">
      <c r="A74" s="34">
        <v>1411</v>
      </c>
      <c r="B74" s="34" t="s">
        <v>309</v>
      </c>
      <c r="C74" s="34" t="s">
        <v>253</v>
      </c>
      <c r="D74" s="39">
        <v>5</v>
      </c>
      <c r="E74" s="14">
        <v>411</v>
      </c>
      <c r="F74" s="14">
        <v>411</v>
      </c>
      <c r="G74" s="42" t="s">
        <v>370</v>
      </c>
      <c r="H74" s="42" t="s">
        <v>426</v>
      </c>
      <c r="I74" s="14"/>
      <c r="J74" s="14"/>
      <c r="K74" s="14"/>
      <c r="L74" s="14"/>
      <c r="M74" s="14">
        <v>1</v>
      </c>
      <c r="N74" s="14">
        <v>0</v>
      </c>
      <c r="O74" s="14">
        <v>0</v>
      </c>
      <c r="P74" s="29"/>
      <c r="Q74" s="29">
        <v>1</v>
      </c>
      <c r="R74" s="29">
        <v>1</v>
      </c>
      <c r="S74" s="29">
        <v>1</v>
      </c>
      <c r="T74" s="14">
        <v>420000</v>
      </c>
    </row>
    <row r="75" spans="1:20" x14ac:dyDescent="0.15">
      <c r="A75" s="34">
        <v>1412</v>
      </c>
      <c r="B75" s="34" t="s">
        <v>310</v>
      </c>
      <c r="C75" s="34" t="s">
        <v>254</v>
      </c>
      <c r="D75" s="39">
        <v>5</v>
      </c>
      <c r="E75" s="14">
        <v>412</v>
      </c>
      <c r="F75" s="14">
        <v>412</v>
      </c>
      <c r="G75" s="42" t="s">
        <v>371</v>
      </c>
      <c r="H75" s="42" t="s">
        <v>427</v>
      </c>
      <c r="I75" s="14"/>
      <c r="J75" s="14"/>
      <c r="K75" s="14"/>
      <c r="L75" s="14"/>
      <c r="M75" s="14">
        <v>1</v>
      </c>
      <c r="N75" s="14">
        <v>0</v>
      </c>
      <c r="O75" s="14">
        <v>0</v>
      </c>
      <c r="P75" s="29"/>
      <c r="Q75" s="29">
        <v>1</v>
      </c>
      <c r="R75" s="29">
        <v>1</v>
      </c>
      <c r="S75" s="29">
        <v>1</v>
      </c>
      <c r="T75" s="14">
        <v>420000</v>
      </c>
    </row>
    <row r="76" spans="1:20" x14ac:dyDescent="0.15">
      <c r="A76" s="34">
        <v>1413</v>
      </c>
      <c r="B76" s="34" t="s">
        <v>311</v>
      </c>
      <c r="C76" s="34" t="s">
        <v>255</v>
      </c>
      <c r="D76" s="40">
        <v>4</v>
      </c>
      <c r="E76" s="14">
        <v>413</v>
      </c>
      <c r="F76" s="14">
        <v>413</v>
      </c>
      <c r="G76" s="42" t="s">
        <v>372</v>
      </c>
      <c r="H76" s="42" t="s">
        <v>428</v>
      </c>
      <c r="I76" s="14"/>
      <c r="J76" s="14"/>
      <c r="K76" s="14"/>
      <c r="L76" s="14"/>
      <c r="M76" s="14">
        <v>1</v>
      </c>
      <c r="N76" s="14">
        <v>0</v>
      </c>
      <c r="O76" s="14">
        <v>0</v>
      </c>
      <c r="P76" s="29"/>
      <c r="Q76" s="29">
        <v>1</v>
      </c>
      <c r="R76" s="29">
        <v>1</v>
      </c>
      <c r="S76" s="29">
        <v>1</v>
      </c>
      <c r="T76" s="14">
        <v>210000</v>
      </c>
    </row>
    <row r="77" spans="1:20" x14ac:dyDescent="0.15">
      <c r="A77" s="34">
        <v>1414</v>
      </c>
      <c r="B77" s="34" t="s">
        <v>312</v>
      </c>
      <c r="C77" s="34" t="s">
        <v>256</v>
      </c>
      <c r="D77" s="40">
        <v>4</v>
      </c>
      <c r="E77" s="14">
        <v>414</v>
      </c>
      <c r="F77" s="14">
        <v>414</v>
      </c>
      <c r="G77" s="42" t="s">
        <v>373</v>
      </c>
      <c r="H77" s="42" t="s">
        <v>429</v>
      </c>
      <c r="I77" s="14"/>
      <c r="J77" s="14"/>
      <c r="K77" s="14"/>
      <c r="L77" s="14"/>
      <c r="M77" s="14">
        <v>1</v>
      </c>
      <c r="N77" s="14">
        <v>0</v>
      </c>
      <c r="O77" s="14">
        <v>0</v>
      </c>
      <c r="P77" s="29"/>
      <c r="Q77" s="29">
        <v>1</v>
      </c>
      <c r="R77" s="29">
        <v>1</v>
      </c>
      <c r="S77" s="29">
        <v>1</v>
      </c>
      <c r="T77" s="14">
        <v>210000</v>
      </c>
    </row>
    <row r="78" spans="1:20" x14ac:dyDescent="0.15">
      <c r="A78" s="34">
        <v>1415</v>
      </c>
      <c r="B78" s="34" t="s">
        <v>313</v>
      </c>
      <c r="C78" s="34" t="s">
        <v>257</v>
      </c>
      <c r="D78" s="40">
        <v>4</v>
      </c>
      <c r="E78" s="14">
        <v>415</v>
      </c>
      <c r="F78" s="14">
        <v>415</v>
      </c>
      <c r="G78" s="42" t="s">
        <v>374</v>
      </c>
      <c r="H78" s="42" t="s">
        <v>430</v>
      </c>
      <c r="I78" s="14"/>
      <c r="J78" s="14"/>
      <c r="K78" s="14"/>
      <c r="L78" s="14"/>
      <c r="M78" s="14">
        <v>1</v>
      </c>
      <c r="N78" s="14">
        <v>0</v>
      </c>
      <c r="O78" s="14">
        <v>0</v>
      </c>
      <c r="P78" s="29"/>
      <c r="Q78" s="29">
        <v>1</v>
      </c>
      <c r="R78" s="29">
        <v>1</v>
      </c>
      <c r="S78" s="29">
        <v>1</v>
      </c>
      <c r="T78" s="14">
        <v>210000</v>
      </c>
    </row>
    <row r="79" spans="1:20" x14ac:dyDescent="0.15">
      <c r="A79" s="15">
        <v>1416</v>
      </c>
      <c r="B79" s="15" t="s">
        <v>118</v>
      </c>
      <c r="C79" s="25" t="s">
        <v>136</v>
      </c>
      <c r="D79" s="40">
        <v>4</v>
      </c>
      <c r="E79" s="14">
        <v>416</v>
      </c>
      <c r="F79" s="14">
        <v>416</v>
      </c>
      <c r="G79" s="32" t="s">
        <v>202</v>
      </c>
      <c r="H79" s="22" t="s">
        <v>107</v>
      </c>
      <c r="I79" s="14">
        <v>17</v>
      </c>
      <c r="J79" s="14">
        <v>40</v>
      </c>
      <c r="K79" s="14">
        <v>20</v>
      </c>
      <c r="L79" s="14">
        <v>50</v>
      </c>
      <c r="M79" s="14">
        <v>1</v>
      </c>
      <c r="N79" s="14">
        <v>0</v>
      </c>
      <c r="O79" s="14">
        <v>0</v>
      </c>
      <c r="P79" s="29" t="s">
        <v>176</v>
      </c>
      <c r="Q79" s="29">
        <v>1</v>
      </c>
      <c r="R79" s="29">
        <v>1</v>
      </c>
      <c r="S79" s="29">
        <v>1</v>
      </c>
      <c r="T79" s="14">
        <v>210000</v>
      </c>
    </row>
    <row r="80" spans="1:20" x14ac:dyDescent="0.15">
      <c r="A80" s="34">
        <v>1417</v>
      </c>
      <c r="B80" s="34" t="s">
        <v>314</v>
      </c>
      <c r="C80" s="34" t="s">
        <v>258</v>
      </c>
      <c r="D80" s="40">
        <v>4</v>
      </c>
      <c r="E80" s="14">
        <v>417</v>
      </c>
      <c r="F80" s="14">
        <v>417</v>
      </c>
      <c r="G80" s="42" t="s">
        <v>375</v>
      </c>
      <c r="H80" s="42" t="s">
        <v>431</v>
      </c>
      <c r="I80" s="14"/>
      <c r="J80" s="14"/>
      <c r="K80" s="14"/>
      <c r="L80" s="14"/>
      <c r="M80" s="14">
        <v>1</v>
      </c>
      <c r="N80" s="14">
        <v>0</v>
      </c>
      <c r="O80" s="14">
        <v>0</v>
      </c>
      <c r="P80" s="29"/>
      <c r="Q80" s="29">
        <v>1</v>
      </c>
      <c r="R80" s="29">
        <v>1</v>
      </c>
      <c r="S80" s="29">
        <v>1</v>
      </c>
      <c r="T80" s="14">
        <v>210000</v>
      </c>
    </row>
    <row r="81" spans="1:20" x14ac:dyDescent="0.15">
      <c r="A81" s="15">
        <v>1418</v>
      </c>
      <c r="B81" s="15" t="s">
        <v>120</v>
      </c>
      <c r="C81" s="25" t="s">
        <v>137</v>
      </c>
      <c r="D81" s="40">
        <v>4</v>
      </c>
      <c r="E81" s="14">
        <v>418</v>
      </c>
      <c r="F81" s="14">
        <v>418</v>
      </c>
      <c r="G81" s="32" t="s">
        <v>203</v>
      </c>
      <c r="H81" s="22" t="s">
        <v>108</v>
      </c>
      <c r="I81" s="14">
        <v>16</v>
      </c>
      <c r="J81" s="14">
        <v>40</v>
      </c>
      <c r="K81" s="14">
        <v>18</v>
      </c>
      <c r="L81" s="14">
        <v>40</v>
      </c>
      <c r="M81" s="14">
        <v>1</v>
      </c>
      <c r="N81" s="14">
        <v>0</v>
      </c>
      <c r="O81" s="14">
        <v>0</v>
      </c>
      <c r="P81" s="29" t="s">
        <v>177</v>
      </c>
      <c r="Q81" s="29">
        <v>1</v>
      </c>
      <c r="R81" s="29">
        <v>1</v>
      </c>
      <c r="S81" s="29">
        <v>1</v>
      </c>
      <c r="T81" s="14">
        <v>210000</v>
      </c>
    </row>
    <row r="82" spans="1:20" x14ac:dyDescent="0.15">
      <c r="A82" s="29">
        <v>1419</v>
      </c>
      <c r="B82" s="29" t="s">
        <v>151</v>
      </c>
      <c r="C82" s="25" t="s">
        <v>199</v>
      </c>
      <c r="D82" s="40">
        <v>4</v>
      </c>
      <c r="E82" s="14">
        <v>419</v>
      </c>
      <c r="F82" s="14">
        <v>419</v>
      </c>
      <c r="G82" s="32" t="s">
        <v>204</v>
      </c>
      <c r="H82" s="32" t="s">
        <v>159</v>
      </c>
      <c r="I82" s="14">
        <v>16</v>
      </c>
      <c r="J82" s="14">
        <v>40</v>
      </c>
      <c r="K82" s="14">
        <v>20</v>
      </c>
      <c r="L82" s="14">
        <v>50</v>
      </c>
      <c r="M82" s="14">
        <v>1</v>
      </c>
      <c r="N82" s="14">
        <v>0</v>
      </c>
      <c r="O82" s="14">
        <v>0</v>
      </c>
      <c r="P82" s="29" t="s">
        <v>178</v>
      </c>
      <c r="Q82" s="29">
        <v>1</v>
      </c>
      <c r="R82" s="29">
        <v>1</v>
      </c>
      <c r="S82" s="29">
        <v>1</v>
      </c>
      <c r="T82" s="14">
        <v>210000</v>
      </c>
    </row>
    <row r="84" spans="1:20" ht="15" customHeight="1" x14ac:dyDescent="0.15"/>
  </sheetData>
  <phoneticPr fontId="20" type="noConversion"/>
  <conditionalFormatting sqref="B4:E4">
    <cfRule type="cellIs" dxfId="80" priority="94" operator="equal">
      <formula>"Client"</formula>
    </cfRule>
    <cfRule type="cellIs" dxfId="79" priority="95" operator="equal">
      <formula>"Excluded"</formula>
    </cfRule>
    <cfRule type="cellIs" dxfId="78" priority="96" operator="equal">
      <formula>"Server"</formula>
    </cfRule>
    <cfRule type="cellIs" dxfId="77" priority="97" operator="equal">
      <formula>"Both"</formula>
    </cfRule>
  </conditionalFormatting>
  <conditionalFormatting sqref="B4:E4">
    <cfRule type="duplicateValues" dxfId="76" priority="98"/>
  </conditionalFormatting>
  <conditionalFormatting sqref="B4:E4">
    <cfRule type="duplicateValues" dxfId="75" priority="99"/>
    <cfRule type="cellIs" dxfId="74" priority="100" operator="equal">
      <formula>2095015.5</formula>
    </cfRule>
  </conditionalFormatting>
  <conditionalFormatting sqref="B4:E4">
    <cfRule type="duplicateValues" dxfId="73" priority="101"/>
  </conditionalFormatting>
  <conditionalFormatting sqref="D3">
    <cfRule type="duplicateValues" dxfId="72" priority="90"/>
  </conditionalFormatting>
  <conditionalFormatting sqref="D3">
    <cfRule type="duplicateValues" dxfId="71" priority="91"/>
    <cfRule type="cellIs" dxfId="70" priority="92" operator="equal">
      <formula>2095015.5</formula>
    </cfRule>
  </conditionalFormatting>
  <conditionalFormatting sqref="D3">
    <cfRule type="duplicateValues" dxfId="69" priority="93"/>
  </conditionalFormatting>
  <conditionalFormatting sqref="I4:L4">
    <cfRule type="cellIs" dxfId="68" priority="82" operator="equal">
      <formula>"Client"</formula>
    </cfRule>
    <cfRule type="cellIs" dxfId="67" priority="83" operator="equal">
      <formula>"Excluded"</formula>
    </cfRule>
    <cfRule type="cellIs" dxfId="66" priority="84" operator="equal">
      <formula>"Server"</formula>
    </cfRule>
    <cfRule type="cellIs" dxfId="65" priority="85" operator="equal">
      <formula>"Both"</formula>
    </cfRule>
  </conditionalFormatting>
  <conditionalFormatting sqref="I4:L4">
    <cfRule type="duplicateValues" dxfId="64" priority="86"/>
  </conditionalFormatting>
  <conditionalFormatting sqref="I4:L4">
    <cfRule type="duplicateValues" dxfId="63" priority="87"/>
    <cfRule type="cellIs" dxfId="62" priority="88" operator="equal">
      <formula>2095015.5</formula>
    </cfRule>
  </conditionalFormatting>
  <conditionalFormatting sqref="I4:L4">
    <cfRule type="duplicateValues" dxfId="61" priority="89"/>
  </conditionalFormatting>
  <conditionalFormatting sqref="B5:D5">
    <cfRule type="duplicateValues" dxfId="60" priority="102"/>
  </conditionalFormatting>
  <conditionalFormatting sqref="B5:D5">
    <cfRule type="duplicateValues" dxfId="59" priority="103"/>
    <cfRule type="cellIs" dxfId="58" priority="104" operator="equal">
      <formula>2095015.5</formula>
    </cfRule>
  </conditionalFormatting>
  <conditionalFormatting sqref="G4">
    <cfRule type="cellIs" dxfId="57" priority="78" operator="equal">
      <formula>"Client"</formula>
    </cfRule>
    <cfRule type="cellIs" dxfId="56" priority="79" operator="equal">
      <formula>"Excluded"</formula>
    </cfRule>
    <cfRule type="cellIs" dxfId="55" priority="80" operator="equal">
      <formula>"Server"</formula>
    </cfRule>
    <cfRule type="cellIs" dxfId="54" priority="81" operator="equal">
      <formula>"Both"</formula>
    </cfRule>
  </conditionalFormatting>
  <conditionalFormatting sqref="F4">
    <cfRule type="cellIs" dxfId="53" priority="74" operator="equal">
      <formula>"Client"</formula>
    </cfRule>
    <cfRule type="cellIs" dxfId="52" priority="75" operator="equal">
      <formula>"Excluded"</formula>
    </cfRule>
    <cfRule type="cellIs" dxfId="51" priority="76" operator="equal">
      <formula>"Server"</formula>
    </cfRule>
    <cfRule type="cellIs" dxfId="50" priority="77" operator="equal">
      <formula>"Both"</formula>
    </cfRule>
  </conditionalFormatting>
  <conditionalFormatting sqref="M4:N4">
    <cfRule type="cellIs" dxfId="49" priority="66" operator="equal">
      <formula>"Client"</formula>
    </cfRule>
    <cfRule type="cellIs" dxfId="48" priority="67" operator="equal">
      <formula>"Excluded"</formula>
    </cfRule>
    <cfRule type="cellIs" dxfId="47" priority="68" operator="equal">
      <formula>"Server"</formula>
    </cfRule>
    <cfRule type="cellIs" dxfId="46" priority="69" operator="equal">
      <formula>"Both"</formula>
    </cfRule>
  </conditionalFormatting>
  <conditionalFormatting sqref="M4:N4">
    <cfRule type="duplicateValues" dxfId="45" priority="70"/>
  </conditionalFormatting>
  <conditionalFormatting sqref="M4:N4">
    <cfRule type="duplicateValues" dxfId="44" priority="71"/>
    <cfRule type="cellIs" dxfId="43" priority="72" operator="equal">
      <formula>2095015.5</formula>
    </cfRule>
  </conditionalFormatting>
  <conditionalFormatting sqref="M4:N4">
    <cfRule type="duplicateValues" dxfId="42" priority="73"/>
  </conditionalFormatting>
  <conditionalFormatting sqref="P4">
    <cfRule type="cellIs" dxfId="41" priority="62" operator="equal">
      <formula>"Client"</formula>
    </cfRule>
    <cfRule type="cellIs" dxfId="40" priority="63" operator="equal">
      <formula>"Excluded"</formula>
    </cfRule>
    <cfRule type="cellIs" dxfId="39" priority="64" operator="equal">
      <formula>"Server"</formula>
    </cfRule>
    <cfRule type="cellIs" dxfId="38" priority="65" operator="equal">
      <formula>"Both"</formula>
    </cfRule>
  </conditionalFormatting>
  <conditionalFormatting sqref="R4:S4">
    <cfRule type="cellIs" dxfId="37" priority="58" operator="equal">
      <formula>"Client"</formula>
    </cfRule>
    <cfRule type="cellIs" dxfId="36" priority="59" operator="equal">
      <formula>"Excluded"</formula>
    </cfRule>
    <cfRule type="cellIs" dxfId="35" priority="60" operator="equal">
      <formula>"Server"</formula>
    </cfRule>
    <cfRule type="cellIs" dxfId="34" priority="61" operator="equal">
      <formula>"Both"</formula>
    </cfRule>
  </conditionalFormatting>
  <conditionalFormatting sqref="P4">
    <cfRule type="cellIs" dxfId="33" priority="50" operator="equal">
      <formula>"Client"</formula>
    </cfRule>
    <cfRule type="cellIs" dxfId="32" priority="51" operator="equal">
      <formula>"Excluded"</formula>
    </cfRule>
    <cfRule type="cellIs" dxfId="31" priority="52" operator="equal">
      <formula>"Server"</formula>
    </cfRule>
    <cfRule type="cellIs" dxfId="30" priority="53" operator="equal">
      <formula>"Both"</formula>
    </cfRule>
  </conditionalFormatting>
  <conditionalFormatting sqref="O4">
    <cfRule type="cellIs" dxfId="29" priority="42" operator="equal">
      <formula>"Client"</formula>
    </cfRule>
    <cfRule type="cellIs" dxfId="28" priority="43" operator="equal">
      <formula>"Excluded"</formula>
    </cfRule>
    <cfRule type="cellIs" dxfId="27" priority="44" operator="equal">
      <formula>"Server"</formula>
    </cfRule>
    <cfRule type="cellIs" dxfId="26" priority="45" operator="equal">
      <formula>"Both"</formula>
    </cfRule>
  </conditionalFormatting>
  <conditionalFormatting sqref="O4">
    <cfRule type="duplicateValues" dxfId="25" priority="46"/>
  </conditionalFormatting>
  <conditionalFormatting sqref="O4">
    <cfRule type="duplicateValues" dxfId="24" priority="47"/>
    <cfRule type="cellIs" dxfId="23" priority="48" operator="equal">
      <formula>2095015.5</formula>
    </cfRule>
  </conditionalFormatting>
  <conditionalFormatting sqref="O4">
    <cfRule type="duplicateValues" dxfId="22" priority="49"/>
  </conditionalFormatting>
  <conditionalFormatting sqref="A83:A1048576 A1:A5">
    <cfRule type="duplicateValues" dxfId="21" priority="41"/>
  </conditionalFormatting>
  <conditionalFormatting sqref="A6">
    <cfRule type="duplicateValues" dxfId="20" priority="40"/>
  </conditionalFormatting>
  <conditionalFormatting sqref="H4">
    <cfRule type="cellIs" dxfId="19" priority="36" operator="equal">
      <formula>"Client"</formula>
    </cfRule>
    <cfRule type="cellIs" dxfId="18" priority="37" operator="equal">
      <formula>"Excluded"</formula>
    </cfRule>
    <cfRule type="cellIs" dxfId="17" priority="38" operator="equal">
      <formula>"Server"</formula>
    </cfRule>
    <cfRule type="cellIs" dxfId="16" priority="39" operator="equal">
      <formula>"Both"</formula>
    </cfRule>
  </conditionalFormatting>
  <conditionalFormatting sqref="T4">
    <cfRule type="cellIs" dxfId="15" priority="28" operator="equal">
      <formula>"Client"</formula>
    </cfRule>
    <cfRule type="cellIs" dxfId="14" priority="29" operator="equal">
      <formula>"Excluded"</formula>
    </cfRule>
    <cfRule type="cellIs" dxfId="13" priority="30" operator="equal">
      <formula>"Server"</formula>
    </cfRule>
    <cfRule type="cellIs" dxfId="12" priority="31" operator="equal">
      <formula>"Both"</formula>
    </cfRule>
  </conditionalFormatting>
  <conditionalFormatting sqref="T4">
    <cfRule type="duplicateValues" dxfId="11" priority="32"/>
  </conditionalFormatting>
  <conditionalFormatting sqref="T4">
    <cfRule type="duplicateValues" dxfId="10" priority="33"/>
    <cfRule type="cellIs" dxfId="9" priority="34" operator="equal">
      <formula>2095015.5</formula>
    </cfRule>
  </conditionalFormatting>
  <conditionalFormatting sqref="T4">
    <cfRule type="duplicateValues" dxfId="8" priority="35"/>
  </conditionalFormatting>
  <conditionalFormatting sqref="Q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Q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22" sqref="A22"/>
    </sheetView>
  </sheetViews>
  <sheetFormatPr defaultRowHeight="13.5" x14ac:dyDescent="0.15"/>
  <sheetData>
    <row r="1" spans="1:14" ht="16.5" x14ac:dyDescent="0.15">
      <c r="A1" s="10">
        <v>1</v>
      </c>
      <c r="B1" s="10" t="s">
        <v>42</v>
      </c>
      <c r="D1" s="13" t="s">
        <v>80</v>
      </c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6.5" x14ac:dyDescent="0.15">
      <c r="A2" s="10">
        <v>2</v>
      </c>
      <c r="B2" s="10" t="s">
        <v>43</v>
      </c>
      <c r="D2" s="12" t="s">
        <v>81</v>
      </c>
      <c r="E2" s="12" t="s">
        <v>82</v>
      </c>
      <c r="F2" s="12" t="s">
        <v>83</v>
      </c>
      <c r="G2" s="12" t="s">
        <v>84</v>
      </c>
      <c r="H2" s="12" t="s">
        <v>85</v>
      </c>
      <c r="I2" s="12" t="s">
        <v>86</v>
      </c>
      <c r="J2" s="12" t="s">
        <v>87</v>
      </c>
      <c r="K2" s="12" t="s">
        <v>88</v>
      </c>
      <c r="L2" s="12" t="s">
        <v>89</v>
      </c>
      <c r="M2" s="12" t="s">
        <v>90</v>
      </c>
      <c r="N2" s="12" t="s">
        <v>91</v>
      </c>
    </row>
    <row r="3" spans="1:14" ht="16.5" x14ac:dyDescent="0.15">
      <c r="A3" s="10">
        <v>3</v>
      </c>
      <c r="B3" s="10" t="s">
        <v>44</v>
      </c>
      <c r="D3" s="12" t="s">
        <v>92</v>
      </c>
      <c r="E3" s="12">
        <v>600</v>
      </c>
      <c r="F3" s="12">
        <v>300</v>
      </c>
      <c r="G3" s="12">
        <v>300</v>
      </c>
      <c r="H3" s="12">
        <v>4500</v>
      </c>
      <c r="I3" s="12">
        <v>0.04</v>
      </c>
      <c r="J3" s="12">
        <v>0.04</v>
      </c>
      <c r="K3" s="12">
        <v>0.04</v>
      </c>
      <c r="L3" s="12">
        <v>0.04</v>
      </c>
      <c r="M3" s="12">
        <v>0.05</v>
      </c>
      <c r="N3" s="12">
        <v>0.05</v>
      </c>
    </row>
    <row r="4" spans="1:14" ht="16.5" x14ac:dyDescent="0.15">
      <c r="A4" s="10">
        <v>4</v>
      </c>
      <c r="B4" s="10" t="s">
        <v>45</v>
      </c>
      <c r="D4" s="12" t="s">
        <v>93</v>
      </c>
      <c r="E4" s="12">
        <v>1200</v>
      </c>
      <c r="F4" s="12">
        <v>600</v>
      </c>
      <c r="G4" s="12">
        <v>600</v>
      </c>
      <c r="H4" s="12">
        <v>9000</v>
      </c>
      <c r="I4" s="12">
        <v>0.08</v>
      </c>
      <c r="J4" s="12">
        <v>0.08</v>
      </c>
      <c r="K4" s="12">
        <v>0.08</v>
      </c>
      <c r="L4" s="12">
        <v>0.08</v>
      </c>
      <c r="M4" s="12">
        <v>0.1</v>
      </c>
      <c r="N4" s="12">
        <v>0.1</v>
      </c>
    </row>
    <row r="5" spans="1:14" ht="16.5" x14ac:dyDescent="0.15">
      <c r="A5" s="10">
        <v>5</v>
      </c>
      <c r="B5" s="10" t="s">
        <v>46</v>
      </c>
      <c r="D5" s="12" t="s">
        <v>94</v>
      </c>
      <c r="E5" s="12">
        <v>2400</v>
      </c>
      <c r="F5" s="12">
        <v>1200</v>
      </c>
      <c r="G5" s="12">
        <v>1200</v>
      </c>
      <c r="H5" s="12">
        <v>18000</v>
      </c>
      <c r="I5" s="12">
        <v>0.12</v>
      </c>
      <c r="J5" s="12">
        <v>0.12</v>
      </c>
      <c r="K5" s="12">
        <v>0.12</v>
      </c>
      <c r="L5" s="12">
        <v>0.12</v>
      </c>
      <c r="M5" s="12">
        <v>0.15</v>
      </c>
      <c r="N5" s="12">
        <v>0.15</v>
      </c>
    </row>
    <row r="6" spans="1:14" ht="16.5" x14ac:dyDescent="0.15">
      <c r="A6" s="10">
        <v>6</v>
      </c>
      <c r="B6" s="10" t="s">
        <v>47</v>
      </c>
    </row>
    <row r="7" spans="1:14" ht="16.5" x14ac:dyDescent="0.35">
      <c r="A7" s="10">
        <v>7</v>
      </c>
      <c r="B7" s="10" t="s">
        <v>48</v>
      </c>
      <c r="D7" s="20" t="s">
        <v>95</v>
      </c>
      <c r="E7" s="20"/>
      <c r="F7" s="20"/>
    </row>
    <row r="8" spans="1:14" ht="16.5" x14ac:dyDescent="0.35">
      <c r="A8" s="10">
        <v>8</v>
      </c>
      <c r="B8" s="10" t="str">
        <f>B1&amp;"加成"</f>
        <v>攻击加成</v>
      </c>
      <c r="D8" s="20" t="s">
        <v>96</v>
      </c>
      <c r="E8" s="20"/>
      <c r="F8" s="20"/>
    </row>
    <row r="9" spans="1:14" ht="16.5" x14ac:dyDescent="0.35">
      <c r="A9" s="10">
        <v>9</v>
      </c>
      <c r="B9" s="10" t="str">
        <f t="shared" ref="B9:B14" si="0">B2&amp;"加成"</f>
        <v>物攻加成</v>
      </c>
      <c r="D9" s="20" t="s">
        <v>97</v>
      </c>
      <c r="E9" s="20"/>
      <c r="F9" s="20"/>
    </row>
    <row r="10" spans="1:14" ht="16.5" x14ac:dyDescent="0.35">
      <c r="A10" s="10">
        <v>10</v>
      </c>
      <c r="B10" s="10" t="str">
        <f t="shared" si="0"/>
        <v>法攻加成</v>
      </c>
      <c r="D10" s="20" t="s">
        <v>98</v>
      </c>
      <c r="E10" s="20"/>
      <c r="F10" s="20"/>
    </row>
    <row r="11" spans="1:14" ht="16.5" x14ac:dyDescent="0.15">
      <c r="A11" s="10">
        <v>11</v>
      </c>
      <c r="B11" s="10" t="str">
        <f t="shared" si="0"/>
        <v>防御加成</v>
      </c>
    </row>
    <row r="12" spans="1:14" ht="16.5" x14ac:dyDescent="0.15">
      <c r="A12" s="10">
        <v>12</v>
      </c>
      <c r="B12" s="10" t="str">
        <f t="shared" si="0"/>
        <v>物防加成</v>
      </c>
    </row>
    <row r="13" spans="1:14" ht="16.5" x14ac:dyDescent="0.15">
      <c r="A13" s="10">
        <v>13</v>
      </c>
      <c r="B13" s="10" t="str">
        <f t="shared" si="0"/>
        <v>法防加成</v>
      </c>
    </row>
    <row r="14" spans="1:14" ht="16.5" x14ac:dyDescent="0.15">
      <c r="A14" s="10">
        <v>14</v>
      </c>
      <c r="B14" s="10" t="str">
        <f t="shared" si="0"/>
        <v>生命加成</v>
      </c>
    </row>
    <row r="15" spans="1:14" ht="16.5" x14ac:dyDescent="0.15">
      <c r="A15" s="10">
        <v>15</v>
      </c>
      <c r="B15" s="10" t="s">
        <v>49</v>
      </c>
    </row>
    <row r="16" spans="1:14" ht="16.5" x14ac:dyDescent="0.15">
      <c r="A16" s="10">
        <v>16</v>
      </c>
      <c r="B16" s="10" t="s">
        <v>50</v>
      </c>
      <c r="C16" s="30"/>
    </row>
    <row r="17" spans="1:3" ht="16.5" x14ac:dyDescent="0.15">
      <c r="A17" s="10">
        <v>17</v>
      </c>
      <c r="B17" s="10" t="s">
        <v>51</v>
      </c>
      <c r="C17" s="30"/>
    </row>
    <row r="18" spans="1:3" ht="16.5" x14ac:dyDescent="0.15">
      <c r="A18" s="10">
        <v>18</v>
      </c>
      <c r="B18" s="10" t="s">
        <v>52</v>
      </c>
      <c r="C18" s="30"/>
    </row>
    <row r="19" spans="1:3" ht="16.5" x14ac:dyDescent="0.15">
      <c r="A19" s="10">
        <v>19</v>
      </c>
      <c r="B19" s="10" t="s">
        <v>53</v>
      </c>
    </row>
    <row r="20" spans="1:3" ht="16.5" x14ac:dyDescent="0.15">
      <c r="A20" s="10">
        <v>20</v>
      </c>
      <c r="B20" s="10" t="s">
        <v>54</v>
      </c>
      <c r="C20" s="30"/>
    </row>
    <row r="21" spans="1:3" ht="16.5" x14ac:dyDescent="0.15">
      <c r="A21" s="10">
        <v>21</v>
      </c>
      <c r="B21" s="10" t="s">
        <v>55</v>
      </c>
    </row>
    <row r="22" spans="1:3" ht="16.5" x14ac:dyDescent="0.15">
      <c r="A22" s="10">
        <v>22</v>
      </c>
      <c r="B22" s="10" t="s">
        <v>56</v>
      </c>
    </row>
    <row r="23" spans="1:3" ht="16.5" x14ac:dyDescent="0.15">
      <c r="A23" s="10">
        <v>23</v>
      </c>
      <c r="B23" s="10" t="s">
        <v>57</v>
      </c>
    </row>
    <row r="24" spans="1:3" ht="16.5" x14ac:dyDescent="0.15">
      <c r="A24" s="10">
        <v>24</v>
      </c>
      <c r="B24" s="10" t="s">
        <v>58</v>
      </c>
    </row>
    <row r="25" spans="1:3" ht="16.5" x14ac:dyDescent="0.15">
      <c r="A25" s="10">
        <v>25</v>
      </c>
      <c r="B25" s="10" t="s">
        <v>59</v>
      </c>
    </row>
    <row r="26" spans="1:3" ht="16.5" x14ac:dyDescent="0.15">
      <c r="A26" s="10">
        <v>26</v>
      </c>
      <c r="B26" s="10" t="s">
        <v>60</v>
      </c>
    </row>
    <row r="27" spans="1:3" ht="16.5" x14ac:dyDescent="0.15">
      <c r="A27" s="10">
        <v>27</v>
      </c>
      <c r="B27" s="10" t="s">
        <v>61</v>
      </c>
    </row>
    <row r="28" spans="1:3" ht="16.5" x14ac:dyDescent="0.15">
      <c r="A28" s="10">
        <v>28</v>
      </c>
      <c r="B28" s="10" t="s">
        <v>62</v>
      </c>
    </row>
    <row r="29" spans="1:3" ht="16.5" x14ac:dyDescent="0.15">
      <c r="A29" s="10">
        <v>29</v>
      </c>
      <c r="B29" s="10" t="s">
        <v>63</v>
      </c>
    </row>
    <row r="30" spans="1:3" ht="16.5" x14ac:dyDescent="0.15">
      <c r="A30" s="10">
        <v>30</v>
      </c>
      <c r="B30" s="10" t="s">
        <v>64</v>
      </c>
    </row>
    <row r="31" spans="1:3" ht="16.5" x14ac:dyDescent="0.15">
      <c r="A31" s="10">
        <v>31</v>
      </c>
      <c r="B31" s="10" t="s">
        <v>65</v>
      </c>
    </row>
    <row r="32" spans="1:3" ht="16.5" x14ac:dyDescent="0.15">
      <c r="A32" s="10">
        <v>32</v>
      </c>
      <c r="B32" s="10" t="s">
        <v>66</v>
      </c>
    </row>
    <row r="33" spans="1:2" ht="16.5" x14ac:dyDescent="0.15">
      <c r="A33" s="10">
        <v>33</v>
      </c>
      <c r="B33" s="10" t="s">
        <v>67</v>
      </c>
    </row>
    <row r="34" spans="1:2" ht="16.5" x14ac:dyDescent="0.15">
      <c r="A34" s="10">
        <v>34</v>
      </c>
      <c r="B34" s="10" t="s">
        <v>68</v>
      </c>
    </row>
    <row r="35" spans="1:2" ht="16.5" x14ac:dyDescent="0.15">
      <c r="A35" s="10">
        <v>35</v>
      </c>
      <c r="B35" s="10" t="s">
        <v>69</v>
      </c>
    </row>
    <row r="36" spans="1:2" ht="16.5" x14ac:dyDescent="0.15">
      <c r="A36" s="10">
        <v>36</v>
      </c>
      <c r="B36" s="10" t="s">
        <v>70</v>
      </c>
    </row>
    <row r="37" spans="1:2" ht="16.5" x14ac:dyDescent="0.15">
      <c r="A37" s="10">
        <v>37</v>
      </c>
      <c r="B37" s="10" t="s">
        <v>71</v>
      </c>
    </row>
    <row r="38" spans="1:2" ht="16.5" x14ac:dyDescent="0.15">
      <c r="A38" s="10">
        <v>38</v>
      </c>
      <c r="B38" s="11" t="s">
        <v>72</v>
      </c>
    </row>
    <row r="39" spans="1:2" ht="16.5" x14ac:dyDescent="0.15">
      <c r="A39" s="10">
        <v>39</v>
      </c>
      <c r="B39" s="11" t="s">
        <v>73</v>
      </c>
    </row>
    <row r="40" spans="1:2" ht="16.5" x14ac:dyDescent="0.15">
      <c r="A40" s="10">
        <v>40</v>
      </c>
      <c r="B40" s="11" t="s">
        <v>74</v>
      </c>
    </row>
    <row r="41" spans="1:2" ht="16.5" x14ac:dyDescent="0.15">
      <c r="A41" s="10">
        <v>41</v>
      </c>
      <c r="B41" s="11" t="s">
        <v>75</v>
      </c>
    </row>
    <row r="42" spans="1:2" ht="16.5" x14ac:dyDescent="0.15">
      <c r="A42" s="10">
        <v>42</v>
      </c>
      <c r="B42" s="11" t="s">
        <v>76</v>
      </c>
    </row>
    <row r="43" spans="1:2" ht="16.5" x14ac:dyDescent="0.15">
      <c r="A43" s="10">
        <v>43</v>
      </c>
      <c r="B43" s="11" t="s">
        <v>77</v>
      </c>
    </row>
    <row r="44" spans="1:2" ht="16.5" x14ac:dyDescent="0.15">
      <c r="A44" s="10">
        <v>44</v>
      </c>
      <c r="B44" s="11" t="s">
        <v>78</v>
      </c>
    </row>
    <row r="45" spans="1:2" ht="16.5" x14ac:dyDescent="0.15">
      <c r="A45" s="10">
        <v>45</v>
      </c>
      <c r="B45" s="11" t="s">
        <v>79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avatar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2020-04-01T08:17:16Z</dcterms:modified>
</cp:coreProperties>
</file>