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XGAME\doc\数据表\"/>
    </mc:Choice>
  </mc:AlternateContent>
  <bookViews>
    <workbookView xWindow="0" yWindow="0" windowWidth="28800" windowHeight="11910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I17" i="2" l="1"/>
  <c r="E17" i="2"/>
  <c r="I16" i="2"/>
  <c r="E16" i="2"/>
  <c r="I15" i="2"/>
  <c r="E15" i="2"/>
  <c r="I14" i="2"/>
  <c r="E14" i="2"/>
  <c r="I13" i="2"/>
  <c r="E13" i="2"/>
  <c r="I12" i="2"/>
  <c r="E12" i="2"/>
  <c r="I11" i="2"/>
  <c r="E11" i="2"/>
  <c r="I10" i="2"/>
  <c r="E10" i="2"/>
  <c r="I9" i="2"/>
  <c r="J10" i="2" s="1"/>
  <c r="E9" i="2"/>
  <c r="I8" i="2"/>
  <c r="J15" i="2" s="1"/>
  <c r="E8" i="2"/>
  <c r="J14" i="2" l="1"/>
  <c r="J9" i="2"/>
  <c r="J13" i="2"/>
  <c r="J17" i="2"/>
  <c r="J8" i="2"/>
  <c r="J12" i="2"/>
  <c r="J16" i="2"/>
  <c r="J11" i="2"/>
</calcChain>
</file>

<file path=xl/sharedStrings.xml><?xml version="1.0" encoding="utf-8"?>
<sst xmlns="http://schemas.openxmlformats.org/spreadsheetml/2006/main" count="115" uniqueCount="90">
  <si>
    <t>int</t>
    <phoneticPr fontId="1" type="noConversion"/>
  </si>
  <si>
    <t>Both</t>
    <phoneticPr fontId="1" type="noConversion"/>
  </si>
  <si>
    <t>VIP1</t>
    <phoneticPr fontId="1" type="noConversion"/>
  </si>
  <si>
    <t>VIP2</t>
  </si>
  <si>
    <t>VIP3</t>
  </si>
  <si>
    <t>VIP4</t>
  </si>
  <si>
    <t>VIP5</t>
  </si>
  <si>
    <t>VIP6</t>
  </si>
  <si>
    <t>VIP7</t>
  </si>
  <si>
    <t>VIP8</t>
  </si>
  <si>
    <t>VIP9</t>
  </si>
  <si>
    <t>VIP10</t>
  </si>
  <si>
    <t>蛋糕等级</t>
    <phoneticPr fontId="1" type="noConversion"/>
  </si>
  <si>
    <t>经验值</t>
    <phoneticPr fontId="1" type="noConversion"/>
  </si>
  <si>
    <t>lv</t>
    <phoneticPr fontId="1" type="noConversion"/>
  </si>
  <si>
    <t>exp</t>
    <phoneticPr fontId="1" type="noConversion"/>
  </si>
  <si>
    <t>Client</t>
    <phoneticPr fontId="1" type="noConversion"/>
  </si>
  <si>
    <t>string</t>
    <phoneticPr fontId="1" type="noConversion"/>
  </si>
  <si>
    <t>int</t>
  </si>
  <si>
    <t>物品1type</t>
    <phoneticPr fontId="5" type="noConversion"/>
  </si>
  <si>
    <t>物品1id</t>
    <phoneticPr fontId="5" type="noConversion"/>
  </si>
  <si>
    <t>物品1size</t>
    <phoneticPr fontId="5" type="noConversion"/>
  </si>
  <si>
    <t>物品2type</t>
    <phoneticPr fontId="5" type="noConversion"/>
  </si>
  <si>
    <t>物品2id</t>
  </si>
  <si>
    <t>物品2size</t>
    <phoneticPr fontId="5" type="noConversion"/>
  </si>
  <si>
    <t>物品3type</t>
    <phoneticPr fontId="5" type="noConversion"/>
  </si>
  <si>
    <t>物品3id</t>
  </si>
  <si>
    <t>物品3size</t>
    <phoneticPr fontId="5" type="noConversion"/>
  </si>
  <si>
    <t>物品4type</t>
    <phoneticPr fontId="5" type="noConversion"/>
  </si>
  <si>
    <t>物品4id</t>
  </si>
  <si>
    <t>物品4size</t>
    <phoneticPr fontId="5" type="noConversion"/>
  </si>
  <si>
    <t>Both</t>
  </si>
  <si>
    <t>type_1</t>
    <phoneticPr fontId="5" type="noConversion"/>
  </si>
  <si>
    <t>id_1</t>
  </si>
  <si>
    <t>size_1</t>
    <phoneticPr fontId="5" type="noConversion"/>
  </si>
  <si>
    <t>type_2</t>
    <phoneticPr fontId="5" type="noConversion"/>
  </si>
  <si>
    <t>id_2</t>
  </si>
  <si>
    <t>size_2</t>
    <phoneticPr fontId="5" type="noConversion"/>
  </si>
  <si>
    <t>type_3</t>
    <phoneticPr fontId="5" type="noConversion"/>
  </si>
  <si>
    <t>id_3</t>
  </si>
  <si>
    <t>size_3</t>
    <phoneticPr fontId="5" type="noConversion"/>
  </si>
  <si>
    <t>type_4</t>
    <phoneticPr fontId="5" type="noConversion"/>
  </si>
  <si>
    <t>id_4</t>
  </si>
  <si>
    <t>size_4</t>
    <phoneticPr fontId="5" type="noConversion"/>
  </si>
  <si>
    <t>cake_pic_effect</t>
    <phoneticPr fontId="1" type="noConversion"/>
  </si>
  <si>
    <t>蛋糕动画</t>
    <phoneticPr fontId="1" type="noConversion"/>
  </si>
  <si>
    <t>活动类型</t>
    <phoneticPr fontId="1" type="noConversion"/>
  </si>
  <si>
    <t>Both</t>
    <phoneticPr fontId="1" type="noConversion"/>
  </si>
  <si>
    <t>type</t>
    <phoneticPr fontId="1" type="noConversion"/>
  </si>
  <si>
    <t>type,lv</t>
    <phoneticPr fontId="1" type="noConversion"/>
  </si>
  <si>
    <t>moving_dangao_dangao1xx</t>
    <phoneticPr fontId="1" type="noConversion"/>
  </si>
  <si>
    <t>moving_dangao_dangao2xx</t>
    <phoneticPr fontId="1" type="noConversion"/>
  </si>
  <si>
    <t>moving_dangao_dangao3xx</t>
  </si>
  <si>
    <t>moving_dangao_dangao4xx</t>
  </si>
  <si>
    <t>moving_dangao_dangao5xx</t>
  </si>
  <si>
    <t>moving_dangao_dangao6xx</t>
  </si>
  <si>
    <t>moving_dangao_dangao7xx</t>
  </si>
  <si>
    <t>moving_dangao_dangao8xx</t>
  </si>
  <si>
    <t>moving_dangao_dangao9xx</t>
  </si>
  <si>
    <t>moving_dangao_dangao10xx</t>
  </si>
  <si>
    <t>moving_huoguo_1</t>
    <phoneticPr fontId="1" type="noConversion"/>
  </si>
  <si>
    <t>moving_huoguo_2</t>
    <phoneticPr fontId="1" type="noConversion"/>
  </si>
  <si>
    <t>moving_huoguo_3</t>
  </si>
  <si>
    <t>moving_huoguo_4</t>
  </si>
  <si>
    <t>moving_huoguo_5</t>
  </si>
  <si>
    <t>moving_huoguo_6</t>
  </si>
  <si>
    <t>moving_huoguo_7</t>
  </si>
  <si>
    <t>moving_huoguo_8</t>
  </si>
  <si>
    <t>moving_huoguo_9</t>
  </si>
  <si>
    <t>moving_huoguo_10</t>
  </si>
  <si>
    <t>moving_kaorou_1</t>
    <phoneticPr fontId="1" type="noConversion"/>
  </si>
  <si>
    <t>moving_kaorou_2</t>
    <phoneticPr fontId="1" type="noConversion"/>
  </si>
  <si>
    <t>moving_kaorou_3</t>
  </si>
  <si>
    <t>moving_kaorou_4</t>
  </si>
  <si>
    <t>moving_kaorou_5</t>
  </si>
  <si>
    <t>moving_kaorou_6</t>
  </si>
  <si>
    <t>moving_kaorou_7</t>
  </si>
  <si>
    <t>moving_kaorou_8</t>
  </si>
  <si>
    <t>moving_kaorou_9</t>
  </si>
  <si>
    <t>moving_kaorou_10</t>
  </si>
  <si>
    <t>moving_nianyefan_1</t>
    <phoneticPr fontId="1" type="noConversion"/>
  </si>
  <si>
    <t>moving_nianyefan_2</t>
  </si>
  <si>
    <t>moving_nianyefan_3</t>
  </si>
  <si>
    <t>moving_nianyefan_4</t>
  </si>
  <si>
    <t>moving_nianyefan_5</t>
  </si>
  <si>
    <t>moving_nianyefan_6</t>
  </si>
  <si>
    <t>moving_nianyefan_7</t>
  </si>
  <si>
    <t>moving_nianyefan_8</t>
  </si>
  <si>
    <t>moving_nianyefan_9</t>
  </si>
  <si>
    <t>moving_nianyefan_10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</si>
</sst>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name val="微软雅黑"/>
      <family val="2"/>
      <charset val="134"/>
    </font>
    <font>
      <sz val="9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BC8FDD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CC66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2" fillId="0" borderId="1">
      <alignment horizontal="center" vertical="center"/>
    </xf>
    <xf numFmtId="0" fontId="2" fillId="0" borderId="1">
      <alignment vertical="center"/>
    </xf>
    <xf numFmtId="0" fontId="3" fillId="3" borderId="1">
      <alignment horizontal="center" vertical="center"/>
    </xf>
    <xf numFmtId="0" fontId="4" fillId="2" borderId="1">
      <alignment horizontal="center" vertical="center"/>
    </xf>
  </cellStyleXfs>
  <cellXfs count="21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2" fillId="0" borderId="1" xfId="2">
      <alignment vertical="center"/>
    </xf>
    <xf numFmtId="0" fontId="3" fillId="0" borderId="1" xfId="2" applyFont="1">
      <alignment vertical="center"/>
    </xf>
    <xf numFmtId="0" fontId="3" fillId="0" borderId="1" xfId="0" applyFont="1" applyBorder="1" applyAlignment="1">
      <alignment horizontal="center"/>
    </xf>
    <xf numFmtId="0" fontId="3" fillId="4" borderId="2" xfId="0" applyFont="1" applyFill="1" applyBorder="1" applyAlignment="1">
      <alignment horizontal="center" vertical="center"/>
    </xf>
    <xf numFmtId="0" fontId="3" fillId="4" borderId="1" xfId="2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4" fillId="4" borderId="1" xfId="4" applyFont="1" applyFill="1" applyBorder="1" applyAlignment="1">
      <alignment horizontal="center" vertical="center"/>
    </xf>
    <xf numFmtId="0" fontId="3" fillId="0" borderId="1" xfId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0" xfId="0" applyFont="1" applyFill="1">
      <alignment vertical="center"/>
    </xf>
    <xf numFmtId="0" fontId="3" fillId="5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3" fillId="0" borderId="2" xfId="1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5">
    <cellStyle name="常规" xfId="0" builtinId="0"/>
    <cellStyle name="居中-红色" xfId="4"/>
    <cellStyle name="居中-紫色" xfId="3"/>
    <cellStyle name="有框常规" xfId="2"/>
    <cellStyle name="有框居中" xfId="1"/>
  </cellStyles>
  <dxfs count="28">
    <dxf>
      <font>
        <color auto="1"/>
      </font>
      <fill>
        <patternFill>
          <bgColor rgb="FFFFFF00"/>
        </patternFill>
      </fill>
    </dxf>
    <dxf>
      <font>
        <color auto="1"/>
      </font>
      <fill>
        <patternFill>
          <bgColor theme="5" tint="0.59996337778862885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rgb="FFC6EFCE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  <dxf>
      <font>
        <color auto="1"/>
      </font>
      <fill>
        <patternFill>
          <bgColor rgb="FFFFFF00"/>
        </patternFill>
      </fill>
    </dxf>
    <dxf>
      <font>
        <color auto="1"/>
      </font>
      <fill>
        <patternFill>
          <bgColor theme="5" tint="0.59996337778862885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rgb="FFC6EFCE"/>
        </patternFill>
      </fill>
    </dxf>
    <dxf>
      <font>
        <color auto="1"/>
      </font>
      <fill>
        <patternFill>
          <bgColor rgb="FFFFFF00"/>
        </patternFill>
      </fill>
    </dxf>
    <dxf>
      <font>
        <color auto="1"/>
      </font>
      <fill>
        <patternFill>
          <bgColor theme="5" tint="0.59996337778862885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CC66FF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5"/>
  <sheetViews>
    <sheetView tabSelected="1" zoomScaleNormal="100" workbookViewId="0">
      <pane ySplit="5" topLeftCell="A6" activePane="bottomLeft" state="frozen"/>
      <selection pane="bottomLeft" activeCell="I11" sqref="I11"/>
    </sheetView>
  </sheetViews>
  <sheetFormatPr defaultRowHeight="16.5" x14ac:dyDescent="0.15"/>
  <cols>
    <col min="1" max="3" width="10.625" style="1" customWidth="1"/>
    <col min="4" max="4" width="24.625" style="1" customWidth="1"/>
    <col min="5" max="16" width="10.625" style="1" customWidth="1"/>
    <col min="17" max="16384" width="9" style="1"/>
  </cols>
  <sheetData>
    <row r="1" spans="1:18" x14ac:dyDescent="0.15">
      <c r="A1" s="19" t="s">
        <v>49</v>
      </c>
    </row>
    <row r="2" spans="1:18" x14ac:dyDescent="0.35">
      <c r="A2" s="8" t="s">
        <v>0</v>
      </c>
      <c r="B2" s="8" t="s">
        <v>0</v>
      </c>
      <c r="C2" s="8" t="s">
        <v>0</v>
      </c>
      <c r="D2" s="8" t="s">
        <v>17</v>
      </c>
      <c r="E2" s="5" t="s">
        <v>18</v>
      </c>
      <c r="F2" s="5" t="s">
        <v>18</v>
      </c>
      <c r="G2" s="5" t="s">
        <v>18</v>
      </c>
      <c r="H2" s="5" t="s">
        <v>18</v>
      </c>
      <c r="I2" s="5" t="s">
        <v>18</v>
      </c>
      <c r="J2" s="5" t="s">
        <v>18</v>
      </c>
      <c r="K2" s="5" t="s">
        <v>18</v>
      </c>
      <c r="L2" s="5" t="s">
        <v>18</v>
      </c>
      <c r="M2" s="5" t="s">
        <v>18</v>
      </c>
      <c r="N2" s="5" t="s">
        <v>18</v>
      </c>
      <c r="O2" s="5" t="s">
        <v>18</v>
      </c>
      <c r="P2" s="5" t="s">
        <v>18</v>
      </c>
    </row>
    <row r="3" spans="1:18" x14ac:dyDescent="0.15">
      <c r="A3" s="13" t="s">
        <v>46</v>
      </c>
      <c r="B3" s="13" t="s">
        <v>12</v>
      </c>
      <c r="C3" s="13" t="s">
        <v>13</v>
      </c>
      <c r="D3" s="13" t="s">
        <v>45</v>
      </c>
      <c r="E3" s="13" t="s">
        <v>19</v>
      </c>
      <c r="F3" s="13" t="s">
        <v>20</v>
      </c>
      <c r="G3" s="13" t="s">
        <v>21</v>
      </c>
      <c r="H3" s="13" t="s">
        <v>22</v>
      </c>
      <c r="I3" s="13" t="s">
        <v>23</v>
      </c>
      <c r="J3" s="13" t="s">
        <v>24</v>
      </c>
      <c r="K3" s="13" t="s">
        <v>25</v>
      </c>
      <c r="L3" s="13" t="s">
        <v>26</v>
      </c>
      <c r="M3" s="13" t="s">
        <v>27</v>
      </c>
      <c r="N3" s="13" t="s">
        <v>28</v>
      </c>
      <c r="O3" s="13" t="s">
        <v>29</v>
      </c>
      <c r="P3" s="13" t="s">
        <v>30</v>
      </c>
    </row>
    <row r="4" spans="1:18" x14ac:dyDescent="0.15">
      <c r="A4" s="14" t="s">
        <v>47</v>
      </c>
      <c r="B4" s="14" t="s">
        <v>1</v>
      </c>
      <c r="C4" s="14" t="s">
        <v>1</v>
      </c>
      <c r="D4" s="14" t="s">
        <v>16</v>
      </c>
      <c r="E4" s="15" t="s">
        <v>31</v>
      </c>
      <c r="F4" s="15" t="s">
        <v>31</v>
      </c>
      <c r="G4" s="15" t="s">
        <v>31</v>
      </c>
      <c r="H4" s="15" t="s">
        <v>31</v>
      </c>
      <c r="I4" s="15" t="s">
        <v>31</v>
      </c>
      <c r="J4" s="15" t="s">
        <v>31</v>
      </c>
      <c r="K4" s="15" t="s">
        <v>31</v>
      </c>
      <c r="L4" s="15" t="s">
        <v>31</v>
      </c>
      <c r="M4" s="15" t="s">
        <v>31</v>
      </c>
      <c r="N4" s="15" t="s">
        <v>31</v>
      </c>
      <c r="O4" s="15" t="s">
        <v>31</v>
      </c>
      <c r="P4" s="15" t="s">
        <v>31</v>
      </c>
    </row>
    <row r="5" spans="1:18" x14ac:dyDescent="0.15">
      <c r="A5" s="16" t="s">
        <v>48</v>
      </c>
      <c r="B5" s="16" t="s">
        <v>14</v>
      </c>
      <c r="C5" s="16" t="s">
        <v>15</v>
      </c>
      <c r="D5" s="16" t="s">
        <v>44</v>
      </c>
      <c r="E5" s="17" t="s">
        <v>32</v>
      </c>
      <c r="F5" s="17" t="s">
        <v>33</v>
      </c>
      <c r="G5" s="17" t="s">
        <v>34</v>
      </c>
      <c r="H5" s="17" t="s">
        <v>35</v>
      </c>
      <c r="I5" s="17" t="s">
        <v>36</v>
      </c>
      <c r="J5" s="17" t="s">
        <v>37</v>
      </c>
      <c r="K5" s="17" t="s">
        <v>38</v>
      </c>
      <c r="L5" s="17" t="s">
        <v>39</v>
      </c>
      <c r="M5" s="17" t="s">
        <v>40</v>
      </c>
      <c r="N5" s="17" t="s">
        <v>41</v>
      </c>
      <c r="O5" s="17" t="s">
        <v>42</v>
      </c>
      <c r="P5" s="17" t="s">
        <v>43</v>
      </c>
    </row>
    <row r="6" spans="1:18" s="12" customFormat="1" x14ac:dyDescent="0.15">
      <c r="A6" s="11">
        <v>1</v>
      </c>
      <c r="B6" s="11">
        <v>1</v>
      </c>
      <c r="C6" s="10">
        <v>24000</v>
      </c>
      <c r="D6" s="18" t="s">
        <v>50</v>
      </c>
      <c r="E6" s="6"/>
      <c r="F6" s="7"/>
      <c r="G6" s="8"/>
      <c r="H6" s="6"/>
      <c r="I6" s="7"/>
      <c r="J6" s="8"/>
      <c r="K6" s="6"/>
      <c r="L6" s="7"/>
      <c r="M6" s="8"/>
      <c r="N6" s="6"/>
      <c r="O6" s="7"/>
      <c r="P6" s="8"/>
      <c r="Q6" s="1"/>
      <c r="R6" s="1"/>
    </row>
    <row r="7" spans="1:18" s="12" customFormat="1" x14ac:dyDescent="0.35">
      <c r="A7" s="11">
        <v>1</v>
      </c>
      <c r="B7" s="11">
        <v>2</v>
      </c>
      <c r="C7" s="10">
        <v>48000</v>
      </c>
      <c r="D7" s="18" t="s">
        <v>51</v>
      </c>
      <c r="E7" s="6">
        <v>5</v>
      </c>
      <c r="F7" s="9">
        <v>31</v>
      </c>
      <c r="G7" s="5">
        <v>300</v>
      </c>
      <c r="H7" s="6">
        <v>6</v>
      </c>
      <c r="I7" s="9">
        <v>570</v>
      </c>
      <c r="J7" s="8">
        <v>100</v>
      </c>
      <c r="K7" s="6"/>
      <c r="L7" s="9"/>
      <c r="M7" s="8"/>
      <c r="N7" s="6"/>
      <c r="O7" s="9"/>
      <c r="P7" s="8"/>
      <c r="Q7" s="1"/>
      <c r="R7" s="1"/>
    </row>
    <row r="8" spans="1:18" s="12" customFormat="1" x14ac:dyDescent="0.35">
      <c r="A8" s="11">
        <v>1</v>
      </c>
      <c r="B8" s="11">
        <v>3</v>
      </c>
      <c r="C8" s="10">
        <v>80000</v>
      </c>
      <c r="D8" s="18" t="s">
        <v>52</v>
      </c>
      <c r="E8" s="6">
        <v>5</v>
      </c>
      <c r="F8" s="7">
        <v>31</v>
      </c>
      <c r="G8" s="5">
        <v>500</v>
      </c>
      <c r="H8" s="6">
        <v>6</v>
      </c>
      <c r="I8" s="7">
        <v>570</v>
      </c>
      <c r="J8" s="8">
        <v>150</v>
      </c>
      <c r="K8" s="6">
        <v>6</v>
      </c>
      <c r="L8" s="9">
        <v>161</v>
      </c>
      <c r="M8" s="8">
        <v>1</v>
      </c>
      <c r="N8" s="6"/>
      <c r="O8" s="7"/>
      <c r="P8" s="8"/>
      <c r="Q8" s="1"/>
      <c r="R8" s="1"/>
    </row>
    <row r="9" spans="1:18" s="12" customFormat="1" x14ac:dyDescent="0.35">
      <c r="A9" s="11">
        <v>1</v>
      </c>
      <c r="B9" s="11">
        <v>4</v>
      </c>
      <c r="C9" s="10">
        <v>120000</v>
      </c>
      <c r="D9" s="18" t="s">
        <v>53</v>
      </c>
      <c r="E9" s="6">
        <v>5</v>
      </c>
      <c r="F9" s="7">
        <v>31</v>
      </c>
      <c r="G9" s="5">
        <v>800</v>
      </c>
      <c r="H9" s="6">
        <v>6</v>
      </c>
      <c r="I9" s="7">
        <v>570</v>
      </c>
      <c r="J9" s="8">
        <v>300</v>
      </c>
      <c r="K9" s="6">
        <v>6</v>
      </c>
      <c r="L9" s="9">
        <v>161</v>
      </c>
      <c r="M9" s="8">
        <v>1</v>
      </c>
      <c r="N9" s="6"/>
      <c r="O9" s="7"/>
      <c r="P9" s="8"/>
      <c r="Q9" s="1"/>
      <c r="R9" s="1"/>
    </row>
    <row r="10" spans="1:18" s="12" customFormat="1" x14ac:dyDescent="0.35">
      <c r="A10" s="11">
        <v>1</v>
      </c>
      <c r="B10" s="11">
        <v>5</v>
      </c>
      <c r="C10" s="10">
        <v>160000</v>
      </c>
      <c r="D10" s="18" t="s">
        <v>54</v>
      </c>
      <c r="E10" s="6">
        <v>5</v>
      </c>
      <c r="F10" s="9">
        <v>31</v>
      </c>
      <c r="G10" s="5">
        <v>1000</v>
      </c>
      <c r="H10" s="6">
        <v>6</v>
      </c>
      <c r="I10" s="7">
        <v>570</v>
      </c>
      <c r="J10" s="8">
        <v>350</v>
      </c>
      <c r="K10" s="6">
        <v>6</v>
      </c>
      <c r="L10" s="9">
        <v>161</v>
      </c>
      <c r="M10" s="8">
        <v>2</v>
      </c>
      <c r="N10" s="6">
        <v>6</v>
      </c>
      <c r="O10" s="9">
        <v>14</v>
      </c>
      <c r="P10" s="8">
        <v>50</v>
      </c>
      <c r="Q10" s="1"/>
      <c r="R10" s="1"/>
    </row>
    <row r="11" spans="1:18" s="12" customFormat="1" x14ac:dyDescent="0.35">
      <c r="A11" s="11">
        <v>1</v>
      </c>
      <c r="B11" s="11">
        <v>6</v>
      </c>
      <c r="C11" s="10">
        <v>200000</v>
      </c>
      <c r="D11" s="18" t="s">
        <v>55</v>
      </c>
      <c r="E11" s="6">
        <v>5</v>
      </c>
      <c r="F11" s="7">
        <v>31</v>
      </c>
      <c r="G11" s="5">
        <v>1200</v>
      </c>
      <c r="H11" s="6">
        <v>6</v>
      </c>
      <c r="I11" s="7">
        <v>570</v>
      </c>
      <c r="J11" s="8">
        <v>400</v>
      </c>
      <c r="K11" s="6">
        <v>6</v>
      </c>
      <c r="L11" s="9">
        <v>161</v>
      </c>
      <c r="M11" s="8">
        <v>2</v>
      </c>
      <c r="N11" s="6">
        <v>6</v>
      </c>
      <c r="O11" s="7">
        <v>146</v>
      </c>
      <c r="P11" s="8">
        <v>5</v>
      </c>
      <c r="Q11" s="1"/>
      <c r="R11" s="1"/>
    </row>
    <row r="12" spans="1:18" s="12" customFormat="1" x14ac:dyDescent="0.35">
      <c r="A12" s="11">
        <v>1</v>
      </c>
      <c r="B12" s="11">
        <v>7</v>
      </c>
      <c r="C12" s="10">
        <v>240000</v>
      </c>
      <c r="D12" s="18" t="s">
        <v>56</v>
      </c>
      <c r="E12" s="6">
        <v>5</v>
      </c>
      <c r="F12" s="7">
        <v>31</v>
      </c>
      <c r="G12" s="5">
        <v>1500</v>
      </c>
      <c r="H12" s="6">
        <v>6</v>
      </c>
      <c r="I12" s="7">
        <v>570</v>
      </c>
      <c r="J12" s="8">
        <v>500</v>
      </c>
      <c r="K12" s="6">
        <v>6</v>
      </c>
      <c r="L12" s="9">
        <v>161</v>
      </c>
      <c r="M12" s="8">
        <v>3</v>
      </c>
      <c r="N12" s="6">
        <v>6</v>
      </c>
      <c r="O12" s="7">
        <v>146</v>
      </c>
      <c r="P12" s="8">
        <v>10</v>
      </c>
      <c r="Q12" s="1"/>
      <c r="R12" s="1"/>
    </row>
    <row r="13" spans="1:18" s="12" customFormat="1" x14ac:dyDescent="0.35">
      <c r="A13" s="11">
        <v>1</v>
      </c>
      <c r="B13" s="11">
        <v>8</v>
      </c>
      <c r="C13" s="10">
        <v>300000</v>
      </c>
      <c r="D13" s="18" t="s">
        <v>57</v>
      </c>
      <c r="E13" s="6">
        <v>5</v>
      </c>
      <c r="F13" s="9">
        <v>31</v>
      </c>
      <c r="G13" s="5">
        <v>2000</v>
      </c>
      <c r="H13" s="6">
        <v>6</v>
      </c>
      <c r="I13" s="7">
        <v>570</v>
      </c>
      <c r="J13" s="8">
        <v>650</v>
      </c>
      <c r="K13" s="6">
        <v>6</v>
      </c>
      <c r="L13" s="9">
        <v>161</v>
      </c>
      <c r="M13" s="8">
        <v>4</v>
      </c>
      <c r="N13" s="6">
        <v>6</v>
      </c>
      <c r="O13" s="9">
        <v>705</v>
      </c>
      <c r="P13" s="8">
        <v>2</v>
      </c>
      <c r="Q13" s="1"/>
      <c r="R13" s="1"/>
    </row>
    <row r="14" spans="1:18" s="12" customFormat="1" x14ac:dyDescent="0.35">
      <c r="A14" s="11">
        <v>1</v>
      </c>
      <c r="B14" s="11">
        <v>9</v>
      </c>
      <c r="C14" s="10">
        <v>360000</v>
      </c>
      <c r="D14" s="18" t="s">
        <v>58</v>
      </c>
      <c r="E14" s="6">
        <v>5</v>
      </c>
      <c r="F14" s="7">
        <v>31</v>
      </c>
      <c r="G14" s="5">
        <v>2500</v>
      </c>
      <c r="H14" s="6">
        <v>6</v>
      </c>
      <c r="I14" s="7">
        <v>570</v>
      </c>
      <c r="J14" s="8">
        <v>850</v>
      </c>
      <c r="K14" s="6">
        <v>6</v>
      </c>
      <c r="L14" s="9">
        <v>161</v>
      </c>
      <c r="M14" s="8">
        <v>5</v>
      </c>
      <c r="N14" s="6">
        <v>6</v>
      </c>
      <c r="O14" s="7">
        <v>139</v>
      </c>
      <c r="P14" s="8">
        <v>1</v>
      </c>
      <c r="Q14" s="1"/>
      <c r="R14" s="1"/>
    </row>
    <row r="15" spans="1:18" s="12" customFormat="1" x14ac:dyDescent="0.35">
      <c r="A15" s="11">
        <v>1</v>
      </c>
      <c r="B15" s="11">
        <v>10</v>
      </c>
      <c r="C15" s="10"/>
      <c r="D15" s="18" t="s">
        <v>59</v>
      </c>
      <c r="E15" s="6">
        <v>5</v>
      </c>
      <c r="F15" s="7">
        <v>31</v>
      </c>
      <c r="G15" s="5">
        <v>3000</v>
      </c>
      <c r="H15" s="6">
        <v>6</v>
      </c>
      <c r="I15" s="7">
        <v>570</v>
      </c>
      <c r="J15" s="8">
        <v>1050</v>
      </c>
      <c r="K15" s="6">
        <v>6</v>
      </c>
      <c r="L15" s="9">
        <v>161</v>
      </c>
      <c r="M15" s="8">
        <v>6</v>
      </c>
      <c r="N15" s="6">
        <v>6</v>
      </c>
      <c r="O15" s="7">
        <v>705</v>
      </c>
      <c r="P15" s="8">
        <v>5</v>
      </c>
      <c r="Q15" s="1"/>
      <c r="R15" s="1"/>
    </row>
    <row r="16" spans="1:18" x14ac:dyDescent="0.15">
      <c r="A16" s="20">
        <v>2</v>
      </c>
      <c r="B16" s="11">
        <v>1</v>
      </c>
      <c r="C16" s="10">
        <v>24000</v>
      </c>
      <c r="D16" s="18" t="s">
        <v>60</v>
      </c>
      <c r="E16" s="6"/>
      <c r="F16" s="7"/>
      <c r="G16" s="8"/>
      <c r="H16" s="6"/>
      <c r="I16" s="7"/>
      <c r="J16" s="8"/>
      <c r="K16" s="6"/>
      <c r="L16" s="7"/>
      <c r="M16" s="8"/>
      <c r="N16" s="6"/>
      <c r="O16" s="7"/>
      <c r="P16" s="8"/>
    </row>
    <row r="17" spans="1:16" x14ac:dyDescent="0.35">
      <c r="A17" s="20">
        <v>2</v>
      </c>
      <c r="B17" s="11">
        <v>2</v>
      </c>
      <c r="C17" s="10">
        <v>48000</v>
      </c>
      <c r="D17" s="18" t="s">
        <v>61</v>
      </c>
      <c r="E17" s="6">
        <v>5</v>
      </c>
      <c r="F17" s="9">
        <v>31</v>
      </c>
      <c r="G17" s="5">
        <v>300</v>
      </c>
      <c r="H17" s="6">
        <v>6</v>
      </c>
      <c r="I17" s="9">
        <v>573</v>
      </c>
      <c r="J17" s="8">
        <v>100</v>
      </c>
      <c r="K17" s="6"/>
      <c r="L17" s="9"/>
      <c r="M17" s="8"/>
      <c r="N17" s="6"/>
      <c r="O17" s="9"/>
      <c r="P17" s="8"/>
    </row>
    <row r="18" spans="1:16" x14ac:dyDescent="0.35">
      <c r="A18" s="20">
        <v>2</v>
      </c>
      <c r="B18" s="11">
        <v>3</v>
      </c>
      <c r="C18" s="10">
        <v>80000</v>
      </c>
      <c r="D18" s="18" t="s">
        <v>62</v>
      </c>
      <c r="E18" s="6">
        <v>5</v>
      </c>
      <c r="F18" s="7">
        <v>31</v>
      </c>
      <c r="G18" s="5">
        <v>500</v>
      </c>
      <c r="H18" s="6">
        <v>6</v>
      </c>
      <c r="I18" s="7">
        <v>573</v>
      </c>
      <c r="J18" s="8">
        <v>150</v>
      </c>
      <c r="K18" s="6">
        <v>6</v>
      </c>
      <c r="L18" s="9">
        <v>161</v>
      </c>
      <c r="M18" s="8">
        <v>1</v>
      </c>
      <c r="N18" s="6"/>
      <c r="O18" s="7"/>
      <c r="P18" s="8"/>
    </row>
    <row r="19" spans="1:16" x14ac:dyDescent="0.35">
      <c r="A19" s="20">
        <v>2</v>
      </c>
      <c r="B19" s="11">
        <v>4</v>
      </c>
      <c r="C19" s="10">
        <v>120000</v>
      </c>
      <c r="D19" s="18" t="s">
        <v>63</v>
      </c>
      <c r="E19" s="6">
        <v>5</v>
      </c>
      <c r="F19" s="7">
        <v>31</v>
      </c>
      <c r="G19" s="5">
        <v>800</v>
      </c>
      <c r="H19" s="6">
        <v>6</v>
      </c>
      <c r="I19" s="7">
        <v>573</v>
      </c>
      <c r="J19" s="8">
        <v>300</v>
      </c>
      <c r="K19" s="6">
        <v>6</v>
      </c>
      <c r="L19" s="9">
        <v>161</v>
      </c>
      <c r="M19" s="8">
        <v>1</v>
      </c>
      <c r="N19" s="6"/>
      <c r="O19" s="7"/>
      <c r="P19" s="8"/>
    </row>
    <row r="20" spans="1:16" x14ac:dyDescent="0.35">
      <c r="A20" s="20">
        <v>2</v>
      </c>
      <c r="B20" s="11">
        <v>5</v>
      </c>
      <c r="C20" s="10">
        <v>160000</v>
      </c>
      <c r="D20" s="18" t="s">
        <v>64</v>
      </c>
      <c r="E20" s="6">
        <v>5</v>
      </c>
      <c r="F20" s="9">
        <v>31</v>
      </c>
      <c r="G20" s="5">
        <v>1000</v>
      </c>
      <c r="H20" s="6">
        <v>6</v>
      </c>
      <c r="I20" s="7">
        <v>573</v>
      </c>
      <c r="J20" s="8">
        <v>350</v>
      </c>
      <c r="K20" s="6">
        <v>6</v>
      </c>
      <c r="L20" s="9">
        <v>161</v>
      </c>
      <c r="M20" s="8">
        <v>2</v>
      </c>
      <c r="N20" s="6">
        <v>6</v>
      </c>
      <c r="O20" s="9">
        <v>14</v>
      </c>
      <c r="P20" s="8">
        <v>50</v>
      </c>
    </row>
    <row r="21" spans="1:16" x14ac:dyDescent="0.35">
      <c r="A21" s="20">
        <v>2</v>
      </c>
      <c r="B21" s="11">
        <v>6</v>
      </c>
      <c r="C21" s="10">
        <v>200000</v>
      </c>
      <c r="D21" s="18" t="s">
        <v>65</v>
      </c>
      <c r="E21" s="6">
        <v>5</v>
      </c>
      <c r="F21" s="7">
        <v>31</v>
      </c>
      <c r="G21" s="5">
        <v>1200</v>
      </c>
      <c r="H21" s="6">
        <v>6</v>
      </c>
      <c r="I21" s="7">
        <v>573</v>
      </c>
      <c r="J21" s="8">
        <v>400</v>
      </c>
      <c r="K21" s="6">
        <v>6</v>
      </c>
      <c r="L21" s="9">
        <v>161</v>
      </c>
      <c r="M21" s="8">
        <v>2</v>
      </c>
      <c r="N21" s="6">
        <v>6</v>
      </c>
      <c r="O21" s="7">
        <v>146</v>
      </c>
      <c r="P21" s="8">
        <v>5</v>
      </c>
    </row>
    <row r="22" spans="1:16" x14ac:dyDescent="0.35">
      <c r="A22" s="20">
        <v>2</v>
      </c>
      <c r="B22" s="11">
        <v>7</v>
      </c>
      <c r="C22" s="10">
        <v>240000</v>
      </c>
      <c r="D22" s="18" t="s">
        <v>66</v>
      </c>
      <c r="E22" s="6">
        <v>5</v>
      </c>
      <c r="F22" s="7">
        <v>31</v>
      </c>
      <c r="G22" s="5">
        <v>1500</v>
      </c>
      <c r="H22" s="6">
        <v>6</v>
      </c>
      <c r="I22" s="7">
        <v>573</v>
      </c>
      <c r="J22" s="8">
        <v>500</v>
      </c>
      <c r="K22" s="6">
        <v>6</v>
      </c>
      <c r="L22" s="9">
        <v>161</v>
      </c>
      <c r="M22" s="8">
        <v>3</v>
      </c>
      <c r="N22" s="6">
        <v>6</v>
      </c>
      <c r="O22" s="7">
        <v>146</v>
      </c>
      <c r="P22" s="8">
        <v>10</v>
      </c>
    </row>
    <row r="23" spans="1:16" x14ac:dyDescent="0.35">
      <c r="A23" s="20">
        <v>2</v>
      </c>
      <c r="B23" s="11">
        <v>8</v>
      </c>
      <c r="C23" s="10">
        <v>300000</v>
      </c>
      <c r="D23" s="18" t="s">
        <v>67</v>
      </c>
      <c r="E23" s="6">
        <v>5</v>
      </c>
      <c r="F23" s="9">
        <v>31</v>
      </c>
      <c r="G23" s="5">
        <v>2000</v>
      </c>
      <c r="H23" s="6">
        <v>6</v>
      </c>
      <c r="I23" s="7">
        <v>573</v>
      </c>
      <c r="J23" s="8">
        <v>650</v>
      </c>
      <c r="K23" s="6">
        <v>6</v>
      </c>
      <c r="L23" s="9">
        <v>161</v>
      </c>
      <c r="M23" s="8">
        <v>4</v>
      </c>
      <c r="N23" s="6">
        <v>6</v>
      </c>
      <c r="O23" s="9">
        <v>705</v>
      </c>
      <c r="P23" s="8">
        <v>2</v>
      </c>
    </row>
    <row r="24" spans="1:16" x14ac:dyDescent="0.35">
      <c r="A24" s="20">
        <v>2</v>
      </c>
      <c r="B24" s="11">
        <v>9</v>
      </c>
      <c r="C24" s="10">
        <v>360000</v>
      </c>
      <c r="D24" s="18" t="s">
        <v>68</v>
      </c>
      <c r="E24" s="6">
        <v>5</v>
      </c>
      <c r="F24" s="7">
        <v>31</v>
      </c>
      <c r="G24" s="5">
        <v>2500</v>
      </c>
      <c r="H24" s="6">
        <v>6</v>
      </c>
      <c r="I24" s="7">
        <v>573</v>
      </c>
      <c r="J24" s="8">
        <v>850</v>
      </c>
      <c r="K24" s="6">
        <v>6</v>
      </c>
      <c r="L24" s="9">
        <v>161</v>
      </c>
      <c r="M24" s="8">
        <v>5</v>
      </c>
      <c r="N24" s="6">
        <v>6</v>
      </c>
      <c r="O24" s="7">
        <v>139</v>
      </c>
      <c r="P24" s="8">
        <v>1</v>
      </c>
    </row>
    <row r="25" spans="1:16" x14ac:dyDescent="0.35">
      <c r="A25" s="20">
        <v>2</v>
      </c>
      <c r="B25" s="11">
        <v>10</v>
      </c>
      <c r="C25" s="10"/>
      <c r="D25" s="18" t="s">
        <v>69</v>
      </c>
      <c r="E25" s="6">
        <v>5</v>
      </c>
      <c r="F25" s="7">
        <v>31</v>
      </c>
      <c r="G25" s="5">
        <v>3000</v>
      </c>
      <c r="H25" s="6">
        <v>6</v>
      </c>
      <c r="I25" s="7">
        <v>573</v>
      </c>
      <c r="J25" s="8">
        <v>1050</v>
      </c>
      <c r="K25" s="6">
        <v>6</v>
      </c>
      <c r="L25" s="9">
        <v>161</v>
      </c>
      <c r="M25" s="8">
        <v>6</v>
      </c>
      <c r="N25" s="6">
        <v>6</v>
      </c>
      <c r="O25" s="7">
        <v>705</v>
      </c>
      <c r="P25" s="8">
        <v>5</v>
      </c>
    </row>
    <row r="26" spans="1:16" x14ac:dyDescent="0.15">
      <c r="A26" s="20">
        <v>3</v>
      </c>
      <c r="B26" s="11">
        <v>1</v>
      </c>
      <c r="C26" s="10">
        <v>24000</v>
      </c>
      <c r="D26" s="18" t="s">
        <v>70</v>
      </c>
      <c r="E26" s="6"/>
      <c r="F26" s="7"/>
      <c r="G26" s="8"/>
      <c r="H26" s="6"/>
      <c r="I26" s="7"/>
      <c r="J26" s="8"/>
      <c r="K26" s="6"/>
      <c r="L26" s="7"/>
      <c r="M26" s="8"/>
      <c r="N26" s="6"/>
      <c r="O26" s="7"/>
      <c r="P26" s="8"/>
    </row>
    <row r="27" spans="1:16" x14ac:dyDescent="0.35">
      <c r="A27" s="20">
        <v>3</v>
      </c>
      <c r="B27" s="11">
        <v>2</v>
      </c>
      <c r="C27" s="10">
        <v>48000</v>
      </c>
      <c r="D27" s="18" t="s">
        <v>71</v>
      </c>
      <c r="E27" s="6">
        <v>5</v>
      </c>
      <c r="F27" s="9">
        <v>31</v>
      </c>
      <c r="G27" s="5">
        <v>300</v>
      </c>
      <c r="H27" s="6">
        <v>6</v>
      </c>
      <c r="I27" s="9">
        <v>576</v>
      </c>
      <c r="J27" s="8">
        <v>100</v>
      </c>
      <c r="K27" s="6"/>
      <c r="L27" s="9"/>
      <c r="M27" s="8"/>
      <c r="N27" s="6"/>
      <c r="O27" s="9"/>
      <c r="P27" s="8"/>
    </row>
    <row r="28" spans="1:16" x14ac:dyDescent="0.35">
      <c r="A28" s="20">
        <v>3</v>
      </c>
      <c r="B28" s="11">
        <v>3</v>
      </c>
      <c r="C28" s="10">
        <v>80000</v>
      </c>
      <c r="D28" s="18" t="s">
        <v>72</v>
      </c>
      <c r="E28" s="6">
        <v>5</v>
      </c>
      <c r="F28" s="7">
        <v>31</v>
      </c>
      <c r="G28" s="5">
        <v>500</v>
      </c>
      <c r="H28" s="6">
        <v>6</v>
      </c>
      <c r="I28" s="7">
        <v>576</v>
      </c>
      <c r="J28" s="8">
        <v>150</v>
      </c>
      <c r="K28" s="6">
        <v>6</v>
      </c>
      <c r="L28" s="9">
        <v>161</v>
      </c>
      <c r="M28" s="8">
        <v>1</v>
      </c>
      <c r="N28" s="6"/>
      <c r="O28" s="7"/>
      <c r="P28" s="8"/>
    </row>
    <row r="29" spans="1:16" x14ac:dyDescent="0.35">
      <c r="A29" s="20">
        <v>3</v>
      </c>
      <c r="B29" s="11">
        <v>4</v>
      </c>
      <c r="C29" s="10">
        <v>120000</v>
      </c>
      <c r="D29" s="18" t="s">
        <v>73</v>
      </c>
      <c r="E29" s="6">
        <v>5</v>
      </c>
      <c r="F29" s="7">
        <v>31</v>
      </c>
      <c r="G29" s="5">
        <v>800</v>
      </c>
      <c r="H29" s="6">
        <v>6</v>
      </c>
      <c r="I29" s="7">
        <v>576</v>
      </c>
      <c r="J29" s="8">
        <v>300</v>
      </c>
      <c r="K29" s="6">
        <v>6</v>
      </c>
      <c r="L29" s="9">
        <v>161</v>
      </c>
      <c r="M29" s="8">
        <v>1</v>
      </c>
      <c r="N29" s="6"/>
      <c r="O29" s="7"/>
      <c r="P29" s="8"/>
    </row>
    <row r="30" spans="1:16" x14ac:dyDescent="0.35">
      <c r="A30" s="20">
        <v>3</v>
      </c>
      <c r="B30" s="11">
        <v>5</v>
      </c>
      <c r="C30" s="10">
        <v>160000</v>
      </c>
      <c r="D30" s="18" t="s">
        <v>74</v>
      </c>
      <c r="E30" s="6">
        <v>5</v>
      </c>
      <c r="F30" s="9">
        <v>31</v>
      </c>
      <c r="G30" s="5">
        <v>1000</v>
      </c>
      <c r="H30" s="6">
        <v>6</v>
      </c>
      <c r="I30" s="7">
        <v>576</v>
      </c>
      <c r="J30" s="8">
        <v>350</v>
      </c>
      <c r="K30" s="6">
        <v>6</v>
      </c>
      <c r="L30" s="9">
        <v>161</v>
      </c>
      <c r="M30" s="8">
        <v>2</v>
      </c>
      <c r="N30" s="6">
        <v>6</v>
      </c>
      <c r="O30" s="9">
        <v>14</v>
      </c>
      <c r="P30" s="8">
        <v>50</v>
      </c>
    </row>
    <row r="31" spans="1:16" x14ac:dyDescent="0.35">
      <c r="A31" s="20">
        <v>3</v>
      </c>
      <c r="B31" s="11">
        <v>6</v>
      </c>
      <c r="C31" s="10">
        <v>200000</v>
      </c>
      <c r="D31" s="18" t="s">
        <v>75</v>
      </c>
      <c r="E31" s="6">
        <v>5</v>
      </c>
      <c r="F31" s="7">
        <v>31</v>
      </c>
      <c r="G31" s="5">
        <v>1200</v>
      </c>
      <c r="H31" s="6">
        <v>6</v>
      </c>
      <c r="I31" s="7">
        <v>576</v>
      </c>
      <c r="J31" s="8">
        <v>400</v>
      </c>
      <c r="K31" s="6">
        <v>6</v>
      </c>
      <c r="L31" s="9">
        <v>161</v>
      </c>
      <c r="M31" s="8">
        <v>2</v>
      </c>
      <c r="N31" s="6">
        <v>6</v>
      </c>
      <c r="O31" s="7">
        <v>146</v>
      </c>
      <c r="P31" s="8">
        <v>5</v>
      </c>
    </row>
    <row r="32" spans="1:16" x14ac:dyDescent="0.35">
      <c r="A32" s="20">
        <v>3</v>
      </c>
      <c r="B32" s="11">
        <v>7</v>
      </c>
      <c r="C32" s="10">
        <v>240000</v>
      </c>
      <c r="D32" s="18" t="s">
        <v>76</v>
      </c>
      <c r="E32" s="6">
        <v>5</v>
      </c>
      <c r="F32" s="7">
        <v>31</v>
      </c>
      <c r="G32" s="5">
        <v>1500</v>
      </c>
      <c r="H32" s="6">
        <v>6</v>
      </c>
      <c r="I32" s="7">
        <v>576</v>
      </c>
      <c r="J32" s="8">
        <v>500</v>
      </c>
      <c r="K32" s="6">
        <v>6</v>
      </c>
      <c r="L32" s="9">
        <v>161</v>
      </c>
      <c r="M32" s="8">
        <v>3</v>
      </c>
      <c r="N32" s="6">
        <v>6</v>
      </c>
      <c r="O32" s="7">
        <v>146</v>
      </c>
      <c r="P32" s="8">
        <v>10</v>
      </c>
    </row>
    <row r="33" spans="1:16" x14ac:dyDescent="0.35">
      <c r="A33" s="20">
        <v>3</v>
      </c>
      <c r="B33" s="11">
        <v>8</v>
      </c>
      <c r="C33" s="10">
        <v>300000</v>
      </c>
      <c r="D33" s="18" t="s">
        <v>77</v>
      </c>
      <c r="E33" s="6">
        <v>5</v>
      </c>
      <c r="F33" s="9">
        <v>31</v>
      </c>
      <c r="G33" s="5">
        <v>2000</v>
      </c>
      <c r="H33" s="6">
        <v>6</v>
      </c>
      <c r="I33" s="7">
        <v>576</v>
      </c>
      <c r="J33" s="8">
        <v>650</v>
      </c>
      <c r="K33" s="6">
        <v>6</v>
      </c>
      <c r="L33" s="9">
        <v>161</v>
      </c>
      <c r="M33" s="8">
        <v>4</v>
      </c>
      <c r="N33" s="6">
        <v>6</v>
      </c>
      <c r="O33" s="9">
        <v>705</v>
      </c>
      <c r="P33" s="8">
        <v>2</v>
      </c>
    </row>
    <row r="34" spans="1:16" x14ac:dyDescent="0.35">
      <c r="A34" s="20">
        <v>3</v>
      </c>
      <c r="B34" s="11">
        <v>9</v>
      </c>
      <c r="C34" s="10">
        <v>360000</v>
      </c>
      <c r="D34" s="18" t="s">
        <v>78</v>
      </c>
      <c r="E34" s="6">
        <v>5</v>
      </c>
      <c r="F34" s="7">
        <v>31</v>
      </c>
      <c r="G34" s="5">
        <v>2500</v>
      </c>
      <c r="H34" s="6">
        <v>6</v>
      </c>
      <c r="I34" s="7">
        <v>576</v>
      </c>
      <c r="J34" s="8">
        <v>850</v>
      </c>
      <c r="K34" s="6">
        <v>6</v>
      </c>
      <c r="L34" s="9">
        <v>161</v>
      </c>
      <c r="M34" s="8">
        <v>5</v>
      </c>
      <c r="N34" s="6">
        <v>6</v>
      </c>
      <c r="O34" s="7">
        <v>139</v>
      </c>
      <c r="P34" s="8">
        <v>1</v>
      </c>
    </row>
    <row r="35" spans="1:16" x14ac:dyDescent="0.35">
      <c r="A35" s="20">
        <v>3</v>
      </c>
      <c r="B35" s="11">
        <v>10</v>
      </c>
      <c r="C35" s="10"/>
      <c r="D35" s="18" t="s">
        <v>79</v>
      </c>
      <c r="E35" s="6">
        <v>5</v>
      </c>
      <c r="F35" s="7">
        <v>31</v>
      </c>
      <c r="G35" s="5">
        <v>3000</v>
      </c>
      <c r="H35" s="6">
        <v>6</v>
      </c>
      <c r="I35" s="7">
        <v>576</v>
      </c>
      <c r="J35" s="8">
        <v>1050</v>
      </c>
      <c r="K35" s="6">
        <v>6</v>
      </c>
      <c r="L35" s="9">
        <v>161</v>
      </c>
      <c r="M35" s="8">
        <v>6</v>
      </c>
      <c r="N35" s="6">
        <v>6</v>
      </c>
      <c r="O35" s="7">
        <v>705</v>
      </c>
      <c r="P35" s="8">
        <v>5</v>
      </c>
    </row>
    <row r="36" spans="1:16" x14ac:dyDescent="0.15">
      <c r="A36" s="20">
        <v>4</v>
      </c>
      <c r="B36" s="11">
        <v>1</v>
      </c>
      <c r="C36" s="10">
        <v>24000</v>
      </c>
      <c r="D36" s="18" t="s">
        <v>80</v>
      </c>
      <c r="E36" s="6"/>
      <c r="F36" s="7"/>
      <c r="G36" s="8"/>
      <c r="H36" s="6"/>
      <c r="I36" s="7"/>
      <c r="J36" s="8"/>
      <c r="K36" s="6"/>
      <c r="L36" s="7"/>
      <c r="M36" s="8"/>
      <c r="N36" s="6"/>
      <c r="O36" s="7"/>
      <c r="P36" s="8"/>
    </row>
    <row r="37" spans="1:16" x14ac:dyDescent="0.35">
      <c r="A37" s="20">
        <v>4</v>
      </c>
      <c r="B37" s="11">
        <v>2</v>
      </c>
      <c r="C37" s="10">
        <v>48000</v>
      </c>
      <c r="D37" s="18" t="s">
        <v>81</v>
      </c>
      <c r="E37" s="6">
        <v>5</v>
      </c>
      <c r="F37" s="9">
        <v>31</v>
      </c>
      <c r="G37" s="5">
        <v>300</v>
      </c>
      <c r="H37" s="6">
        <v>6</v>
      </c>
      <c r="I37" s="9">
        <v>579</v>
      </c>
      <c r="J37" s="8">
        <v>100</v>
      </c>
      <c r="K37" s="6"/>
      <c r="L37" s="9"/>
      <c r="M37" s="8"/>
      <c r="N37" s="6"/>
      <c r="O37" s="9"/>
      <c r="P37" s="8"/>
    </row>
    <row r="38" spans="1:16" x14ac:dyDescent="0.35">
      <c r="A38" s="20">
        <v>4</v>
      </c>
      <c r="B38" s="11">
        <v>3</v>
      </c>
      <c r="C38" s="10">
        <v>80000</v>
      </c>
      <c r="D38" s="18" t="s">
        <v>82</v>
      </c>
      <c r="E38" s="6">
        <v>5</v>
      </c>
      <c r="F38" s="7">
        <v>31</v>
      </c>
      <c r="G38" s="5">
        <v>500</v>
      </c>
      <c r="H38" s="6">
        <v>6</v>
      </c>
      <c r="I38" s="9">
        <v>579</v>
      </c>
      <c r="J38" s="8">
        <v>150</v>
      </c>
      <c r="K38" s="6">
        <v>6</v>
      </c>
      <c r="L38" s="9">
        <v>161</v>
      </c>
      <c r="M38" s="8">
        <v>1</v>
      </c>
      <c r="N38" s="6"/>
      <c r="O38" s="7"/>
      <c r="P38" s="8"/>
    </row>
    <row r="39" spans="1:16" x14ac:dyDescent="0.35">
      <c r="A39" s="20">
        <v>4</v>
      </c>
      <c r="B39" s="11">
        <v>4</v>
      </c>
      <c r="C39" s="10">
        <v>120000</v>
      </c>
      <c r="D39" s="18" t="s">
        <v>83</v>
      </c>
      <c r="E39" s="6">
        <v>5</v>
      </c>
      <c r="F39" s="7">
        <v>31</v>
      </c>
      <c r="G39" s="5">
        <v>800</v>
      </c>
      <c r="H39" s="6">
        <v>6</v>
      </c>
      <c r="I39" s="9">
        <v>579</v>
      </c>
      <c r="J39" s="8">
        <v>300</v>
      </c>
      <c r="K39" s="6">
        <v>6</v>
      </c>
      <c r="L39" s="9">
        <v>161</v>
      </c>
      <c r="M39" s="8">
        <v>1</v>
      </c>
      <c r="N39" s="6"/>
      <c r="O39" s="7"/>
      <c r="P39" s="8"/>
    </row>
    <row r="40" spans="1:16" x14ac:dyDescent="0.35">
      <c r="A40" s="20">
        <v>4</v>
      </c>
      <c r="B40" s="11">
        <v>5</v>
      </c>
      <c r="C40" s="10">
        <v>160000</v>
      </c>
      <c r="D40" s="18" t="s">
        <v>84</v>
      </c>
      <c r="E40" s="6">
        <v>5</v>
      </c>
      <c r="F40" s="9">
        <v>31</v>
      </c>
      <c r="G40" s="5">
        <v>1000</v>
      </c>
      <c r="H40" s="6">
        <v>6</v>
      </c>
      <c r="I40" s="9">
        <v>579</v>
      </c>
      <c r="J40" s="8">
        <v>350</v>
      </c>
      <c r="K40" s="6">
        <v>6</v>
      </c>
      <c r="L40" s="9">
        <v>161</v>
      </c>
      <c r="M40" s="8">
        <v>2</v>
      </c>
      <c r="N40" s="6">
        <v>6</v>
      </c>
      <c r="O40" s="9">
        <v>14</v>
      </c>
      <c r="P40" s="8">
        <v>50</v>
      </c>
    </row>
    <row r="41" spans="1:16" x14ac:dyDescent="0.35">
      <c r="A41" s="20">
        <v>4</v>
      </c>
      <c r="B41" s="11">
        <v>6</v>
      </c>
      <c r="C41" s="10">
        <v>200000</v>
      </c>
      <c r="D41" s="18" t="s">
        <v>85</v>
      </c>
      <c r="E41" s="6">
        <v>5</v>
      </c>
      <c r="F41" s="7">
        <v>31</v>
      </c>
      <c r="G41" s="5">
        <v>1200</v>
      </c>
      <c r="H41" s="6">
        <v>6</v>
      </c>
      <c r="I41" s="9">
        <v>579</v>
      </c>
      <c r="J41" s="8">
        <v>400</v>
      </c>
      <c r="K41" s="6">
        <v>6</v>
      </c>
      <c r="L41" s="9">
        <v>161</v>
      </c>
      <c r="M41" s="8">
        <v>2</v>
      </c>
      <c r="N41" s="6">
        <v>6</v>
      </c>
      <c r="O41" s="7">
        <v>146</v>
      </c>
      <c r="P41" s="8">
        <v>5</v>
      </c>
    </row>
    <row r="42" spans="1:16" x14ac:dyDescent="0.35">
      <c r="A42" s="20">
        <v>4</v>
      </c>
      <c r="B42" s="11">
        <v>7</v>
      </c>
      <c r="C42" s="10">
        <v>240000</v>
      </c>
      <c r="D42" s="18" t="s">
        <v>86</v>
      </c>
      <c r="E42" s="6">
        <v>5</v>
      </c>
      <c r="F42" s="7">
        <v>31</v>
      </c>
      <c r="G42" s="5">
        <v>1500</v>
      </c>
      <c r="H42" s="6">
        <v>6</v>
      </c>
      <c r="I42" s="9">
        <v>579</v>
      </c>
      <c r="J42" s="8">
        <v>500</v>
      </c>
      <c r="K42" s="6">
        <v>6</v>
      </c>
      <c r="L42" s="9">
        <v>161</v>
      </c>
      <c r="M42" s="8">
        <v>3</v>
      </c>
      <c r="N42" s="6">
        <v>6</v>
      </c>
      <c r="O42" s="7">
        <v>146</v>
      </c>
      <c r="P42" s="8">
        <v>10</v>
      </c>
    </row>
    <row r="43" spans="1:16" x14ac:dyDescent="0.35">
      <c r="A43" s="20">
        <v>4</v>
      </c>
      <c r="B43" s="11">
        <v>8</v>
      </c>
      <c r="C43" s="10">
        <v>300000</v>
      </c>
      <c r="D43" s="18" t="s">
        <v>87</v>
      </c>
      <c r="E43" s="6">
        <v>5</v>
      </c>
      <c r="F43" s="9">
        <v>31</v>
      </c>
      <c r="G43" s="5">
        <v>2000</v>
      </c>
      <c r="H43" s="6">
        <v>6</v>
      </c>
      <c r="I43" s="9">
        <v>579</v>
      </c>
      <c r="J43" s="8">
        <v>650</v>
      </c>
      <c r="K43" s="6">
        <v>6</v>
      </c>
      <c r="L43" s="9">
        <v>161</v>
      </c>
      <c r="M43" s="8">
        <v>4</v>
      </c>
      <c r="N43" s="6">
        <v>6</v>
      </c>
      <c r="O43" s="9">
        <v>705</v>
      </c>
      <c r="P43" s="8">
        <v>2</v>
      </c>
    </row>
    <row r="44" spans="1:16" x14ac:dyDescent="0.35">
      <c r="A44" s="20">
        <v>4</v>
      </c>
      <c r="B44" s="11">
        <v>9</v>
      </c>
      <c r="C44" s="10">
        <v>360000</v>
      </c>
      <c r="D44" s="18" t="s">
        <v>88</v>
      </c>
      <c r="E44" s="6">
        <v>5</v>
      </c>
      <c r="F44" s="7">
        <v>31</v>
      </c>
      <c r="G44" s="5">
        <v>2500</v>
      </c>
      <c r="H44" s="6">
        <v>6</v>
      </c>
      <c r="I44" s="9">
        <v>579</v>
      </c>
      <c r="J44" s="8">
        <v>850</v>
      </c>
      <c r="K44" s="6">
        <v>6</v>
      </c>
      <c r="L44" s="9">
        <v>161</v>
      </c>
      <c r="M44" s="8">
        <v>5</v>
      </c>
      <c r="N44" s="6">
        <v>6</v>
      </c>
      <c r="O44" s="7">
        <v>139</v>
      </c>
      <c r="P44" s="8">
        <v>1</v>
      </c>
    </row>
    <row r="45" spans="1:16" x14ac:dyDescent="0.35">
      <c r="A45" s="20">
        <v>4</v>
      </c>
      <c r="B45" s="11">
        <v>10</v>
      </c>
      <c r="C45" s="10"/>
      <c r="D45" s="18" t="s">
        <v>89</v>
      </c>
      <c r="E45" s="6">
        <v>5</v>
      </c>
      <c r="F45" s="7">
        <v>31</v>
      </c>
      <c r="G45" s="5">
        <v>3000</v>
      </c>
      <c r="H45" s="6">
        <v>6</v>
      </c>
      <c r="I45" s="9">
        <v>579</v>
      </c>
      <c r="J45" s="8">
        <v>1050</v>
      </c>
      <c r="K45" s="6">
        <v>6</v>
      </c>
      <c r="L45" s="9">
        <v>161</v>
      </c>
      <c r="M45" s="8">
        <v>6</v>
      </c>
      <c r="N45" s="6">
        <v>6</v>
      </c>
      <c r="O45" s="7">
        <v>705</v>
      </c>
      <c r="P45" s="8">
        <v>5</v>
      </c>
    </row>
  </sheetData>
  <phoneticPr fontId="1" type="noConversion"/>
  <conditionalFormatting sqref="B4 D4">
    <cfRule type="cellIs" dxfId="27" priority="41" operator="equal">
      <formula>"Client"</formula>
    </cfRule>
    <cfRule type="cellIs" dxfId="26" priority="42" operator="equal">
      <formula>"Excluded"</formula>
    </cfRule>
    <cfRule type="cellIs" dxfId="25" priority="43" operator="equal">
      <formula>"Server"</formula>
    </cfRule>
    <cfRule type="cellIs" dxfId="24" priority="44" operator="equal">
      <formula>"Both"</formula>
    </cfRule>
  </conditionalFormatting>
  <conditionalFormatting sqref="C4">
    <cfRule type="cellIs" dxfId="23" priority="29" operator="equal">
      <formula>"Client"</formula>
    </cfRule>
    <cfRule type="cellIs" dxfId="22" priority="30" operator="equal">
      <formula>"Excluded"</formula>
    </cfRule>
    <cfRule type="cellIs" dxfId="21" priority="31" operator="equal">
      <formula>"Server"</formula>
    </cfRule>
    <cfRule type="cellIs" dxfId="20" priority="32" operator="equal">
      <formula>"Both"</formula>
    </cfRule>
  </conditionalFormatting>
  <conditionalFormatting sqref="E4:G4">
    <cfRule type="expression" dxfId="19" priority="22">
      <formula>E4="Excluded"</formula>
    </cfRule>
    <cfRule type="expression" dxfId="18" priority="23">
      <formula>E4="Server"</formula>
    </cfRule>
    <cfRule type="expression" dxfId="17" priority="24">
      <formula>E4="Both"</formula>
    </cfRule>
  </conditionalFormatting>
  <conditionalFormatting sqref="E4:G4">
    <cfRule type="expression" dxfId="16" priority="21">
      <formula>E4="Client"</formula>
    </cfRule>
  </conditionalFormatting>
  <conditionalFormatting sqref="H4:J4">
    <cfRule type="expression" dxfId="15" priority="18">
      <formula>H4="Excluded"</formula>
    </cfRule>
    <cfRule type="expression" dxfId="14" priority="19">
      <formula>H4="Server"</formula>
    </cfRule>
    <cfRule type="expression" dxfId="13" priority="20">
      <formula>H4="Both"</formula>
    </cfRule>
  </conditionalFormatting>
  <conditionalFormatting sqref="H4:J4">
    <cfRule type="expression" dxfId="12" priority="17">
      <formula>H4="Client"</formula>
    </cfRule>
  </conditionalFormatting>
  <conditionalFormatting sqref="K4:M4">
    <cfRule type="expression" dxfId="11" priority="14">
      <formula>K4="Excluded"</formula>
    </cfRule>
    <cfRule type="expression" dxfId="10" priority="15">
      <formula>K4="Server"</formula>
    </cfRule>
    <cfRule type="expression" dxfId="9" priority="16">
      <formula>K4="Both"</formula>
    </cfRule>
  </conditionalFormatting>
  <conditionalFormatting sqref="K4:M4">
    <cfRule type="expression" dxfId="8" priority="13">
      <formula>K4="Client"</formula>
    </cfRule>
  </conditionalFormatting>
  <conditionalFormatting sqref="N4:P4">
    <cfRule type="expression" dxfId="7" priority="10">
      <formula>N4="Excluded"</formula>
    </cfRule>
    <cfRule type="expression" dxfId="6" priority="11">
      <formula>N4="Server"</formula>
    </cfRule>
    <cfRule type="expression" dxfId="5" priority="12">
      <formula>N4="Both"</formula>
    </cfRule>
  </conditionalFormatting>
  <conditionalFormatting sqref="N4:P4">
    <cfRule type="expression" dxfId="4" priority="9">
      <formula>N4="Client"</formula>
    </cfRule>
  </conditionalFormatting>
  <conditionalFormatting sqref="A4">
    <cfRule type="cellIs" dxfId="3" priority="1" operator="equal">
      <formula>"Client"</formula>
    </cfRule>
    <cfRule type="cellIs" dxfId="2" priority="2" operator="equal">
      <formula>"Excluded"</formula>
    </cfRule>
    <cfRule type="cellIs" dxfId="1" priority="3" operator="equal">
      <formula>"Server"</formula>
    </cfRule>
    <cfRule type="cellIs" dxfId="0" priority="4" operator="equal">
      <formula>"Both"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8:J17"/>
  <sheetViews>
    <sheetView workbookViewId="0">
      <selection activeCell="J16" sqref="J16"/>
    </sheetView>
  </sheetViews>
  <sheetFormatPr defaultRowHeight="13.5" x14ac:dyDescent="0.15"/>
  <sheetData>
    <row r="8" spans="4:10" ht="16.5" x14ac:dyDescent="0.15">
      <c r="D8" s="2">
        <v>60</v>
      </c>
      <c r="E8" s="3">
        <f>SUM($D$8:D8)</f>
        <v>60</v>
      </c>
      <c r="H8" s="4" t="s">
        <v>2</v>
      </c>
      <c r="I8" s="4">
        <f>SUM(D$8:D8)</f>
        <v>60</v>
      </c>
      <c r="J8" s="4">
        <f>SUM($I$8:I8)</f>
        <v>60</v>
      </c>
    </row>
    <row r="9" spans="4:10" ht="16.5" x14ac:dyDescent="0.15">
      <c r="D9" s="2">
        <v>240</v>
      </c>
      <c r="E9" s="3">
        <f>SUM($D$8:D9)</f>
        <v>300</v>
      </c>
      <c r="H9" s="4" t="s">
        <v>3</v>
      </c>
      <c r="I9" s="4">
        <f>SUM(D$8:D9)</f>
        <v>300</v>
      </c>
      <c r="J9" s="4">
        <f>SUM($I$8:I9)</f>
        <v>360</v>
      </c>
    </row>
    <row r="10" spans="4:10" ht="16.5" x14ac:dyDescent="0.15">
      <c r="D10" s="2">
        <v>700</v>
      </c>
      <c r="E10" s="3">
        <f>SUM($D$8:D10)</f>
        <v>1000</v>
      </c>
      <c r="H10" s="4" t="s">
        <v>4</v>
      </c>
      <c r="I10" s="4">
        <f>SUM(D$8:D10)</f>
        <v>1000</v>
      </c>
      <c r="J10" s="4">
        <f>SUM($I$8:I10)</f>
        <v>1360</v>
      </c>
    </row>
    <row r="11" spans="4:10" ht="16.5" x14ac:dyDescent="0.15">
      <c r="D11" s="2">
        <v>1000</v>
      </c>
      <c r="E11" s="3">
        <f>SUM($D$8:D11)</f>
        <v>2000</v>
      </c>
      <c r="H11" s="4" t="s">
        <v>5</v>
      </c>
      <c r="I11" s="4">
        <f>SUM(D$8:D11)</f>
        <v>2000</v>
      </c>
      <c r="J11" s="4">
        <f>SUM($I$8:I11)</f>
        <v>3360</v>
      </c>
    </row>
    <row r="12" spans="4:10" ht="16.5" x14ac:dyDescent="0.15">
      <c r="D12" s="2">
        <v>3000</v>
      </c>
      <c r="E12" s="3">
        <f>SUM($D$8:D12)</f>
        <v>5000</v>
      </c>
      <c r="H12" s="4" t="s">
        <v>6</v>
      </c>
      <c r="I12" s="4">
        <f>SUM(D$8:D12)</f>
        <v>5000</v>
      </c>
      <c r="J12" s="4">
        <f>SUM($I$8:I12)</f>
        <v>8360</v>
      </c>
    </row>
    <row r="13" spans="4:10" ht="16.5" x14ac:dyDescent="0.15">
      <c r="D13" s="2">
        <v>5000</v>
      </c>
      <c r="E13" s="3">
        <f>SUM($D$8:D13)</f>
        <v>10000</v>
      </c>
      <c r="H13" s="4" t="s">
        <v>7</v>
      </c>
      <c r="I13" s="4">
        <f>SUM(D$8:D13)</f>
        <v>10000</v>
      </c>
      <c r="J13" s="4">
        <f>SUM($I$8:I13)</f>
        <v>18360</v>
      </c>
    </row>
    <row r="14" spans="4:10" ht="16.5" x14ac:dyDescent="0.15">
      <c r="D14" s="2">
        <v>10000</v>
      </c>
      <c r="E14" s="3">
        <f>SUM($D$8:D14)</f>
        <v>20000</v>
      </c>
      <c r="H14" s="4" t="s">
        <v>8</v>
      </c>
      <c r="I14" s="4">
        <f>SUM(D$8:D14)</f>
        <v>20000</v>
      </c>
      <c r="J14" s="4">
        <f>SUM($I$8:I14)</f>
        <v>38360</v>
      </c>
    </row>
    <row r="15" spans="4:10" ht="16.5" x14ac:dyDescent="0.15">
      <c r="D15" s="2">
        <v>10000</v>
      </c>
      <c r="E15" s="3">
        <f>SUM($D$8:D15)</f>
        <v>30000</v>
      </c>
      <c r="H15" s="4" t="s">
        <v>9</v>
      </c>
      <c r="I15" s="4">
        <f>SUM(D$8:D15)</f>
        <v>30000</v>
      </c>
      <c r="J15" s="4">
        <f>SUM($I$8:I15)</f>
        <v>68360</v>
      </c>
    </row>
    <row r="16" spans="4:10" ht="16.5" x14ac:dyDescent="0.15">
      <c r="D16" s="2">
        <v>20000</v>
      </c>
      <c r="E16" s="3">
        <f>SUM($D$8:D16)</f>
        <v>50000</v>
      </c>
      <c r="H16" s="4" t="s">
        <v>10</v>
      </c>
      <c r="I16" s="4">
        <f>SUM(D$8:D16)</f>
        <v>50000</v>
      </c>
      <c r="J16" s="4">
        <f>SUM($I$8:I16)</f>
        <v>118360</v>
      </c>
    </row>
    <row r="17" spans="4:10" ht="16.5" x14ac:dyDescent="0.15">
      <c r="D17" s="2">
        <v>50000</v>
      </c>
      <c r="E17" s="3">
        <f>SUM($D$8:D17)</f>
        <v>100000</v>
      </c>
      <c r="H17" s="4" t="s">
        <v>11</v>
      </c>
      <c r="I17" s="4">
        <f>SUM(D$8:D17)</f>
        <v>100000</v>
      </c>
      <c r="J17" s="4">
        <f>SUM($I$8:I17)</f>
        <v>218360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sunmuqing</dc:creator>
  <cp:lastModifiedBy>Administrator</cp:lastModifiedBy>
  <dcterms:created xsi:type="dcterms:W3CDTF">2016-10-25T07:54:58Z</dcterms:created>
  <dcterms:modified xsi:type="dcterms:W3CDTF">2020-04-08T03:33:40Z</dcterms:modified>
</cp:coreProperties>
</file>