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" sheetId="1" r:id="rId1"/>
    <sheet name="Shee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N203" i="1" l="1"/>
  <c r="H203" i="1"/>
  <c r="N202" i="1"/>
  <c r="K202" i="1"/>
  <c r="H202" i="1"/>
  <c r="K201" i="1"/>
  <c r="N200" i="1"/>
  <c r="H200" i="1"/>
  <c r="K199" i="1"/>
  <c r="N198" i="1"/>
  <c r="H197" i="1"/>
  <c r="E197" i="1"/>
  <c r="K195" i="1"/>
  <c r="H195" i="1"/>
  <c r="E195" i="1"/>
  <c r="H194" i="1"/>
  <c r="N193" i="1"/>
  <c r="H193" i="1"/>
  <c r="E193" i="1"/>
  <c r="K192" i="1"/>
  <c r="K191" i="1"/>
  <c r="H191" i="1"/>
  <c r="N190" i="1"/>
  <c r="E189" i="1"/>
  <c r="E187" i="1"/>
  <c r="K186" i="1"/>
  <c r="H186" i="1"/>
  <c r="K184" i="1"/>
  <c r="H184" i="1"/>
  <c r="N183" i="1"/>
  <c r="K183" i="1"/>
  <c r="H183" i="1"/>
  <c r="H182" i="1"/>
  <c r="E182" i="1"/>
  <c r="K181" i="1"/>
  <c r="H181" i="1"/>
  <c r="E181" i="1"/>
  <c r="K178" i="1"/>
  <c r="H178" i="1"/>
  <c r="E178" i="1"/>
  <c r="E174" i="1"/>
  <c r="E172" i="1"/>
  <c r="H171" i="1"/>
  <c r="N167" i="1"/>
  <c r="K167" i="1"/>
  <c r="H167" i="1"/>
  <c r="N165" i="1"/>
  <c r="K162" i="1"/>
  <c r="H162" i="1"/>
  <c r="N161" i="1"/>
  <c r="K161" i="1"/>
  <c r="E161" i="1"/>
  <c r="N159" i="1"/>
  <c r="K159" i="1"/>
  <c r="E159" i="1"/>
  <c r="N158" i="1"/>
  <c r="E158" i="1"/>
  <c r="K157" i="1"/>
  <c r="H157" i="1"/>
  <c r="E157" i="1"/>
  <c r="N155" i="1"/>
  <c r="K155" i="1"/>
  <c r="E155" i="1"/>
  <c r="K152" i="1"/>
  <c r="H152" i="1"/>
  <c r="E152" i="1"/>
  <c r="E151" i="1"/>
  <c r="N150" i="1"/>
  <c r="K150" i="1"/>
  <c r="N149" i="1"/>
  <c r="H149" i="1"/>
  <c r="H146" i="1"/>
  <c r="N145" i="1"/>
  <c r="E145" i="1"/>
  <c r="N144" i="1"/>
  <c r="K144" i="1"/>
  <c r="E144" i="1"/>
  <c r="K143" i="1"/>
  <c r="H143" i="1"/>
  <c r="N142" i="1"/>
  <c r="K142" i="1"/>
  <c r="H142" i="1"/>
  <c r="N141" i="1"/>
  <c r="K141" i="1"/>
  <c r="H141" i="1"/>
  <c r="K140" i="1"/>
  <c r="H139" i="1"/>
  <c r="N138" i="1"/>
  <c r="K138" i="1"/>
  <c r="H138" i="1"/>
  <c r="N137" i="1"/>
  <c r="K137" i="1"/>
  <c r="E137" i="1"/>
  <c r="E134" i="1"/>
  <c r="H133" i="1"/>
  <c r="K129" i="1"/>
  <c r="N128" i="1"/>
  <c r="H128" i="1"/>
  <c r="K127" i="1"/>
  <c r="N125" i="1"/>
  <c r="K125" i="1"/>
  <c r="H125" i="1"/>
  <c r="E125" i="1"/>
  <c r="H124" i="1"/>
  <c r="E124" i="1"/>
  <c r="K123" i="1"/>
  <c r="N122" i="1"/>
  <c r="K122" i="1"/>
  <c r="H122" i="1"/>
  <c r="E122" i="1"/>
  <c r="N121" i="1"/>
  <c r="K121" i="1"/>
  <c r="H121" i="1"/>
  <c r="E121" i="1"/>
  <c r="K120" i="1"/>
  <c r="H120" i="1"/>
  <c r="K119" i="1"/>
  <c r="H119" i="1"/>
  <c r="N118" i="1"/>
  <c r="K118" i="1"/>
  <c r="H118" i="1"/>
  <c r="E117" i="1"/>
  <c r="N115" i="1"/>
  <c r="E115" i="1"/>
  <c r="K114" i="1"/>
  <c r="H114" i="1"/>
  <c r="E114" i="1"/>
  <c r="N113" i="1"/>
  <c r="K113" i="1"/>
  <c r="E113" i="1"/>
  <c r="N111" i="1"/>
  <c r="K111" i="1"/>
  <c r="H111" i="1"/>
  <c r="E111" i="1"/>
  <c r="N110" i="1"/>
  <c r="N108" i="1"/>
  <c r="K108" i="1"/>
  <c r="H108" i="1"/>
  <c r="K107" i="1"/>
  <c r="N106" i="1"/>
  <c r="K106" i="1"/>
  <c r="H106" i="1"/>
  <c r="N105" i="1" l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E68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2"/>
  <c r="N22" i="2" l="1"/>
  <c r="K22" i="2"/>
  <c r="H22" i="2"/>
  <c r="E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>
  <authors>
    <author>作者</author>
  </authors>
  <commentLis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<sst xmlns="http://schemas.openxmlformats.org/spreadsheetml/2006/main" count="1415" uniqueCount="724">
  <si>
    <t>id</t>
    <phoneticPr fontId="2" type="noConversion"/>
  </si>
  <si>
    <t>int</t>
    <phoneticPr fontId="2" type="noConversion"/>
  </si>
  <si>
    <t>Both</t>
    <phoneticPr fontId="2" type="noConversion"/>
  </si>
  <si>
    <t>题目</t>
    <phoneticPr fontId="2" type="noConversion"/>
  </si>
  <si>
    <t>问题</t>
    <phoneticPr fontId="2" type="noConversion"/>
  </si>
  <si>
    <t>Client</t>
    <phoneticPr fontId="2" type="noConversion"/>
  </si>
  <si>
    <t>答案1描述</t>
    <phoneticPr fontId="2" type="noConversion"/>
  </si>
  <si>
    <t>答案2描述</t>
    <phoneticPr fontId="2" type="noConversion"/>
  </si>
  <si>
    <t>答案3描述</t>
    <phoneticPr fontId="2" type="noConversion"/>
  </si>
  <si>
    <t>Client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</si>
  <si>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</si>
  <si>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</si>
  <si>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</si>
  <si>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answer2_id</t>
    <phoneticPr fontId="2" type="noConversion"/>
  </si>
  <si>
    <t>answer2_description</t>
    <phoneticPr fontId="2" type="noConversion"/>
  </si>
  <si>
    <t>answer3_id</t>
    <phoneticPr fontId="2" type="noConversion"/>
  </si>
  <si>
    <t>answer3_description</t>
    <phoneticPr fontId="2" type="noConversion"/>
  </si>
  <si>
    <t>answer4_description</t>
    <phoneticPr fontId="2" type="noConversion"/>
  </si>
  <si>
    <t>正确答案</t>
    <phoneticPr fontId="2" type="noConversion"/>
  </si>
  <si>
    <t>int</t>
    <phoneticPr fontId="2" type="noConversion"/>
  </si>
  <si>
    <t>int</t>
    <phoneticPr fontId="2" type="noConversion"/>
  </si>
  <si>
    <t>题目出现概率</t>
    <phoneticPr fontId="2" type="noConversion"/>
  </si>
  <si>
    <t>chance</t>
    <phoneticPr fontId="2" type="noConversion"/>
  </si>
  <si>
    <t>Both</t>
    <phoneticPr fontId="2" type="noConversion"/>
  </si>
  <si>
    <t>answer1_description</t>
    <phoneticPr fontId="2" type="noConversion"/>
  </si>
  <si>
    <t>right_answer</t>
    <phoneticPr fontId="2" type="noConversion"/>
  </si>
  <si>
    <t>答案1图片</t>
    <phoneticPr fontId="2" type="noConversion"/>
  </si>
  <si>
    <t>答案2图片</t>
    <phoneticPr fontId="2" type="noConversion"/>
  </si>
  <si>
    <t>答案4描述</t>
    <phoneticPr fontId="2" type="noConversion"/>
  </si>
  <si>
    <t>answer4_id</t>
    <phoneticPr fontId="2" type="noConversion"/>
  </si>
  <si>
    <t>答对奖励类型</t>
    <phoneticPr fontId="2" type="noConversion"/>
  </si>
  <si>
    <t>答对奖励资源</t>
    <phoneticPr fontId="2" type="noConversion"/>
  </si>
  <si>
    <t>答对奖励数量</t>
    <phoneticPr fontId="2" type="noConversion"/>
  </si>
  <si>
    <t>答错奖励类型</t>
  </si>
  <si>
    <t>答错奖励资源</t>
  </si>
  <si>
    <t>答错奖励数量</t>
  </si>
  <si>
    <t>right_type</t>
    <phoneticPr fontId="2" type="noConversion"/>
  </si>
  <si>
    <t>right_resource</t>
    <phoneticPr fontId="2" type="noConversion"/>
  </si>
  <si>
    <t>right_size</t>
    <phoneticPr fontId="2" type="noConversion"/>
  </si>
  <si>
    <t>wrong_type</t>
  </si>
  <si>
    <t>wrong_resource</t>
  </si>
  <si>
    <t>wrong_size</t>
  </si>
  <si>
    <t>description</t>
    <phoneticPr fontId="2" type="noConversion"/>
  </si>
  <si>
    <t>answer1_id</t>
    <phoneticPr fontId="2" type="noConversion"/>
  </si>
  <si>
    <t>答案1id</t>
    <phoneticPr fontId="2" type="noConversion"/>
  </si>
  <si>
    <t>answer1_picture</t>
    <phoneticPr fontId="2" type="noConversion"/>
  </si>
  <si>
    <t>答案2id</t>
    <phoneticPr fontId="2" type="noConversion"/>
  </si>
  <si>
    <t>答案3id</t>
    <phoneticPr fontId="2" type="noConversion"/>
  </si>
  <si>
    <t>答案4id</t>
    <phoneticPr fontId="2" type="noConversion"/>
  </si>
  <si>
    <t>answer2_picture</t>
    <phoneticPr fontId="2" type="noConversion"/>
  </si>
  <si>
    <t>答案3图片</t>
    <phoneticPr fontId="2" type="noConversion"/>
  </si>
  <si>
    <t>answer3_picture</t>
    <phoneticPr fontId="2" type="noConversion"/>
  </si>
  <si>
    <t>答案4图片</t>
    <phoneticPr fontId="2" type="noConversion"/>
  </si>
  <si>
    <t>answer4_picture</t>
    <phoneticPr fontId="2" type="noConversion"/>
  </si>
  <si>
    <t>青梅煮酒论英雄，“天下英雄，唯使君与操耳”这句话是曹操对谁说的？</t>
    <phoneticPr fontId="2" type="noConversion"/>
  </si>
  <si>
    <t>张星彩是谁的女儿？</t>
    <phoneticPr fontId="2" type="noConversion"/>
  </si>
  <si>
    <t>以下哪位名将曾与刘备同窗？</t>
    <phoneticPr fontId="2" type="noConversion"/>
  </si>
  <si>
    <t>杀猪的也能逆袭成大将军，妹妹还是大汉皇后，请问指的是？</t>
    <phoneticPr fontId="2" type="noConversion"/>
  </si>
  <si>
    <t>温酒斩华雄，是哪位名将的典故？</t>
    <phoneticPr fontId="2" type="noConversion"/>
  </si>
  <si>
    <t>哪位名将曾自称太师？</t>
    <phoneticPr fontId="2" type="noConversion"/>
  </si>
  <si>
    <t>创建太平道，发动黄巾起义的是哪位名将？</t>
    <phoneticPr fontId="2" type="noConversion"/>
  </si>
  <si>
    <t>怒目横矛，立马于长板桥上，怒吼”谁敢来决死战？“吓退曹军的名将是？</t>
    <phoneticPr fontId="2" type="noConversion"/>
  </si>
  <si>
    <t>凤仪亭中垂泪的美人是？</t>
    <phoneticPr fontId="2" type="noConversion"/>
  </si>
  <si>
    <t>杜牧在《赤壁》一诗中，写道“东风不与周郎便，铜雀春深锁二乔”，指的是？</t>
    <phoneticPr fontId="2" type="noConversion"/>
  </si>
  <si>
    <t>以下哪位名将有“明珠蒙尘”的典故？</t>
    <phoneticPr fontId="2" type="noConversion"/>
  </si>
  <si>
    <t>“独战东南地，人称小霸王”，指的是哪位名将？</t>
    <phoneticPr fontId="2" type="noConversion"/>
  </si>
  <si>
    <t>哪位名将与赤兔马有缘？</t>
    <phoneticPr fontId="2" type="noConversion"/>
  </si>
  <si>
    <t>汉献帝是被谁扶上台的？</t>
    <phoneticPr fontId="2" type="noConversion"/>
  </si>
  <si>
    <t>东汉末年的十常侍之乱以谁为首？</t>
    <phoneticPr fontId="2" type="noConversion"/>
  </si>
  <si>
    <t>“两耳垂肩，双手过膝，面如冠玉，唇若涂脂”，指的是哪位名将？</t>
    <phoneticPr fontId="2" type="noConversion"/>
  </si>
  <si>
    <t>当时义勇倾三国，万古祠堂遍九州，流芳千古，受后世敬仰膜拜的名将是？</t>
    <phoneticPr fontId="2" type="noConversion"/>
  </si>
  <si>
    <t>宁教我负天下人，休教天下人负我，是哪位名将？</t>
    <phoneticPr fontId="2" type="noConversion"/>
  </si>
  <si>
    <t>司马懿</t>
  </si>
  <si>
    <t>荀彧</t>
  </si>
  <si>
    <t>曹操</t>
  </si>
  <si>
    <t>郭嘉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</si>
  <si>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</si>
  <si>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</si>
  <si>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</si>
  <si>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</si>
  <si>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</si>
  <si>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</si>
  <si>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</si>
  <si>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</si>
  <si>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乐进</t>
  </si>
  <si>
    <t>徐晃</t>
  </si>
  <si>
    <t>曹冲</t>
  </si>
  <si>
    <t>曹植</t>
  </si>
  <si>
    <t>夏侯渊</t>
  </si>
  <si>
    <t>于禁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</si>
  <si>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</si>
  <si>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</si>
  <si>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</si>
  <si>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</si>
  <si>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</si>
  <si>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</si>
  <si>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</si>
  <si>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</si>
  <si>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</si>
  <si>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</si>
  <si>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</si>
  <si>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</si>
  <si>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</si>
  <si>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阿斗</t>
  </si>
  <si>
    <t>张星彩</t>
  </si>
  <si>
    <t>关银屏</t>
  </si>
  <si>
    <t>孙策</t>
  </si>
  <si>
    <t>大乔</t>
  </si>
  <si>
    <t>周瑜</t>
  </si>
  <si>
    <t>小乔</t>
  </si>
  <si>
    <t>太史慈</t>
  </si>
  <si>
    <t>孙权</t>
  </si>
  <si>
    <t>吕蒙</t>
  </si>
  <si>
    <t>甘宁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</si>
  <si>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</si>
  <si>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</si>
  <si>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</si>
  <si>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</si>
  <si>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</si>
  <si>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</si>
  <si>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</si>
  <si>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</si>
  <si>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</si>
  <si>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</si>
  <si>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</si>
  <si>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</si>
  <si>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</si>
  <si>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</si>
  <si>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</si>
  <si>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</si>
  <si>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</si>
  <si>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</si>
  <si>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</si>
  <si>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</si>
  <si>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</si>
  <si>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</si>
  <si>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</si>
  <si>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颜良</t>
  </si>
  <si>
    <t>文丑</t>
  </si>
  <si>
    <t>蔡文姬</t>
  </si>
  <si>
    <t>陈宫</t>
  </si>
  <si>
    <t>孔融</t>
  </si>
  <si>
    <t>张让</t>
  </si>
  <si>
    <t>荀攸</t>
  </si>
  <si>
    <t>程昱</t>
  </si>
  <si>
    <t>庞德</t>
  </si>
  <si>
    <t>钟会</t>
  </si>
  <si>
    <t>郭淮</t>
  </si>
  <si>
    <t>杨修</t>
  </si>
  <si>
    <t>辛宪英</t>
  </si>
  <si>
    <t>曹休</t>
  </si>
  <si>
    <t>满宠</t>
  </si>
  <si>
    <t>马谡</t>
  </si>
  <si>
    <t>廖化</t>
  </si>
  <si>
    <t>张苞</t>
  </si>
  <si>
    <t>甘夫人</t>
  </si>
  <si>
    <t>糜夫人</t>
  </si>
  <si>
    <t>夏侯涓</t>
  </si>
  <si>
    <t>鲍三娘</t>
  </si>
  <si>
    <t>周仓</t>
  </si>
  <si>
    <t>李严</t>
  </si>
  <si>
    <t>程普</t>
  </si>
  <si>
    <t>顾雍</t>
  </si>
  <si>
    <t>吴国太</t>
  </si>
  <si>
    <t>朱然</t>
  </si>
  <si>
    <t>虞翻</t>
  </si>
  <si>
    <t>徐盛</t>
  </si>
  <si>
    <t>诸葛恪</t>
  </si>
  <si>
    <t>阚泽</t>
  </si>
  <si>
    <t>朱治</t>
  </si>
  <si>
    <t>孙静</t>
  </si>
  <si>
    <t>凌操</t>
  </si>
  <si>
    <t>朱恒</t>
  </si>
  <si>
    <t>蒋钦</t>
  </si>
  <si>
    <t>陆绩</t>
  </si>
  <si>
    <t>留赞</t>
  </si>
  <si>
    <t>孙休</t>
  </si>
  <si>
    <t>丁奉</t>
  </si>
  <si>
    <t>孙鲁班</t>
  </si>
  <si>
    <t>祖茂</t>
  </si>
  <si>
    <t>孙皓</t>
  </si>
  <si>
    <t>孙亮</t>
  </si>
  <si>
    <t>岑昏</t>
  </si>
  <si>
    <t>潘璋</t>
  </si>
  <si>
    <t>全琮</t>
  </si>
  <si>
    <t>孙登</t>
  </si>
  <si>
    <t>步骘</t>
  </si>
  <si>
    <t>张梁</t>
  </si>
  <si>
    <t>张宝</t>
  </si>
  <si>
    <t>沮授</t>
  </si>
  <si>
    <t>刘表</t>
  </si>
  <si>
    <t>李儒</t>
  </si>
  <si>
    <t>汉献帝</t>
  </si>
  <si>
    <t>何太后</t>
  </si>
  <si>
    <t>何进</t>
  </si>
  <si>
    <t>潘凤</t>
  </si>
  <si>
    <t>王允</t>
  </si>
  <si>
    <t>袁谭</t>
  </si>
  <si>
    <t>李傕</t>
  </si>
  <si>
    <t>陈登</t>
  </si>
  <si>
    <t>蹋顿</t>
  </si>
  <si>
    <t>陶谦</t>
  </si>
  <si>
    <t>纪灵</t>
  </si>
  <si>
    <t>祢衡</t>
  </si>
  <si>
    <t>卢植</t>
  </si>
  <si>
    <t>马腾</t>
  </si>
  <si>
    <t>张绣</t>
  </si>
  <si>
    <t>伏皇后</t>
  </si>
  <si>
    <t>高顺</t>
  </si>
  <si>
    <t>张鲁</t>
  </si>
  <si>
    <t>蔡瑁</t>
  </si>
  <si>
    <t>郭图</t>
  </si>
  <si>
    <t>伏完</t>
  </si>
  <si>
    <t>蔡夫人</t>
  </si>
  <si>
    <t>公孙渊</t>
  </si>
  <si>
    <t>刘虞</t>
  </si>
  <si>
    <t>赤壁之战后，曹操痛哭“若奉孝在,不使孤至此”，指的是哪位谋士？</t>
    <phoneticPr fontId="2" type="noConversion"/>
  </si>
  <si>
    <t>帮助曹操遗计定辽东的谋臣是谁？</t>
    <phoneticPr fontId="2" type="noConversion"/>
  </si>
  <si>
    <t>刘备和赵云一同走进了军营大帐，请问谁脸红了？</t>
    <phoneticPr fontId="2" type="noConversion"/>
  </si>
  <si>
    <t>拔矢啖睛是下面哪位名将的典故？</t>
    <phoneticPr fontId="2" type="noConversion"/>
  </si>
  <si>
    <t>曹操最喜欢的儿子是？</t>
    <phoneticPr fontId="2" type="noConversion"/>
  </si>
  <si>
    <t>袁术认为自己才是袁家嫡子，他认为谁是小妾生的？</t>
    <phoneticPr fontId="2" type="noConversion"/>
  </si>
  <si>
    <t>谁是甄姬的夫君？</t>
    <phoneticPr fontId="2" type="noConversion"/>
  </si>
  <si>
    <t>凌统的杀父仇人是谁？</t>
    <phoneticPr fontId="2" type="noConversion"/>
  </si>
  <si>
    <t>孙权曾形容谁的脸长像驴？</t>
    <phoneticPr fontId="2" type="noConversion"/>
  </si>
  <si>
    <t>被誉位“王佐之才”、“荀令留香”，且是知名美男子的谋臣是？</t>
    <phoneticPr fontId="2" type="noConversion"/>
  </si>
  <si>
    <t>夷陵之战中，是谁火烧连营，击退刘备大军？</t>
    <phoneticPr fontId="2" type="noConversion"/>
  </si>
  <si>
    <t>被称为“锦帆游侠”的是哪位名将？</t>
    <phoneticPr fontId="2" type="noConversion"/>
  </si>
  <si>
    <t>相传曹操有一种特别爱好，以下何人与此爱好相关？</t>
    <phoneticPr fontId="2" type="noConversion"/>
  </si>
  <si>
    <t>死后被孙权追封为皇后的是？</t>
    <phoneticPr fontId="2" type="noConversion"/>
  </si>
  <si>
    <t>以下三国人物中，谁最不喜欢吃梨？</t>
    <phoneticPr fontId="2" type="noConversion"/>
  </si>
  <si>
    <t>俗话说祸从口出，以下哪位名将，如果你称他为“姐姐”，他很可能会削死你？</t>
    <phoneticPr fontId="2" type="noConversion"/>
  </si>
  <si>
    <t>晚节不保，郁郁而终的是哪位名将？</t>
    <phoneticPr fontId="2" type="noConversion"/>
  </si>
  <si>
    <t>身在曹营心在汉，指的是？</t>
    <phoneticPr fontId="2" type="noConversion"/>
  </si>
  <si>
    <t>黄巾起义中，自封为“天公将军”的是？</t>
    <phoneticPr fontId="2" type="noConversion"/>
  </si>
  <si>
    <t>谁是我们《三国杀名将传》公认最有重量的武将？</t>
    <phoneticPr fontId="2" type="noConversion"/>
  </si>
  <si>
    <t>子午谷奇谋，是哪位名将提出，但最终未被诸葛亮采纳的？</t>
    <phoneticPr fontId="2" type="noConversion"/>
  </si>
  <si>
    <t>阿斗</t>
    <phoneticPr fontId="2" type="noConversion"/>
  </si>
  <si>
    <t>关羽</t>
    <phoneticPr fontId="2" type="noConversion"/>
  </si>
  <si>
    <t>夏侯渊</t>
    <phoneticPr fontId="2" type="noConversion"/>
  </si>
  <si>
    <t>夏侯惇</t>
    <phoneticPr fontId="2" type="noConversion"/>
  </si>
  <si>
    <t>曹仁</t>
    <phoneticPr fontId="2" type="noConversion"/>
  </si>
  <si>
    <t>曹操</t>
    <phoneticPr fontId="2" type="noConversion"/>
  </si>
  <si>
    <t>曹冲</t>
    <phoneticPr fontId="2" type="noConversion"/>
  </si>
  <si>
    <t>曹丕</t>
    <phoneticPr fontId="2" type="noConversion"/>
  </si>
  <si>
    <t>曹植</t>
    <phoneticPr fontId="2" type="noConversion"/>
  </si>
  <si>
    <t>曹昂</t>
    <phoneticPr fontId="2" type="noConversion"/>
  </si>
  <si>
    <t>袁绍</t>
    <phoneticPr fontId="2" type="noConversion"/>
  </si>
  <si>
    <t>王允</t>
    <phoneticPr fontId="2" type="noConversion"/>
  </si>
  <si>
    <t>司马懿</t>
    <phoneticPr fontId="2" type="noConversion"/>
  </si>
  <si>
    <t>吕蒙</t>
    <phoneticPr fontId="2" type="noConversion"/>
  </si>
  <si>
    <t>甘宁</t>
    <phoneticPr fontId="2" type="noConversion"/>
  </si>
  <si>
    <t>陆逊</t>
    <phoneticPr fontId="2" type="noConversion"/>
  </si>
  <si>
    <t>鲁肃</t>
    <phoneticPr fontId="2" type="noConversion"/>
  </si>
  <si>
    <t>诸葛瑾</t>
    <phoneticPr fontId="2" type="noConversion"/>
  </si>
  <si>
    <t>张昭</t>
    <phoneticPr fontId="2" type="noConversion"/>
  </si>
  <si>
    <t>郭嘉</t>
    <phoneticPr fontId="2" type="noConversion"/>
  </si>
  <si>
    <t>荀彧</t>
    <phoneticPr fontId="2" type="noConversion"/>
  </si>
  <si>
    <t>张郃</t>
    <phoneticPr fontId="2" type="noConversion"/>
  </si>
  <si>
    <t>张辽</t>
    <phoneticPr fontId="2" type="noConversion"/>
  </si>
  <si>
    <t>蔡文姬被劫掠到匈奴，献给匈奴的左贤王。后来，是谁将蔡文姬接回了中原？</t>
    <phoneticPr fontId="2" type="noConversion"/>
  </si>
  <si>
    <t>孙策</t>
    <phoneticPr fontId="2" type="noConversion"/>
  </si>
  <si>
    <t>周泰</t>
    <phoneticPr fontId="2" type="noConversion"/>
  </si>
  <si>
    <t>凌统</t>
    <phoneticPr fontId="2" type="noConversion"/>
  </si>
  <si>
    <t>何太后</t>
    <phoneticPr fontId="2" type="noConversion"/>
  </si>
  <si>
    <t>王异</t>
    <phoneticPr fontId="2" type="noConversion"/>
  </si>
  <si>
    <t>鲍三娘</t>
    <phoneticPr fontId="2" type="noConversion"/>
  </si>
  <si>
    <t>邹氏</t>
    <phoneticPr fontId="2" type="noConversion"/>
  </si>
  <si>
    <t>张星彩</t>
    <phoneticPr fontId="2" type="noConversion"/>
  </si>
  <si>
    <t>步练师</t>
    <phoneticPr fontId="2" type="noConversion"/>
  </si>
  <si>
    <t>关银屏</t>
    <phoneticPr fontId="2" type="noConversion"/>
  </si>
  <si>
    <t>貂蝉</t>
    <phoneticPr fontId="2" type="noConversion"/>
  </si>
  <si>
    <t>孔融</t>
    <phoneticPr fontId="2" type="noConversion"/>
  </si>
  <si>
    <t>甄姬</t>
    <phoneticPr fontId="2" type="noConversion"/>
  </si>
  <si>
    <t>张春华</t>
    <phoneticPr fontId="2" type="noConversion"/>
  </si>
  <si>
    <t>于禁</t>
    <phoneticPr fontId="2" type="noConversion"/>
  </si>
  <si>
    <t>乐进</t>
    <phoneticPr fontId="2" type="noConversion"/>
  </si>
  <si>
    <t>许褚</t>
    <phoneticPr fontId="2" type="noConversion"/>
  </si>
  <si>
    <t>庞统</t>
    <phoneticPr fontId="2" type="noConversion"/>
  </si>
  <si>
    <t>徐庶</t>
    <phoneticPr fontId="2" type="noConversion"/>
  </si>
  <si>
    <t>姜维</t>
    <phoneticPr fontId="2" type="noConversion"/>
  </si>
  <si>
    <t>马超</t>
    <phoneticPr fontId="2" type="noConversion"/>
  </si>
  <si>
    <t>张角</t>
    <phoneticPr fontId="2" type="noConversion"/>
  </si>
  <si>
    <t>张梁</t>
    <phoneticPr fontId="2" type="noConversion"/>
  </si>
  <si>
    <t>张宝</t>
    <phoneticPr fontId="2" type="noConversion"/>
  </si>
  <si>
    <t>于吉</t>
    <phoneticPr fontId="2" type="noConversion"/>
  </si>
  <si>
    <t>董卓</t>
    <phoneticPr fontId="2" type="noConversion"/>
  </si>
  <si>
    <t>潘凤</t>
    <phoneticPr fontId="2" type="noConversion"/>
  </si>
  <si>
    <t>魏延</t>
    <phoneticPr fontId="2" type="noConversion"/>
  </si>
  <si>
    <t>赵云</t>
    <phoneticPr fontId="2" type="noConversion"/>
  </si>
  <si>
    <t>张春华</t>
    <phoneticPr fontId="5" type="noConversion"/>
  </si>
  <si>
    <t>祝融</t>
    <phoneticPr fontId="5" type="noConversion"/>
  </si>
  <si>
    <t>关平</t>
    <phoneticPr fontId="5" type="noConversion"/>
  </si>
  <si>
    <t>法正</t>
    <phoneticPr fontId="5" type="noConversion"/>
  </si>
  <si>
    <t>吕灵雎</t>
    <phoneticPr fontId="5" type="noConversion"/>
  </si>
  <si>
    <t>王异</t>
    <phoneticPr fontId="5" type="noConversion"/>
  </si>
  <si>
    <t>曹昂</t>
    <phoneticPr fontId="5" type="noConversion"/>
  </si>
  <si>
    <t>郭照</t>
    <phoneticPr fontId="5" type="noConversion"/>
  </si>
  <si>
    <t>曹叡</t>
    <phoneticPr fontId="2" type="noConversion"/>
  </si>
  <si>
    <t>邓艾</t>
    <phoneticPr fontId="5" type="noConversion"/>
  </si>
  <si>
    <t>邹氏</t>
    <phoneticPr fontId="5" type="noConversion"/>
  </si>
  <si>
    <t>王朗</t>
    <phoneticPr fontId="5" type="noConversion"/>
  </si>
  <si>
    <t>司马昭</t>
    <phoneticPr fontId="5" type="noConversion"/>
  </si>
  <si>
    <t>司马炎</t>
    <phoneticPr fontId="5" type="noConversion"/>
  </si>
  <si>
    <t>王基</t>
    <phoneticPr fontId="5" type="noConversion"/>
  </si>
  <si>
    <t>王元姬</t>
    <phoneticPr fontId="5" type="noConversion"/>
  </si>
  <si>
    <t>诸葛诞</t>
    <phoneticPr fontId="5" type="noConversion"/>
  </si>
  <si>
    <t>曹彰</t>
    <phoneticPr fontId="5" type="noConversion"/>
  </si>
  <si>
    <t>曹洪</t>
    <phoneticPr fontId="5" type="noConversion"/>
  </si>
  <si>
    <t>蒋干</t>
    <phoneticPr fontId="5" type="noConversion"/>
  </si>
  <si>
    <t>孙资</t>
    <phoneticPr fontId="5" type="noConversion"/>
  </si>
  <si>
    <t>陈群</t>
    <phoneticPr fontId="5" type="noConversion"/>
  </si>
  <si>
    <t>钟繇</t>
    <phoneticPr fontId="5" type="noConversion"/>
  </si>
  <si>
    <t>曹真</t>
    <phoneticPr fontId="5" type="noConversion"/>
  </si>
  <si>
    <t>韩浩</t>
    <phoneticPr fontId="5" type="noConversion"/>
  </si>
  <si>
    <t>马岱</t>
    <phoneticPr fontId="5" type="noConversion"/>
  </si>
  <si>
    <t>刘琮</t>
    <phoneticPr fontId="5" type="noConversion"/>
  </si>
  <si>
    <t>刘封</t>
    <phoneticPr fontId="5" type="noConversion"/>
  </si>
  <si>
    <t>司马徽</t>
    <phoneticPr fontId="5" type="noConversion"/>
  </si>
  <si>
    <t>沙摩柯</t>
    <phoneticPr fontId="5" type="noConversion"/>
  </si>
  <si>
    <t>马良</t>
    <phoneticPr fontId="5" type="noConversion"/>
  </si>
  <si>
    <t>孟达</t>
    <phoneticPr fontId="5" type="noConversion"/>
  </si>
  <si>
    <t>关兴</t>
    <phoneticPr fontId="5" type="noConversion"/>
  </si>
  <si>
    <t>诸葛瞻</t>
    <phoneticPr fontId="5" type="noConversion"/>
  </si>
  <si>
    <t>简雍</t>
    <phoneticPr fontId="5" type="noConversion"/>
  </si>
  <si>
    <t>关索</t>
    <phoneticPr fontId="2" type="noConversion"/>
  </si>
  <si>
    <t>夏侯霸</t>
    <phoneticPr fontId="2" type="noConversion"/>
  </si>
  <si>
    <t>马云禄</t>
    <phoneticPr fontId="2" type="noConversion"/>
  </si>
  <si>
    <t>黄皓</t>
    <phoneticPr fontId="2" type="noConversion"/>
  </si>
  <si>
    <t>糜竺</t>
    <phoneticPr fontId="2" type="noConversion"/>
  </si>
  <si>
    <t>张嶷</t>
    <phoneticPr fontId="5" type="noConversion"/>
  </si>
  <si>
    <t>张松</t>
    <phoneticPr fontId="5" type="noConversion"/>
  </si>
  <si>
    <t>刘璋</t>
    <phoneticPr fontId="5" type="noConversion"/>
  </si>
  <si>
    <t>吴懿</t>
    <phoneticPr fontId="5" type="noConversion"/>
  </si>
  <si>
    <t>刘谌</t>
    <phoneticPr fontId="5" type="noConversion"/>
  </si>
  <si>
    <t>孙鲁育</t>
    <phoneticPr fontId="2" type="noConversion"/>
  </si>
  <si>
    <t>孙茹</t>
    <phoneticPr fontId="5" type="noConversion"/>
  </si>
  <si>
    <t>陆抗</t>
    <phoneticPr fontId="5" type="noConversion"/>
  </si>
  <si>
    <t>朱恒</t>
    <phoneticPr fontId="5" type="noConversion"/>
  </si>
  <si>
    <t>陆绩</t>
    <phoneticPr fontId="5" type="noConversion"/>
  </si>
  <si>
    <t>留赞</t>
    <phoneticPr fontId="5" type="noConversion"/>
  </si>
  <si>
    <t>孙休</t>
    <phoneticPr fontId="5" type="noConversion"/>
  </si>
  <si>
    <t>孙鲁班</t>
    <phoneticPr fontId="5" type="noConversion"/>
  </si>
  <si>
    <t>祖茂</t>
    <phoneticPr fontId="5" type="noConversion"/>
  </si>
  <si>
    <t>孙皓</t>
    <phoneticPr fontId="5" type="noConversion"/>
  </si>
  <si>
    <t>孙亮</t>
    <phoneticPr fontId="5" type="noConversion"/>
  </si>
  <si>
    <t>岑昏</t>
    <phoneticPr fontId="5" type="noConversion"/>
  </si>
  <si>
    <t>潘璋</t>
    <phoneticPr fontId="5" type="noConversion"/>
  </si>
  <si>
    <t>全琮</t>
    <phoneticPr fontId="5" type="noConversion"/>
  </si>
  <si>
    <t>孙登</t>
    <phoneticPr fontId="5" type="noConversion"/>
  </si>
  <si>
    <t>步骘</t>
    <phoneticPr fontId="2" type="noConversion"/>
  </si>
  <si>
    <t>何太后</t>
    <phoneticPr fontId="5" type="noConversion"/>
  </si>
  <si>
    <t>袁谭</t>
    <phoneticPr fontId="5" type="noConversion"/>
  </si>
  <si>
    <t>李傕</t>
    <phoneticPr fontId="5" type="noConversion"/>
  </si>
  <si>
    <t>陈登</t>
    <phoneticPr fontId="5" type="noConversion"/>
  </si>
  <si>
    <t>蹋顿</t>
    <phoneticPr fontId="5" type="noConversion"/>
  </si>
  <si>
    <t>陶谦</t>
    <phoneticPr fontId="5" type="noConversion"/>
  </si>
  <si>
    <t>纪灵</t>
    <phoneticPr fontId="5" type="noConversion"/>
  </si>
  <si>
    <t>祢衡</t>
    <phoneticPr fontId="5" type="noConversion"/>
  </si>
  <si>
    <t>卢植</t>
    <phoneticPr fontId="5" type="noConversion"/>
  </si>
  <si>
    <t>马腾</t>
    <phoneticPr fontId="5" type="noConversion"/>
  </si>
  <si>
    <t>张绣</t>
    <phoneticPr fontId="5" type="noConversion"/>
  </si>
  <si>
    <t>伏皇后</t>
    <phoneticPr fontId="5" type="noConversion"/>
  </si>
  <si>
    <t>高顺</t>
    <phoneticPr fontId="5" type="noConversion"/>
  </si>
  <si>
    <t>张鲁</t>
    <phoneticPr fontId="5" type="noConversion"/>
  </si>
  <si>
    <t>蔡瑁</t>
    <phoneticPr fontId="5" type="noConversion"/>
  </si>
  <si>
    <t>郭图</t>
    <phoneticPr fontId="5" type="noConversion"/>
  </si>
  <si>
    <t>伏完</t>
    <phoneticPr fontId="5" type="noConversion"/>
  </si>
  <si>
    <t>蔡夫人</t>
    <phoneticPr fontId="5" type="noConversion"/>
  </si>
  <si>
    <t>公孙渊</t>
    <phoneticPr fontId="5" type="noConversion"/>
  </si>
  <si>
    <t>刘虞</t>
    <phoneticPr fontId="5" type="noConversion"/>
  </si>
  <si>
    <t>“此乃驱虎吞狼之计！”请问，这是哪位名将的台词？</t>
    <phoneticPr fontId="2" type="noConversion"/>
  </si>
  <si>
    <t>“宁教我负天下人，休教天下人负我！”请问，这是哪位名将的台词？</t>
    <phoneticPr fontId="2" type="noConversion"/>
  </si>
  <si>
    <t>“鼠辈，竟然伤我！”请问，这是哪位名将的台词？</t>
    <phoneticPr fontId="2" type="noConversion"/>
  </si>
  <si>
    <t>“主公，快走……”请问，这是哪位名将的台词？</t>
    <phoneticPr fontId="2" type="noConversion"/>
  </si>
  <si>
    <t>“谁来和我大战三百回合！”请问，这是哪位名将的台词？</t>
    <phoneticPr fontId="2" type="noConversion"/>
  </si>
  <si>
    <t>“继丞相之遗志，讨篡汉之逆贼！”请问，这是哪位名将的台词？</t>
    <phoneticPr fontId="2" type="noConversion"/>
  </si>
  <si>
    <t>“江东子弟，何惧于天下？”请问，这是哪位名将的台词？</t>
    <phoneticPr fontId="2" type="noConversion"/>
  </si>
  <si>
    <t>“大丈夫，当带三尺之剑，立不世之功！”请问，这是哪位名将的台词？</t>
    <phoneticPr fontId="2" type="noConversion"/>
  </si>
  <si>
    <t>“且慢，容我三思！”请问，这是哪位名将的台词？</t>
    <phoneticPr fontId="2" type="noConversion"/>
  </si>
  <si>
    <t>“攻城为下，攻心为上。”请问，这是哪位名将的台词？</t>
    <phoneticPr fontId="2" type="noConversion"/>
  </si>
  <si>
    <t>“以和为贵，以和为贵！”请问，这是哪位名将的台词？</t>
    <phoneticPr fontId="2" type="noConversion"/>
  </si>
  <si>
    <t>“美人儿~来香一个！”请问，这是哪位名将的台词？</t>
    <phoneticPr fontId="2" type="noConversion"/>
  </si>
  <si>
    <t>“我要你三更死，谁敢留你到五更！”请问，这是哪位名将的台词？</t>
    <phoneticPr fontId="2" type="noConversion"/>
  </si>
  <si>
    <t>“悲歌可以当泣，远望可以当归。”请问，这是哪位名将的台词？</t>
    <phoneticPr fontId="2" type="noConversion"/>
  </si>
  <si>
    <t>“鼠辈们，在我锦帆的怒涛之下沉没吧！”请问，这是哪位名将的台词？</t>
    <phoneticPr fontId="2" type="noConversion"/>
  </si>
  <si>
    <t>“捻指勾弦，气破万军”请问，这是哪位名将的台词？</t>
    <phoneticPr fontId="2" type="noConversion"/>
  </si>
  <si>
    <t>“谁敢杀我，啊！”请问，这是哪位名将的台词？</t>
    <phoneticPr fontId="2" type="noConversion"/>
  </si>
  <si>
    <t>“给我翻过来！”请问，这是哪位名将的台词？</t>
    <phoneticPr fontId="2" type="noConversion"/>
  </si>
  <si>
    <t>“用兵之道，变化万千。”请问，这是哪位名将的台词？</t>
    <phoneticPr fontId="2" type="noConversion"/>
  </si>
  <si>
    <t>“本是同根生，相煎何太急。”请问，这是哪位名将的台词？</t>
    <phoneticPr fontId="2" type="noConversion"/>
  </si>
  <si>
    <t>“肉眼凡胎，岂能窥视仙人变幻？”请问，这是哪位名将的台词？</t>
    <phoneticPr fontId="2" type="noConversion"/>
  </si>
  <si>
    <t>“非淡泊无以明志，非宁静无以致远”，是哪位名将所言？</t>
    <phoneticPr fontId="2" type="noConversion"/>
  </si>
  <si>
    <t>“丈夫志四海，万里犹比邻”，是哪位名将所言？</t>
    <phoneticPr fontId="2" type="noConversion"/>
  </si>
  <si>
    <t>“青青子衿，悠悠我心，但为君故，沉吟至今”，是哪位名将所言？</t>
    <phoneticPr fontId="2" type="noConversion"/>
  </si>
  <si>
    <t>“勿以善小而不为，勿以恶小而为之”，是哪位名将所言？</t>
    <phoneticPr fontId="2" type="noConversion"/>
  </si>
  <si>
    <t>“我观颜良如插标卖首耳”，是哪位名将所言？</t>
    <phoneticPr fontId="2" type="noConversion"/>
  </si>
  <si>
    <t>“老骥伏枥，志在千里。烈士暮年，壮心不已“，是哪位名将所言？</t>
    <phoneticPr fontId="2" type="noConversion"/>
  </si>
  <si>
    <t>“大丈夫生居天地间，岂能郁郁久居人下”，是哪位名将所言？</t>
    <phoneticPr fontId="2" type="noConversion"/>
  </si>
  <si>
    <t>“我今生不能以汝为妻，非英雄也”，是哪位名将所言？</t>
    <phoneticPr fontId="2" type="noConversion"/>
  </si>
  <si>
    <t>《三国演义》中“身长八尺，豹头环眼，燕颔虎须，声若巨雷，势如奔马”，是形容哪位名将？</t>
    <phoneticPr fontId="2" type="noConversion"/>
  </si>
  <si>
    <t>《三国演义》中“其人浓眉掀鼻，黑面短髯，形容古怪”，是形容哪位名将？</t>
    <phoneticPr fontId="2" type="noConversion"/>
  </si>
  <si>
    <t>《三国演义》中“生得身长八尺，浓眉大眼，阔面重颐，威风凛凛”，是形容哪位名将？</t>
    <phoneticPr fontId="2" type="noConversion"/>
  </si>
  <si>
    <t>《三国演义》中“面如紫玉，目若朗星”，是形容哪位名将？</t>
    <phoneticPr fontId="2" type="noConversion"/>
  </si>
  <si>
    <t>《三国演义》中“其人面如美玉，唇若点朱，姿质风流，仪容秀丽”，是形容哪位名将？</t>
    <phoneticPr fontId="2" type="noConversion"/>
  </si>
  <si>
    <t>以下哪位名将双手都持有武器？</t>
    <phoneticPr fontId="2" type="noConversion"/>
  </si>
  <si>
    <t>以下名将中，谁的武器最高？</t>
    <phoneticPr fontId="2" type="noConversion"/>
  </si>
  <si>
    <t>哪位名将没有小宠物？</t>
    <phoneticPr fontId="2" type="noConversion"/>
  </si>
  <si>
    <t>丈八蛇矛是下面哪位名将的武器？</t>
    <phoneticPr fontId="2" type="noConversion"/>
  </si>
  <si>
    <t>哪位名将的武器是剪刀？</t>
    <phoneticPr fontId="2" type="noConversion"/>
  </si>
  <si>
    <t>以下哪位名将没有带帽子？</t>
    <phoneticPr fontId="2" type="noConversion"/>
  </si>
  <si>
    <t>以下哪位不是曹魏五子良将中的一员？</t>
    <phoneticPr fontId="2" type="noConversion"/>
  </si>
  <si>
    <t>以下哪位是蜀汉五虎上将中的一员？</t>
    <phoneticPr fontId="2" type="noConversion"/>
  </si>
  <si>
    <t>与周瑜一同使用“苦肉计”的名将是谁？</t>
    <phoneticPr fontId="2" type="noConversion"/>
  </si>
  <si>
    <t>是谁定下了杀董卓的美人计？</t>
    <phoneticPr fontId="2" type="noConversion"/>
  </si>
  <si>
    <t>哪位名将字“公路”？</t>
    <phoneticPr fontId="2" type="noConversion"/>
  </si>
  <si>
    <t>“汉左将军宜城亭侯领豫州牧皇叔刘备，特来拜见先生”，请问，这是刘备要去拜见谁？</t>
    <phoneticPr fontId="2" type="noConversion"/>
  </si>
  <si>
    <t>被评论为“治世之能臣，乱世之奸雄”的是谁？</t>
    <phoneticPr fontId="2" type="noConversion"/>
  </si>
  <si>
    <t>“夫袁绍据燕、赵之地，有并天下之心，而智不能济也”，这句话是谁评价袁绍的？</t>
    <phoneticPr fontId="2" type="noConversion"/>
  </si>
  <si>
    <t>刘备对谁依依不舍，临走相送的时候曾砍倒一片小树林，只为了能看清他的背影？</t>
    <phoneticPr fontId="2" type="noConversion"/>
  </si>
  <si>
    <t>谁是孙权的女儿，并取字为“小虎”？</t>
    <phoneticPr fontId="2" type="noConversion"/>
  </si>
  <si>
    <t>是哪位谋士帮助刘备夺取益州和汉中</t>
    <phoneticPr fontId="2" type="noConversion"/>
  </si>
  <si>
    <t>“身残志坚”不能用来形容哪位名将？</t>
    <phoneticPr fontId="2" type="noConversion"/>
  </si>
  <si>
    <t>以下哪位武将没有佩戴头盔？</t>
    <phoneticPr fontId="2" type="noConversion"/>
  </si>
  <si>
    <t>以下哪位武将不是坦克？</t>
    <phoneticPr fontId="2" type="noConversion"/>
  </si>
  <si>
    <t>“智者务其实，愚者争虚名”，是哪位名将所言？</t>
    <phoneticPr fontId="2" type="noConversion"/>
  </si>
  <si>
    <t>孙鲁育</t>
  </si>
  <si>
    <t>法正</t>
  </si>
  <si>
    <t>吕灵雎</t>
  </si>
  <si>
    <t>张飞</t>
    <phoneticPr fontId="2" type="noConversion"/>
  </si>
  <si>
    <t>孙尚香</t>
    <phoneticPr fontId="2" type="noConversion"/>
  </si>
  <si>
    <t>吕布</t>
    <phoneticPr fontId="2" type="noConversion"/>
  </si>
  <si>
    <t>诸葛亮</t>
    <phoneticPr fontId="2" type="noConversion"/>
  </si>
  <si>
    <t>吕蒙</t>
    <phoneticPr fontId="2" type="noConversion"/>
  </si>
  <si>
    <t>官渡之战中胜方的主要指挥者是谁？</t>
    <phoneticPr fontId="2" type="noConversion"/>
  </si>
  <si>
    <t>袁绍</t>
    <phoneticPr fontId="5" type="noConversion"/>
  </si>
  <si>
    <t>刘备</t>
    <phoneticPr fontId="5" type="noConversion"/>
  </si>
  <si>
    <t>周瑜</t>
    <phoneticPr fontId="5" type="noConversion"/>
  </si>
  <si>
    <t>曹操</t>
    <phoneticPr fontId="5" type="noConversion"/>
  </si>
  <si>
    <t>各镇诸侯皆起兵讨伐董卓，谁是第一镇的头领？</t>
    <phoneticPr fontId="2" type="noConversion"/>
  </si>
  <si>
    <t>刘琮</t>
    <phoneticPr fontId="2" type="noConversion"/>
  </si>
  <si>
    <t>袁绍被众人推选为讨伐军盟主，谁请缨当先锋？</t>
    <phoneticPr fontId="2" type="noConversion"/>
  </si>
  <si>
    <t>周瑜</t>
    <phoneticPr fontId="2" type="noConversion"/>
  </si>
  <si>
    <t>书中赵云一出场便救了谁？</t>
    <phoneticPr fontId="2" type="noConversion"/>
  </si>
  <si>
    <t>是谁辕门射戟帮了刘备？</t>
    <phoneticPr fontId="2" type="noConversion"/>
  </si>
  <si>
    <t>关羽</t>
    <phoneticPr fontId="5" type="noConversion"/>
  </si>
  <si>
    <t>张飞</t>
    <phoneticPr fontId="5" type="noConversion"/>
  </si>
  <si>
    <t>吕布</t>
    <phoneticPr fontId="5" type="noConversion"/>
  </si>
  <si>
    <t>在赤壁一役谁被曹操派去劝降周瑜？</t>
    <phoneticPr fontId="2" type="noConversion"/>
  </si>
  <si>
    <t>鲁肃</t>
    <phoneticPr fontId="5" type="noConversion"/>
  </si>
  <si>
    <t>蒋干</t>
    <phoneticPr fontId="5" type="noConversion"/>
  </si>
  <si>
    <t>程昱</t>
    <phoneticPr fontId="5" type="noConversion"/>
  </si>
  <si>
    <t>黄盖</t>
    <phoneticPr fontId="5" type="noConversion"/>
  </si>
  <si>
    <t>《三国演义》中吕布死于谁人之手？</t>
    <phoneticPr fontId="2" type="noConversion"/>
  </si>
  <si>
    <t>曹操</t>
    <phoneticPr fontId="5" type="noConversion"/>
  </si>
  <si>
    <t>董卓</t>
    <phoneticPr fontId="5" type="noConversion"/>
  </si>
  <si>
    <t>貂蝉</t>
    <phoneticPr fontId="5" type="noConversion"/>
  </si>
  <si>
    <t>关羽</t>
    <phoneticPr fontId="5" type="noConversion"/>
  </si>
  <si>
    <t>谁在长坂坡头唬退曹操十万雄兵？</t>
    <phoneticPr fontId="2" type="noConversion"/>
  </si>
  <si>
    <t>赵云</t>
    <phoneticPr fontId="5" type="noConversion"/>
  </si>
  <si>
    <t>关羽</t>
    <phoneticPr fontId="5" type="noConversion"/>
  </si>
  <si>
    <t>张飞</t>
    <phoneticPr fontId="5" type="noConversion"/>
  </si>
  <si>
    <t>马超</t>
    <phoneticPr fontId="5" type="noConversion"/>
  </si>
  <si>
    <t>《三国演义》中，煮酒论英雄后，刘备以截击谁为借口逃离了许都？</t>
    <phoneticPr fontId="2" type="noConversion"/>
  </si>
  <si>
    <t>公孙瓒</t>
    <phoneticPr fontId="5" type="noConversion"/>
  </si>
  <si>
    <t>马腾</t>
    <phoneticPr fontId="5" type="noConversion"/>
  </si>
  <si>
    <t>刘表</t>
    <phoneticPr fontId="5" type="noConversion"/>
  </si>
  <si>
    <t>袁术</t>
    <phoneticPr fontId="5" type="noConversion"/>
  </si>
  <si>
    <t>《三国演义》中，谁依诸葛亮之计斩了魏延？</t>
    <phoneticPr fontId="2" type="noConversion"/>
  </si>
  <si>
    <t>马云禄</t>
    <phoneticPr fontId="5" type="noConversion"/>
  </si>
  <si>
    <t>姜维</t>
    <phoneticPr fontId="5" type="noConversion"/>
  </si>
  <si>
    <t>杨修</t>
    <phoneticPr fontId="5" type="noConversion"/>
  </si>
  <si>
    <t>杨修</t>
    <phoneticPr fontId="5" type="noConversion"/>
  </si>
  <si>
    <t>马岱</t>
    <phoneticPr fontId="5" type="noConversion"/>
  </si>
  <si>
    <t>《三国演义》中，谁逼魏主禅位建立了晋？</t>
    <phoneticPr fontId="2" type="noConversion"/>
  </si>
  <si>
    <t>司马懿</t>
    <phoneticPr fontId="5" type="noConversion"/>
  </si>
  <si>
    <t>司马炎</t>
    <phoneticPr fontId="5" type="noConversion"/>
  </si>
  <si>
    <t>司马徽</t>
    <phoneticPr fontId="5" type="noConversion"/>
  </si>
  <si>
    <t>司马徽</t>
    <phoneticPr fontId="5" type="noConversion"/>
  </si>
  <si>
    <t>司马昭</t>
    <phoneticPr fontId="5" type="noConversion"/>
  </si>
  <si>
    <t>《三国演义》中，有三匹千里马：赤兔，的卢，绝影。下列谁从没有拥有过千里马？</t>
    <phoneticPr fontId="2" type="noConversion"/>
  </si>
  <si>
    <t>孙权</t>
    <phoneticPr fontId="5" type="noConversion"/>
  </si>
  <si>
    <t>曹操</t>
    <phoneticPr fontId="5" type="noConversion"/>
  </si>
  <si>
    <t>刘备</t>
    <phoneticPr fontId="5" type="noConversion"/>
  </si>
  <si>
    <t>《三国演义》中“过五关斩六将”的是谁？</t>
    <phoneticPr fontId="2" type="noConversion"/>
  </si>
  <si>
    <t>张飞</t>
    <phoneticPr fontId="5" type="noConversion"/>
  </si>
  <si>
    <t>赵云</t>
    <phoneticPr fontId="5" type="noConversion"/>
  </si>
  <si>
    <t>马超</t>
    <phoneticPr fontId="5" type="noConversion"/>
  </si>
  <si>
    <t>关羽</t>
    <phoneticPr fontId="5" type="noConversion"/>
  </si>
  <si>
    <t>《三国演义》中，赤壁之战中曹操败于谁手？</t>
    <phoneticPr fontId="2" type="noConversion"/>
  </si>
  <si>
    <t>刘备</t>
    <phoneticPr fontId="5" type="noConversion"/>
  </si>
  <si>
    <t>周瑜</t>
    <phoneticPr fontId="5" type="noConversion"/>
  </si>
  <si>
    <t>庞统</t>
    <phoneticPr fontId="5" type="noConversion"/>
  </si>
  <si>
    <t>《三国演义》中有“三绝”：义绝，奸绝，智绝，以下哪个人不属于“三绝”？</t>
    <phoneticPr fontId="2" type="noConversion"/>
  </si>
  <si>
    <t>诸葛亮</t>
    <phoneticPr fontId="5" type="noConversion"/>
  </si>
  <si>
    <t>吕布</t>
    <phoneticPr fontId="5" type="noConversion"/>
  </si>
  <si>
    <t>三英战吕布的三英不包含下面哪个人物？</t>
    <phoneticPr fontId="2" type="noConversion"/>
  </si>
  <si>
    <t>谁的父亲号称“江东之虎”，哥哥号称“小霸王”？</t>
    <phoneticPr fontId="2" type="noConversion"/>
  </si>
  <si>
    <t>孙坚</t>
    <phoneticPr fontId="5" type="noConversion"/>
  </si>
  <si>
    <t>孙策</t>
    <phoneticPr fontId="5" type="noConversion"/>
  </si>
  <si>
    <t>孙权</t>
    <phoneticPr fontId="5" type="noConversion"/>
  </si>
  <si>
    <t>孙亮</t>
    <phoneticPr fontId="5" type="noConversion"/>
  </si>
  <si>
    <t>刘备身边的五虎上将不包含下面的谁？</t>
    <phoneticPr fontId="2" type="noConversion"/>
  </si>
  <si>
    <t>赵云</t>
    <phoneticPr fontId="5" type="noConversion"/>
  </si>
  <si>
    <t>张飞</t>
    <phoneticPr fontId="5" type="noConversion"/>
  </si>
  <si>
    <t>魏延</t>
    <phoneticPr fontId="5" type="noConversion"/>
  </si>
  <si>
    <t>“垂手过膝，目能顾其耳。”描写的是谁？</t>
    <phoneticPr fontId="2" type="noConversion"/>
  </si>
  <si>
    <t>诸葛亮</t>
    <phoneticPr fontId="5" type="noConversion"/>
  </si>
  <si>
    <t>成语“乐不思蜀”形容的是谁？</t>
    <phoneticPr fontId="2" type="noConversion"/>
  </si>
  <si>
    <t>阿斗</t>
    <phoneticPr fontId="5" type="noConversion"/>
  </si>
  <si>
    <t>刘璋</t>
    <phoneticPr fontId="5" type="noConversion"/>
  </si>
  <si>
    <t>《三国演义》中，被曹操封为“汉寿亭侯”的人是谁？</t>
    <phoneticPr fontId="2" type="noConversion"/>
  </si>
  <si>
    <t>荀彧</t>
    <phoneticPr fontId="5" type="noConversion"/>
  </si>
  <si>
    <t>郭嘉</t>
    <phoneticPr fontId="5" type="noConversion"/>
  </si>
  <si>
    <t>张辽</t>
    <phoneticPr fontId="5" type="noConversion"/>
  </si>
  <si>
    <t>《三国演义》中，虽然是曹操的谋士，但一生未献一计的是？</t>
    <phoneticPr fontId="2" type="noConversion"/>
  </si>
  <si>
    <t>荀彧</t>
    <phoneticPr fontId="5" type="noConversion"/>
  </si>
  <si>
    <t>徐庶</t>
    <phoneticPr fontId="5" type="noConversion"/>
  </si>
  <si>
    <t>贾诩</t>
    <phoneticPr fontId="5" type="noConversion"/>
  </si>
  <si>
    <t>《三国演义》中“白衣渡江”的是谁？</t>
    <phoneticPr fontId="2" type="noConversion"/>
  </si>
  <si>
    <t>韩当</t>
    <phoneticPr fontId="5" type="noConversion"/>
  </si>
  <si>
    <t>徐盛</t>
    <phoneticPr fontId="5" type="noConversion"/>
  </si>
  <si>
    <t>吕蒙</t>
    <phoneticPr fontId="5" type="noConversion"/>
  </si>
  <si>
    <t>陆逊</t>
    <phoneticPr fontId="5" type="noConversion"/>
  </si>
  <si>
    <t>赤壁之战获胜方的主帅是谁？</t>
    <phoneticPr fontId="2" type="noConversion"/>
  </si>
  <si>
    <t>诸葛亮</t>
    <phoneticPr fontId="5" type="noConversion"/>
  </si>
  <si>
    <t>黄盖</t>
    <phoneticPr fontId="5" type="noConversion"/>
  </si>
  <si>
    <t>“赔了夫人又折兵”中的“夫人”指的是谁？</t>
    <phoneticPr fontId="2" type="noConversion"/>
  </si>
  <si>
    <t>甄姬</t>
    <phoneticPr fontId="5" type="noConversion"/>
  </si>
  <si>
    <t>黄月英</t>
    <phoneticPr fontId="5" type="noConversion"/>
  </si>
  <si>
    <t>孙尚香</t>
    <phoneticPr fontId="5" type="noConversion"/>
  </si>
  <si>
    <t>东吴大将中谁别称“锦帆贼”？</t>
    <phoneticPr fontId="2" type="noConversion"/>
  </si>
  <si>
    <t>凌操</t>
    <phoneticPr fontId="5" type="noConversion"/>
  </si>
  <si>
    <t>请问三国演义中徐庶向刘备推荐了谁？</t>
    <phoneticPr fontId="2" type="noConversion"/>
  </si>
  <si>
    <t>庞统</t>
    <phoneticPr fontId="5" type="noConversion"/>
  </si>
  <si>
    <t>张松</t>
    <phoneticPr fontId="2" type="noConversion"/>
  </si>
  <si>
    <t>被羌人称为“白马将军”的是谁？</t>
    <phoneticPr fontId="2" type="noConversion"/>
  </si>
  <si>
    <t>董卓死后，李傕听从了谁的建议，杀回长安？</t>
    <phoneticPr fontId="2" type="noConversion"/>
  </si>
  <si>
    <t>王允</t>
    <phoneticPr fontId="2" type="noConversion"/>
  </si>
  <si>
    <t>郭淮</t>
    <phoneticPr fontId="2" type="noConversion"/>
  </si>
  <si>
    <t>贾诩</t>
    <phoneticPr fontId="2" type="noConversion"/>
  </si>
  <si>
    <t>“身死因才误，非关欲退兵”指何人？</t>
    <phoneticPr fontId="2" type="noConversion"/>
  </si>
  <si>
    <t>黄忠</t>
    <phoneticPr fontId="5" type="noConversion"/>
  </si>
  <si>
    <t>张飞</t>
    <phoneticPr fontId="5" type="noConversion"/>
  </si>
  <si>
    <t>《短歌行》是谁写的？</t>
    <phoneticPr fontId="2" type="noConversion"/>
  </si>
  <si>
    <t>曹操</t>
    <phoneticPr fontId="5" type="noConversion"/>
  </si>
  <si>
    <t>曹丕</t>
    <phoneticPr fontId="5" type="noConversion"/>
  </si>
  <si>
    <t>曹植</t>
    <phoneticPr fontId="5" type="noConversion"/>
  </si>
  <si>
    <t>曹冲</t>
    <phoneticPr fontId="5" type="noConversion"/>
  </si>
  <si>
    <t>“乱天下者，必何进也”是谁的断言？</t>
    <phoneticPr fontId="2" type="noConversion"/>
  </si>
  <si>
    <t>孙权</t>
    <phoneticPr fontId="2" type="noConversion"/>
  </si>
  <si>
    <t>“生死无二志，丈夫何壮哉”是称赞谁的？</t>
    <phoneticPr fontId="2" type="noConversion"/>
  </si>
  <si>
    <t>董卓</t>
    <phoneticPr fontId="2" type="noConversion"/>
  </si>
  <si>
    <t>丁奉</t>
    <phoneticPr fontId="2" type="noConversion"/>
  </si>
  <si>
    <t>阿斗</t>
    <phoneticPr fontId="2" type="noConversion"/>
  </si>
  <si>
    <t>曹丕</t>
    <phoneticPr fontId="2" type="noConversion"/>
  </si>
  <si>
    <t>《三国演义》中有诗曰:“两番扶危主，一念答先皇”的是何人？</t>
    <phoneticPr fontId="2" type="noConversion"/>
  </si>
  <si>
    <t>陈宫</t>
    <phoneticPr fontId="2" type="noConversion"/>
  </si>
  <si>
    <t>洛神赋乃是曹植为谁而作？</t>
    <phoneticPr fontId="2" type="noConversion"/>
  </si>
  <si>
    <t>请问“七步成诗”是谁所做？</t>
    <phoneticPr fontId="2" type="noConversion"/>
  </si>
  <si>
    <t>曹彰</t>
  </si>
  <si>
    <t>有俗语：“蜀汉无大将，____做先锋“？</t>
    <phoneticPr fontId="2" type="noConversion"/>
  </si>
  <si>
    <t>关平</t>
  </si>
  <si>
    <t>以下哪位女性武将享有“中国古代四大美人”的称誉？</t>
    <phoneticPr fontId="2" type="noConversion"/>
  </si>
  <si>
    <t>“君，骁勇无敌，善战无前。”这是陈宫评价谁的话？</t>
    <phoneticPr fontId="2" type="noConversion"/>
  </si>
  <si>
    <t>张飞</t>
    <phoneticPr fontId="2" type="noConversion"/>
  </si>
  <si>
    <t>曹操</t>
    <phoneticPr fontId="2" type="noConversion"/>
  </si>
  <si>
    <t>吕布</t>
    <phoneticPr fontId="2" type="noConversion"/>
  </si>
  <si>
    <t>关羽</t>
    <phoneticPr fontId="2" type="noConversion"/>
  </si>
  <si>
    <t>下列哪个人物灭亡了蜀国？</t>
    <phoneticPr fontId="2" type="noConversion"/>
  </si>
  <si>
    <t>邓艾</t>
  </si>
  <si>
    <t>曹真</t>
  </si>
  <si>
    <t>下面谁是魏国五子良将之一？</t>
    <phoneticPr fontId="2" type="noConversion"/>
  </si>
  <si>
    <t>许褚</t>
    <phoneticPr fontId="2" type="noConversion"/>
  </si>
  <si>
    <t>一计乱天下，片语危邦国。说的是？</t>
    <phoneticPr fontId="2" type="noConversion"/>
  </si>
  <si>
    <t>以下人物谁没有称过帝？</t>
    <phoneticPr fontId="2" type="noConversion"/>
  </si>
  <si>
    <t>以下人物中谁是从士兵做到将军的？</t>
    <phoneticPr fontId="2" type="noConversion"/>
  </si>
  <si>
    <t>曹操帐下，哪个谋士发现了单福就是徐庶？</t>
    <phoneticPr fontId="2" type="noConversion"/>
  </si>
  <si>
    <t>荀攸</t>
    <phoneticPr fontId="2" type="noConversion"/>
  </si>
  <si>
    <t>荀彧</t>
    <phoneticPr fontId="2" type="noConversion"/>
  </si>
  <si>
    <t>贾诩</t>
    <phoneticPr fontId="2" type="noConversion"/>
  </si>
  <si>
    <t>程昱</t>
    <phoneticPr fontId="2" type="noConversion"/>
  </si>
  <si>
    <t>谁评价陈宫“有智而迟”？</t>
    <phoneticPr fontId="2" type="noConversion"/>
  </si>
  <si>
    <t>郭嘉</t>
    <phoneticPr fontId="2" type="noConversion"/>
  </si>
  <si>
    <t>“枭雄”通常用来评价以下哪一个人？</t>
    <phoneticPr fontId="2" type="noConversion"/>
  </si>
  <si>
    <t>孙权</t>
    <phoneticPr fontId="5" type="noConversion"/>
  </si>
  <si>
    <t>刘备</t>
    <phoneticPr fontId="5" type="noConversion"/>
  </si>
  <si>
    <t>刘表</t>
    <phoneticPr fontId="5" type="noConversion"/>
  </si>
  <si>
    <t>“群英会中计”是谁中了周瑜的计？</t>
    <phoneticPr fontId="2" type="noConversion"/>
  </si>
  <si>
    <t>蒋干</t>
    <phoneticPr fontId="5" type="noConversion"/>
  </si>
  <si>
    <t>黄盖</t>
    <phoneticPr fontId="5" type="noConversion"/>
  </si>
  <si>
    <t>《三国演义》中，黄巾贼程志远为何人所杀？</t>
    <phoneticPr fontId="2" type="noConversion"/>
  </si>
  <si>
    <t>颜良</t>
    <phoneticPr fontId="5" type="noConversion"/>
  </si>
  <si>
    <t>请问三国演义中，赵云第一次出场，单挑对手是谁？</t>
    <phoneticPr fontId="2" type="noConversion"/>
  </si>
  <si>
    <t>文丑</t>
    <phoneticPr fontId="5" type="noConversion"/>
  </si>
  <si>
    <t>许褚</t>
    <phoneticPr fontId="5" type="noConversion"/>
  </si>
  <si>
    <t>《三国演义》中有天地人“三杰”，以下不属于三杰的是？</t>
    <phoneticPr fontId="2" type="noConversion"/>
  </si>
  <si>
    <t>《三国演义》中有武品才“三德”，以下不属于三德的是？</t>
    <phoneticPr fontId="2" type="noConversion"/>
  </si>
  <si>
    <t>周瑜</t>
    <phoneticPr fontId="5" type="noConversion"/>
  </si>
  <si>
    <t>《三国演义》中，曹操派谁说服了关羽投降？</t>
    <phoneticPr fontId="2" type="noConversion"/>
  </si>
  <si>
    <t>张辽</t>
    <phoneticPr fontId="5" type="noConversion"/>
  </si>
  <si>
    <t>郭嘉</t>
    <phoneticPr fontId="5" type="noConversion"/>
  </si>
  <si>
    <t>于禁</t>
    <phoneticPr fontId="5" type="noConversion"/>
  </si>
  <si>
    <t>“语倾三峡水，目视十行书”指的是何人？</t>
    <phoneticPr fontId="2" type="noConversion"/>
  </si>
  <si>
    <t>庞统</t>
    <phoneticPr fontId="5" type="noConversion"/>
  </si>
  <si>
    <t>张松</t>
    <phoneticPr fontId="5" type="noConversion"/>
  </si>
  <si>
    <t>“巧授连环计”的情节中是谁向曹操献的计？</t>
    <phoneticPr fontId="2" type="noConversion"/>
  </si>
  <si>
    <t>荀彧</t>
    <phoneticPr fontId="5" type="noConversion"/>
  </si>
  <si>
    <t>曹植</t>
    <phoneticPr fontId="5" type="noConversion"/>
  </si>
  <si>
    <t>请问以下哪位人物与“士别三日当刮目相待”事件无关？</t>
    <phoneticPr fontId="2" type="noConversion"/>
  </si>
  <si>
    <t>鲁肃</t>
    <phoneticPr fontId="5" type="noConversion"/>
  </si>
  <si>
    <t>吕蒙</t>
    <phoneticPr fontId="5" type="noConversion"/>
  </si>
  <si>
    <t>孙坚哪位部将的儿子背叛了吴国，投靠了曹魏？</t>
    <phoneticPr fontId="2" type="noConversion"/>
  </si>
  <si>
    <t>程普</t>
    <phoneticPr fontId="2" type="noConversion"/>
  </si>
  <si>
    <t>黄盖</t>
    <phoneticPr fontId="2" type="noConversion"/>
  </si>
  <si>
    <t>韩当</t>
    <phoneticPr fontId="2" type="noConversion"/>
  </si>
  <si>
    <t>祖茂</t>
    <phoneticPr fontId="2" type="noConversion"/>
  </si>
  <si>
    <t>甘宁怕何人抢功，马上将黄祖射落并斩首？</t>
    <phoneticPr fontId="2" type="noConversion"/>
  </si>
  <si>
    <t>三国演义中鸳鸯剑是谁的佩剑？</t>
    <phoneticPr fontId="2" type="noConversion"/>
  </si>
  <si>
    <t>曹操</t>
    <phoneticPr fontId="2" type="noConversion"/>
  </si>
  <si>
    <t>孙权</t>
    <phoneticPr fontId="2" type="noConversion"/>
  </si>
  <si>
    <t>周瑜</t>
    <phoneticPr fontId="2" type="noConversion"/>
  </si>
  <si>
    <t>刘备</t>
    <phoneticPr fontId="2" type="noConversion"/>
  </si>
  <si>
    <t>庞德先后力战四将，毫无惧色，除外何人？</t>
    <phoneticPr fontId="2" type="noConversion"/>
  </si>
  <si>
    <t>关羽的“美髯公”之称最早是由谁叫起的?</t>
    <phoneticPr fontId="2" type="noConversion"/>
  </si>
  <si>
    <t>请问下列哪位女人为司马昭的夫人？</t>
    <phoneticPr fontId="2" type="noConversion"/>
  </si>
  <si>
    <t>糜夫人</t>
    <phoneticPr fontId="2" type="noConversion"/>
  </si>
  <si>
    <t>王元姬</t>
  </si>
  <si>
    <t>黄月英</t>
    <phoneticPr fontId="2" type="noConversion"/>
  </si>
  <si>
    <t>曹操的长子是？</t>
    <phoneticPr fontId="2" type="noConversion"/>
  </si>
  <si>
    <t>曹冲</t>
    <phoneticPr fontId="2" type="noConversion"/>
  </si>
  <si>
    <t>曹昂</t>
  </si>
  <si>
    <t>在三国演义中，孙策曾对孙权说：内事不决问____？外事不决问周瑜。</t>
    <phoneticPr fontId="2" type="noConversion"/>
  </si>
  <si>
    <t>张郃</t>
    <phoneticPr fontId="2" type="noConversion"/>
  </si>
  <si>
    <t>鲁肃</t>
    <phoneticPr fontId="2" type="noConversion"/>
  </si>
  <si>
    <t>“十胜十败”是出自以下哪位谋士？</t>
    <phoneticPr fontId="2" type="noConversion"/>
  </si>
  <si>
    <t>诸葛亮</t>
    <phoneticPr fontId="2" type="noConversion"/>
  </si>
  <si>
    <t>谁大意失荆州？</t>
    <phoneticPr fontId="2" type="noConversion"/>
  </si>
  <si>
    <t>袁绍</t>
    <phoneticPr fontId="2" type="noConversion"/>
  </si>
  <si>
    <t>下列哪位三国人物表字中没有“德”字？</t>
    <phoneticPr fontId="2" type="noConversion"/>
  </si>
  <si>
    <t>黄忠</t>
    <phoneticPr fontId="2" type="noConversion"/>
  </si>
  <si>
    <t>张飞</t>
    <phoneticPr fontId="2" type="noConversion"/>
  </si>
  <si>
    <t>刘备</t>
    <phoneticPr fontId="2" type="noConversion"/>
  </si>
  <si>
    <t>曹操</t>
    <phoneticPr fontId="2" type="noConversion"/>
  </si>
  <si>
    <t>是谁联系钟会先攻涪城再下剑阁，决定了蜀国灭亡的一役？</t>
    <phoneticPr fontId="2" type="noConversion"/>
  </si>
  <si>
    <t>曹彰</t>
    <phoneticPr fontId="2" type="noConversion"/>
  </si>
  <si>
    <t>谁在定军山一役中射杀了夏侯渊？</t>
    <phoneticPr fontId="2" type="noConversion"/>
  </si>
  <si>
    <t>江东四英将哪个寿命最长？</t>
    <phoneticPr fontId="2" type="noConversion"/>
  </si>
  <si>
    <t>三国中被称为飞将的武将是谁？</t>
    <phoneticPr fontId="2" type="noConversion"/>
  </si>
  <si>
    <t>赵云</t>
    <phoneticPr fontId="2" type="noConversion"/>
  </si>
  <si>
    <t>下列选项中，不是八虎骑的是？</t>
    <phoneticPr fontId="2" type="noConversion"/>
  </si>
  <si>
    <t>曹洪</t>
  </si>
  <si>
    <t>杀到曹操割须弃袍的蜀将是谁？</t>
    <phoneticPr fontId="2" type="noConversion"/>
  </si>
  <si>
    <t>赵云</t>
    <phoneticPr fontId="2" type="noConversion"/>
  </si>
  <si>
    <t>马超</t>
    <phoneticPr fontId="2" type="noConversion"/>
  </si>
  <si>
    <t>马岱</t>
    <phoneticPr fontId="2" type="noConversion"/>
  </si>
  <si>
    <t>关羽</t>
    <phoneticPr fontId="2" type="noConversion"/>
  </si>
  <si>
    <t>谁将诸葛亮誉为春秋名相管仲，战国名将乐毅？</t>
    <phoneticPr fontId="2" type="noConversion"/>
  </si>
  <si>
    <t>华佗</t>
    <phoneticPr fontId="2" type="noConversion"/>
  </si>
  <si>
    <t>请问电视剧中诸葛亮语“我从未见过有如此厚颜无耻之人”说的是谁？</t>
    <phoneticPr fontId="2" type="noConversion"/>
  </si>
  <si>
    <t>王朗</t>
  </si>
  <si>
    <t>“譬犹驽马并麒麟，寒鸦配鸾凤耳”，“无异周得吕望，汉得张良”，说此话者是谁？</t>
    <phoneticPr fontId="2" type="noConversion"/>
  </si>
  <si>
    <t>赤壁之战后，曹操痛哭为何人？</t>
    <phoneticPr fontId="2" type="noConversion"/>
  </si>
  <si>
    <t>曹操曾用“吾之樊哙”来称赞以下哪名武将？</t>
    <phoneticPr fontId="2" type="noConversion"/>
  </si>
  <si>
    <t>关羽</t>
    <phoneticPr fontId="2" type="noConversion"/>
  </si>
  <si>
    <t>关羽败走麦城被杀后，他的青龙偃月刀落入了谁的手里？</t>
    <phoneticPr fontId="2" type="noConversion"/>
  </si>
  <si>
    <t>凌统</t>
    <phoneticPr fontId="2" type="noConversion"/>
  </si>
  <si>
    <t>匹马斩颜良，偏师擒于禁，威武震三军，爵号亭候公不黍；描述的是哪位武将？</t>
    <phoneticPr fontId="2" type="noConversion"/>
  </si>
  <si>
    <t>有诗云“风伯怒临新野县,____飞下焰摩天”空格处所缺何字？</t>
    <phoneticPr fontId="2" type="noConversion"/>
  </si>
  <si>
    <t>祝融</t>
  </si>
  <si>
    <t>马良</t>
  </si>
  <si>
    <t>在《三国演义》中，周瑜死后，诸葛亮与何人前去吊丧？</t>
    <phoneticPr fontId="2" type="noConversion"/>
  </si>
  <si>
    <t>糜竺</t>
  </si>
  <si>
    <t>请问《三国志》中记载曹操为七个人痛哭，除了下列哪位？</t>
    <phoneticPr fontId="2" type="noConversion"/>
  </si>
  <si>
    <t>孔融被管亥所围,是谁去向刘备请来救兵？</t>
    <phoneticPr fontId="2" type="noConversion"/>
  </si>
  <si>
    <t>马谡</t>
    <phoneticPr fontId="2" type="noConversion"/>
  </si>
  <si>
    <t>姜维与谁在剑阁相持，才使邓艾偷渡阴平成功？</t>
    <phoneticPr fontId="2" type="noConversion"/>
  </si>
  <si>
    <t>陈群</t>
  </si>
  <si>
    <t>下列和刘备是同乡的是？</t>
    <phoneticPr fontId="2" type="noConversion"/>
  </si>
  <si>
    <t>简雍</t>
  </si>
  <si>
    <t>孙茹</t>
    <phoneticPr fontId="2" type="noConversion"/>
  </si>
  <si>
    <t>请问煮酒论英雄中曹操对谁的评价是冢中枯骨？</t>
    <phoneticPr fontId="2" type="noConversion"/>
  </si>
  <si>
    <t>在正史中，华佗没有给哪个人看过病？</t>
    <phoneticPr fontId="2" type="noConversion"/>
  </si>
  <si>
    <t>曹操的原长子是？</t>
    <phoneticPr fontId="2" type="noConversion"/>
  </si>
  <si>
    <t>“曹冲称象”的故事中，大象是谁送来的？</t>
    <phoneticPr fontId="2" type="noConversion"/>
  </si>
  <si>
    <t>刘备</t>
    <phoneticPr fontId="2" type="noConversion"/>
  </si>
  <si>
    <t>孙权</t>
    <phoneticPr fontId="2" type="noConversion"/>
  </si>
  <si>
    <t>曹操</t>
    <phoneticPr fontId="2" type="noConversion"/>
  </si>
  <si>
    <t>曹植</t>
    <phoneticPr fontId="2" type="noConversion"/>
  </si>
  <si>
    <t>邓艾奇袭成都时，刘禅派谁抵御？</t>
    <phoneticPr fontId="2" type="noConversion"/>
  </si>
  <si>
    <t>诸葛瞻</t>
  </si>
  <si>
    <t>在华容道上“三笑一哭”的是谁？</t>
    <phoneticPr fontId="2" type="noConversion"/>
  </si>
  <si>
    <t>甘宁</t>
    <phoneticPr fontId="2" type="noConversion"/>
  </si>
  <si>
    <t>孙权打算封公孙渊为燕王，是哪位大臣力劝不可，称病不上朝，还用土封了自家大门？</t>
    <phoneticPr fontId="2" type="noConversion"/>
  </si>
  <si>
    <t>《三国演义》中“面如冠玉，头戴纶巾，身披鹤氅，飘飘然有神仙之概”，是哪位名将？</t>
    <phoneticPr fontId="2" type="noConversion"/>
  </si>
  <si>
    <t>《三国演义》中“器宇轩昂，威风凛凛，弓箭随身，手持画戟，坐下赤兔马”，是哪位名将？</t>
    <phoneticPr fontId="2" type="noConversion"/>
  </si>
  <si>
    <t>《三国演义》中“面如傅粉，唇若抹朱，腰细膀宽，声雄力猛，白袍银铠”，是形容哪位名将？</t>
    <phoneticPr fontId="2" type="noConversion"/>
  </si>
  <si>
    <t>《三国演义》中“面如重枣，唇若涂脂；丹凤眼，卧蚕眉，威风凛凛”，是哪位名将？</t>
    <phoneticPr fontId="2" type="noConversion"/>
  </si>
  <si>
    <t>“藐视吴臣若小儿，单刀赴会敢平欺。当年一段英雄气，尤胜相如在渑池。”称赞的人物是？</t>
    <phoneticPr fontId="2" type="noConversion"/>
  </si>
  <si>
    <t>“追欢作乐笑颜开,不念危亡半点哀。快乐异乡忘故国,方知后主是庸才。”此诗所讲是谁？</t>
    <phoneticPr fontId="2" type="noConversion"/>
  </si>
  <si>
    <t>“匆忙之中，能整兵坚垒，任谤任劳，使之反败为胜虽古之名将，何以加兹者!”指的是何人?</t>
    <phoneticPr fontId="2" type="noConversion"/>
  </si>
  <si>
    <t>王异</t>
  </si>
  <si>
    <t>邹氏</t>
  </si>
  <si>
    <t>张春华</t>
  </si>
  <si>
    <t>孙坚得了玉玺后离开洛阳，袁绍让谁阻拦孙坚？</t>
    <phoneticPr fontId="2" type="noConversion"/>
  </si>
  <si>
    <t>公孙瓒</t>
    <phoneticPr fontId="2" type="noConversion"/>
  </si>
  <si>
    <t>刘表</t>
    <phoneticPr fontId="2" type="noConversion"/>
  </si>
  <si>
    <t>下面的话是形容哪位武将？“连连环环不遗策，每临制变满座惊”</t>
    <phoneticPr fontId="2" type="noConversion"/>
  </si>
  <si>
    <t>关羽趁着温酒的时间斩了谁？</t>
    <phoneticPr fontId="2" type="noConversion"/>
  </si>
  <si>
    <t>张昭</t>
    <phoneticPr fontId="2" type="noConversion"/>
  </si>
  <si>
    <t>孙权</t>
    <phoneticPr fontId="2" type="noConversion"/>
  </si>
  <si>
    <t>貂蝉</t>
    <phoneticPr fontId="2" type="noConversion"/>
  </si>
  <si>
    <t>孙策</t>
    <phoneticPr fontId="2" type="noConversion"/>
  </si>
  <si>
    <t>孙坚</t>
    <phoneticPr fontId="2" type="noConversion"/>
  </si>
  <si>
    <t>刘备</t>
    <phoneticPr fontId="2" type="noConversion"/>
  </si>
  <si>
    <t>荀彧</t>
    <phoneticPr fontId="2" type="noConversion"/>
  </si>
  <si>
    <t>除谁外，以下六将齐战吕布，吕布不敌？</t>
    <phoneticPr fontId="2" type="noConversion"/>
  </si>
  <si>
    <t>苏轼《江城子密州出猎》中有：“为报倾城随太守，亲射虎，看孙郎“。“孙郎”是指谁？</t>
    <phoneticPr fontId="2" type="noConversion"/>
  </si>
  <si>
    <t>曹操</t>
    <phoneticPr fontId="5" type="noConversion"/>
  </si>
  <si>
    <t>Server</t>
    <phoneticPr fontId="2" type="noConversion"/>
  </si>
  <si>
    <t>刘琮</t>
    <phoneticPr fontId="5" type="noConversion"/>
  </si>
  <si>
    <t>荀攸</t>
    <phoneticPr fontId="5" type="noConversion"/>
  </si>
  <si>
    <t>司马炎</t>
    <phoneticPr fontId="2" type="noConversion"/>
  </si>
  <si>
    <t>吴懿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</si>
</sst>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22222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311-0315\&#21517;&#23558;&#20256;-&#28216;&#21382;&#39064;&#24211;&#26356;&#26032;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wer"/>
      <sheetName val="Sheet1"/>
      <sheetName val="Sheet2"/>
    </sheetNames>
    <sheetDataSet>
      <sheetData sheetId="0"/>
      <sheetData sheetId="1">
        <row r="2">
          <cell r="Q2" t="str">
            <v>司马懿</v>
          </cell>
          <cell r="R2">
            <v>101</v>
          </cell>
        </row>
        <row r="3">
          <cell r="Q3" t="str">
            <v>荀彧</v>
          </cell>
          <cell r="R3">
            <v>102</v>
          </cell>
        </row>
        <row r="4">
          <cell r="Q4" t="str">
            <v>曹操</v>
          </cell>
          <cell r="R4">
            <v>103</v>
          </cell>
        </row>
        <row r="5">
          <cell r="Q5" t="str">
            <v>郭嘉</v>
          </cell>
          <cell r="R5">
            <v>104</v>
          </cell>
        </row>
        <row r="6">
          <cell r="Q6" t="str">
            <v>夏侯惇</v>
          </cell>
          <cell r="R6">
            <v>105</v>
          </cell>
        </row>
        <row r="7">
          <cell r="Q7" t="str">
            <v>曹仁</v>
          </cell>
          <cell r="R7">
            <v>106</v>
          </cell>
        </row>
        <row r="8">
          <cell r="Q8" t="str">
            <v>典韦</v>
          </cell>
          <cell r="R8">
            <v>107</v>
          </cell>
        </row>
        <row r="9">
          <cell r="Q9" t="str">
            <v>许褚</v>
          </cell>
          <cell r="R9">
            <v>108</v>
          </cell>
        </row>
        <row r="10">
          <cell r="Q10" t="str">
            <v>张辽</v>
          </cell>
          <cell r="R10">
            <v>109</v>
          </cell>
        </row>
        <row r="11">
          <cell r="Q11" t="str">
            <v>张郃</v>
          </cell>
          <cell r="R11">
            <v>110</v>
          </cell>
        </row>
        <row r="12">
          <cell r="Q12" t="str">
            <v>曹丕</v>
          </cell>
          <cell r="R12">
            <v>111</v>
          </cell>
        </row>
        <row r="13">
          <cell r="Q13" t="str">
            <v>甄姬</v>
          </cell>
          <cell r="R13">
            <v>112</v>
          </cell>
        </row>
        <row r="14">
          <cell r="Q14" t="str">
            <v>乐进</v>
          </cell>
          <cell r="R14">
            <v>113</v>
          </cell>
        </row>
        <row r="15">
          <cell r="Q15" t="str">
            <v>徐晃</v>
          </cell>
          <cell r="R15">
            <v>114</v>
          </cell>
        </row>
        <row r="16">
          <cell r="Q16" t="str">
            <v>曹冲</v>
          </cell>
          <cell r="R16">
            <v>115</v>
          </cell>
        </row>
        <row r="17">
          <cell r="Q17" t="str">
            <v>曹植</v>
          </cell>
          <cell r="R17">
            <v>116</v>
          </cell>
        </row>
        <row r="18">
          <cell r="Q18" t="str">
            <v>夏侯渊</v>
          </cell>
          <cell r="R18">
            <v>117</v>
          </cell>
        </row>
        <row r="19">
          <cell r="Q19" t="str">
            <v>张春华</v>
          </cell>
          <cell r="R19">
            <v>118</v>
          </cell>
        </row>
        <row r="20">
          <cell r="Q20" t="str">
            <v>于禁</v>
          </cell>
          <cell r="R20">
            <v>119</v>
          </cell>
        </row>
        <row r="21">
          <cell r="Q21" t="str">
            <v>赵云</v>
          </cell>
          <cell r="R21">
            <v>201</v>
          </cell>
        </row>
        <row r="22">
          <cell r="Q22" t="str">
            <v>刘备</v>
          </cell>
          <cell r="R22">
            <v>202</v>
          </cell>
        </row>
        <row r="23">
          <cell r="Q23" t="str">
            <v>诸葛亮</v>
          </cell>
          <cell r="R23">
            <v>203</v>
          </cell>
        </row>
        <row r="24">
          <cell r="Q24" t="str">
            <v>黄月英</v>
          </cell>
          <cell r="R24">
            <v>204</v>
          </cell>
        </row>
        <row r="25">
          <cell r="Q25" t="str">
            <v>关羽</v>
          </cell>
          <cell r="R25">
            <v>205</v>
          </cell>
        </row>
        <row r="26">
          <cell r="Q26" t="str">
            <v>张飞</v>
          </cell>
          <cell r="R26">
            <v>206</v>
          </cell>
        </row>
        <row r="27">
          <cell r="Q27" t="str">
            <v>马超</v>
          </cell>
          <cell r="R27">
            <v>207</v>
          </cell>
        </row>
        <row r="28">
          <cell r="Q28" t="str">
            <v>黄忠</v>
          </cell>
          <cell r="R28">
            <v>208</v>
          </cell>
        </row>
        <row r="29">
          <cell r="Q29" t="str">
            <v>姜维</v>
          </cell>
          <cell r="R29">
            <v>209</v>
          </cell>
        </row>
        <row r="30">
          <cell r="Q30" t="str">
            <v>魏延</v>
          </cell>
          <cell r="R30">
            <v>210</v>
          </cell>
        </row>
        <row r="31">
          <cell r="Q31" t="str">
            <v>庞统</v>
          </cell>
          <cell r="R31">
            <v>211</v>
          </cell>
        </row>
        <row r="32">
          <cell r="Q32" t="str">
            <v>徐庶</v>
          </cell>
          <cell r="R32">
            <v>212</v>
          </cell>
        </row>
        <row r="33">
          <cell r="Q33" t="str">
            <v>孟获</v>
          </cell>
          <cell r="R33">
            <v>213</v>
          </cell>
        </row>
        <row r="34">
          <cell r="Q34" t="str">
            <v>祝融</v>
          </cell>
          <cell r="R34">
            <v>214</v>
          </cell>
        </row>
        <row r="35">
          <cell r="Q35" t="str">
            <v>阿斗</v>
          </cell>
          <cell r="R35">
            <v>215</v>
          </cell>
        </row>
        <row r="36">
          <cell r="Q36" t="str">
            <v>张星彩</v>
          </cell>
          <cell r="R36">
            <v>216</v>
          </cell>
        </row>
        <row r="37">
          <cell r="Q37" t="str">
            <v>关银屏</v>
          </cell>
          <cell r="R37">
            <v>217</v>
          </cell>
        </row>
        <row r="38">
          <cell r="Q38" t="str">
            <v>关平</v>
          </cell>
          <cell r="R38">
            <v>218</v>
          </cell>
        </row>
        <row r="39">
          <cell r="Q39" t="str">
            <v>法正</v>
          </cell>
          <cell r="R39">
            <v>219</v>
          </cell>
        </row>
        <row r="40">
          <cell r="Q40" t="str">
            <v>孙策</v>
          </cell>
          <cell r="R40">
            <v>301</v>
          </cell>
        </row>
        <row r="41">
          <cell r="Q41" t="str">
            <v>大乔</v>
          </cell>
          <cell r="R41">
            <v>302</v>
          </cell>
        </row>
        <row r="42">
          <cell r="Q42" t="str">
            <v>周瑜</v>
          </cell>
          <cell r="R42">
            <v>303</v>
          </cell>
        </row>
        <row r="43">
          <cell r="Q43" t="str">
            <v>小乔</v>
          </cell>
          <cell r="R43">
            <v>304</v>
          </cell>
        </row>
        <row r="44">
          <cell r="Q44" t="str">
            <v>太史慈</v>
          </cell>
          <cell r="R44">
            <v>305</v>
          </cell>
        </row>
        <row r="45">
          <cell r="Q45" t="str">
            <v>孙权</v>
          </cell>
          <cell r="R45">
            <v>306</v>
          </cell>
        </row>
        <row r="46">
          <cell r="Q46" t="str">
            <v>吕蒙</v>
          </cell>
          <cell r="R46">
            <v>307</v>
          </cell>
        </row>
        <row r="47">
          <cell r="Q47" t="str">
            <v>甘宁</v>
          </cell>
          <cell r="R47">
            <v>308</v>
          </cell>
        </row>
        <row r="48">
          <cell r="Q48" t="str">
            <v>孙坚</v>
          </cell>
          <cell r="R48">
            <v>309</v>
          </cell>
        </row>
        <row r="49">
          <cell r="Q49" t="str">
            <v>孙尚香</v>
          </cell>
          <cell r="R49">
            <v>310</v>
          </cell>
        </row>
        <row r="50">
          <cell r="Q50" t="str">
            <v>陆逊</v>
          </cell>
          <cell r="R50">
            <v>311</v>
          </cell>
        </row>
        <row r="51">
          <cell r="Q51" t="str">
            <v>鲁肃</v>
          </cell>
          <cell r="R51">
            <v>312</v>
          </cell>
        </row>
        <row r="52">
          <cell r="Q52" t="str">
            <v>凌统</v>
          </cell>
          <cell r="R52">
            <v>313</v>
          </cell>
        </row>
        <row r="53">
          <cell r="Q53" t="str">
            <v>黄盖</v>
          </cell>
          <cell r="R53">
            <v>314</v>
          </cell>
        </row>
        <row r="54">
          <cell r="Q54" t="str">
            <v>张昭</v>
          </cell>
          <cell r="R54">
            <v>315</v>
          </cell>
        </row>
        <row r="55">
          <cell r="Q55" t="str">
            <v>周泰</v>
          </cell>
          <cell r="R55">
            <v>316</v>
          </cell>
        </row>
        <row r="56">
          <cell r="Q56" t="str">
            <v>步练师</v>
          </cell>
          <cell r="R56">
            <v>317</v>
          </cell>
        </row>
        <row r="57">
          <cell r="Q57" t="str">
            <v>韩当</v>
          </cell>
          <cell r="R57">
            <v>318</v>
          </cell>
        </row>
        <row r="58">
          <cell r="Q58" t="str">
            <v>诸葛瑾</v>
          </cell>
          <cell r="R58">
            <v>319</v>
          </cell>
        </row>
        <row r="59">
          <cell r="Q59" t="str">
            <v>左慈</v>
          </cell>
          <cell r="R59">
            <v>401</v>
          </cell>
        </row>
        <row r="60">
          <cell r="Q60" t="str">
            <v>华佗</v>
          </cell>
          <cell r="R60">
            <v>402</v>
          </cell>
        </row>
        <row r="61">
          <cell r="Q61" t="str">
            <v>吕布</v>
          </cell>
          <cell r="R61">
            <v>403</v>
          </cell>
        </row>
        <row r="62">
          <cell r="Q62" t="str">
            <v>貂蝉</v>
          </cell>
          <cell r="R62">
            <v>404</v>
          </cell>
        </row>
        <row r="63">
          <cell r="Q63" t="str">
            <v>董卓</v>
          </cell>
          <cell r="R63">
            <v>405</v>
          </cell>
        </row>
        <row r="64">
          <cell r="Q64" t="str">
            <v>华雄</v>
          </cell>
          <cell r="R64">
            <v>406</v>
          </cell>
        </row>
        <row r="65">
          <cell r="Q65" t="str">
            <v>贾诩</v>
          </cell>
          <cell r="R65">
            <v>407</v>
          </cell>
        </row>
        <row r="66">
          <cell r="Q66" t="str">
            <v>公孙瓒</v>
          </cell>
          <cell r="R66">
            <v>408</v>
          </cell>
        </row>
        <row r="67">
          <cell r="Q67" t="str">
            <v>张角</v>
          </cell>
          <cell r="R67">
            <v>409</v>
          </cell>
        </row>
        <row r="68">
          <cell r="Q68" t="str">
            <v>于吉</v>
          </cell>
          <cell r="R68">
            <v>410</v>
          </cell>
        </row>
        <row r="69">
          <cell r="Q69" t="str">
            <v>袁绍</v>
          </cell>
          <cell r="R69">
            <v>411</v>
          </cell>
        </row>
        <row r="70">
          <cell r="Q70" t="str">
            <v>袁术</v>
          </cell>
          <cell r="R70">
            <v>412</v>
          </cell>
        </row>
        <row r="71">
          <cell r="Q71" t="str">
            <v>颜良</v>
          </cell>
          <cell r="R71">
            <v>413</v>
          </cell>
        </row>
        <row r="72">
          <cell r="Q72" t="str">
            <v>文丑</v>
          </cell>
          <cell r="R72">
            <v>414</v>
          </cell>
        </row>
        <row r="73">
          <cell r="Q73" t="str">
            <v>蔡文姬</v>
          </cell>
          <cell r="R73">
            <v>415</v>
          </cell>
        </row>
        <row r="74">
          <cell r="Q74" t="str">
            <v>陈宫</v>
          </cell>
          <cell r="R74">
            <v>416</v>
          </cell>
        </row>
        <row r="75">
          <cell r="Q75" t="str">
            <v>孔融</v>
          </cell>
          <cell r="R75">
            <v>417</v>
          </cell>
        </row>
        <row r="76">
          <cell r="Q76" t="str">
            <v>吕灵雎</v>
          </cell>
          <cell r="R76">
            <v>418</v>
          </cell>
        </row>
        <row r="77">
          <cell r="Q77" t="str">
            <v>张让</v>
          </cell>
          <cell r="R77">
            <v>419</v>
          </cell>
        </row>
        <row r="78">
          <cell r="Q78" t="str">
            <v>荀攸</v>
          </cell>
          <cell r="R78">
            <v>120</v>
          </cell>
        </row>
        <row r="79">
          <cell r="Q79" t="str">
            <v>程昱</v>
          </cell>
          <cell r="R79">
            <v>121</v>
          </cell>
        </row>
        <row r="80">
          <cell r="Q80" t="str">
            <v>庞德</v>
          </cell>
          <cell r="R80">
            <v>122</v>
          </cell>
        </row>
        <row r="81">
          <cell r="Q81" t="str">
            <v>王异</v>
          </cell>
          <cell r="R81">
            <v>123</v>
          </cell>
        </row>
        <row r="82">
          <cell r="Q82" t="str">
            <v>曹昂</v>
          </cell>
          <cell r="R82">
            <v>124</v>
          </cell>
        </row>
        <row r="83">
          <cell r="Q83" t="str">
            <v>郭照</v>
          </cell>
          <cell r="R83">
            <v>125</v>
          </cell>
        </row>
        <row r="84">
          <cell r="Q84" t="str">
            <v>曹叡</v>
          </cell>
          <cell r="R84">
            <v>126</v>
          </cell>
        </row>
        <row r="85">
          <cell r="Q85" t="str">
            <v>钟会</v>
          </cell>
          <cell r="R85">
            <v>127</v>
          </cell>
        </row>
        <row r="86">
          <cell r="Q86" t="str">
            <v>邓艾</v>
          </cell>
          <cell r="R86">
            <v>128</v>
          </cell>
        </row>
        <row r="87">
          <cell r="Q87" t="str">
            <v>郭淮</v>
          </cell>
          <cell r="R87">
            <v>129</v>
          </cell>
        </row>
        <row r="88">
          <cell r="Q88" t="str">
            <v>邹氏</v>
          </cell>
          <cell r="R88">
            <v>130</v>
          </cell>
        </row>
        <row r="89">
          <cell r="Q89" t="str">
            <v>杨修</v>
          </cell>
          <cell r="R89">
            <v>131</v>
          </cell>
        </row>
        <row r="90">
          <cell r="Q90" t="str">
            <v>辛宪英</v>
          </cell>
          <cell r="R90">
            <v>132</v>
          </cell>
        </row>
        <row r="91">
          <cell r="Q91" t="str">
            <v>王朗</v>
          </cell>
          <cell r="R91">
            <v>133</v>
          </cell>
        </row>
        <row r="92">
          <cell r="Q92" t="str">
            <v>曹休</v>
          </cell>
          <cell r="R92">
            <v>134</v>
          </cell>
        </row>
        <row r="93">
          <cell r="Q93" t="str">
            <v>满宠</v>
          </cell>
          <cell r="R93">
            <v>135</v>
          </cell>
        </row>
        <row r="94">
          <cell r="Q94" t="str">
            <v>司马昭</v>
          </cell>
          <cell r="R94">
            <v>136</v>
          </cell>
        </row>
        <row r="95">
          <cell r="Q95" t="str">
            <v>司马炎</v>
          </cell>
          <cell r="R95">
            <v>137</v>
          </cell>
        </row>
        <row r="96">
          <cell r="Q96" t="str">
            <v>王基</v>
          </cell>
          <cell r="R96">
            <v>138</v>
          </cell>
        </row>
        <row r="97">
          <cell r="Q97" t="str">
            <v>王元姬</v>
          </cell>
          <cell r="R97">
            <v>139</v>
          </cell>
        </row>
        <row r="98">
          <cell r="Q98" t="str">
            <v>诸葛诞</v>
          </cell>
          <cell r="R98">
            <v>140</v>
          </cell>
        </row>
        <row r="99">
          <cell r="Q99" t="str">
            <v>曹彰</v>
          </cell>
          <cell r="R99">
            <v>141</v>
          </cell>
        </row>
        <row r="100">
          <cell r="Q100" t="str">
            <v>曹洪</v>
          </cell>
          <cell r="R100">
            <v>142</v>
          </cell>
        </row>
        <row r="101">
          <cell r="Q101" t="str">
            <v>蒋干</v>
          </cell>
          <cell r="R101">
            <v>143</v>
          </cell>
        </row>
        <row r="102">
          <cell r="Q102" t="str">
            <v>孙资</v>
          </cell>
          <cell r="R102">
            <v>144</v>
          </cell>
        </row>
        <row r="103">
          <cell r="Q103" t="str">
            <v>陈群</v>
          </cell>
          <cell r="R103">
            <v>145</v>
          </cell>
        </row>
        <row r="104">
          <cell r="Q104" t="str">
            <v>钟繇</v>
          </cell>
          <cell r="R104">
            <v>146</v>
          </cell>
        </row>
        <row r="105">
          <cell r="Q105" t="str">
            <v>曹真</v>
          </cell>
          <cell r="R105">
            <v>147</v>
          </cell>
        </row>
        <row r="106">
          <cell r="Q106" t="str">
            <v>韩浩</v>
          </cell>
          <cell r="R106">
            <v>148</v>
          </cell>
        </row>
        <row r="107">
          <cell r="Q107" t="str">
            <v>马岱</v>
          </cell>
          <cell r="R107">
            <v>220</v>
          </cell>
        </row>
        <row r="108">
          <cell r="Q108" t="str">
            <v>马谡</v>
          </cell>
          <cell r="R108">
            <v>221</v>
          </cell>
        </row>
        <row r="109">
          <cell r="Q109" t="str">
            <v>廖化</v>
          </cell>
          <cell r="R109">
            <v>222</v>
          </cell>
        </row>
        <row r="110">
          <cell r="Q110" t="str">
            <v>刘琮</v>
          </cell>
          <cell r="R110">
            <v>223</v>
          </cell>
        </row>
        <row r="111">
          <cell r="Q111" t="str">
            <v>刘封</v>
          </cell>
          <cell r="R111">
            <v>224</v>
          </cell>
        </row>
        <row r="112">
          <cell r="Q112" t="str">
            <v>张苞</v>
          </cell>
          <cell r="R112">
            <v>225</v>
          </cell>
        </row>
        <row r="113">
          <cell r="Q113" t="str">
            <v>司马徽</v>
          </cell>
          <cell r="R113">
            <v>226</v>
          </cell>
        </row>
        <row r="114">
          <cell r="Q114" t="str">
            <v>甘夫人</v>
          </cell>
          <cell r="R114">
            <v>227</v>
          </cell>
        </row>
        <row r="115">
          <cell r="Q115" t="str">
            <v>糜夫人</v>
          </cell>
          <cell r="R115">
            <v>228</v>
          </cell>
        </row>
        <row r="116">
          <cell r="Q116" t="str">
            <v>夏侯涓</v>
          </cell>
          <cell r="R116">
            <v>229</v>
          </cell>
        </row>
        <row r="117">
          <cell r="Q117" t="str">
            <v>鲍三娘</v>
          </cell>
          <cell r="R117">
            <v>230</v>
          </cell>
        </row>
        <row r="118">
          <cell r="Q118" t="str">
            <v>沙摩柯</v>
          </cell>
          <cell r="R118">
            <v>231</v>
          </cell>
        </row>
        <row r="119">
          <cell r="Q119" t="str">
            <v>马良</v>
          </cell>
          <cell r="R119">
            <v>232</v>
          </cell>
        </row>
        <row r="120">
          <cell r="Q120" t="str">
            <v>孟达</v>
          </cell>
          <cell r="R120">
            <v>233</v>
          </cell>
        </row>
        <row r="121">
          <cell r="Q121" t="str">
            <v>周仓</v>
          </cell>
          <cell r="R121">
            <v>234</v>
          </cell>
        </row>
        <row r="122">
          <cell r="Q122" t="str">
            <v>关兴</v>
          </cell>
          <cell r="R122">
            <v>235</v>
          </cell>
        </row>
        <row r="123">
          <cell r="Q123" t="str">
            <v>诸葛瞻</v>
          </cell>
          <cell r="R123">
            <v>236</v>
          </cell>
        </row>
        <row r="124">
          <cell r="Q124" t="str">
            <v>简雍</v>
          </cell>
          <cell r="R124">
            <v>237</v>
          </cell>
        </row>
        <row r="125">
          <cell r="Q125" t="str">
            <v>李严</v>
          </cell>
          <cell r="R125">
            <v>238</v>
          </cell>
        </row>
        <row r="126">
          <cell r="Q126" t="str">
            <v>关索</v>
          </cell>
          <cell r="R126">
            <v>239</v>
          </cell>
        </row>
        <row r="127">
          <cell r="Q127" t="str">
            <v>夏侯霸</v>
          </cell>
          <cell r="R127">
            <v>240</v>
          </cell>
        </row>
        <row r="128">
          <cell r="Q128" t="str">
            <v>马云禄</v>
          </cell>
          <cell r="R128">
            <v>241</v>
          </cell>
        </row>
        <row r="129">
          <cell r="Q129" t="str">
            <v>黄皓</v>
          </cell>
          <cell r="R129">
            <v>242</v>
          </cell>
        </row>
        <row r="130">
          <cell r="Q130" t="str">
            <v>糜竺</v>
          </cell>
          <cell r="R130">
            <v>243</v>
          </cell>
        </row>
        <row r="131">
          <cell r="Q131" t="str">
            <v>张嶷</v>
          </cell>
          <cell r="R131">
            <v>244</v>
          </cell>
        </row>
        <row r="132">
          <cell r="Q132" t="str">
            <v>张松</v>
          </cell>
          <cell r="R132">
            <v>245</v>
          </cell>
        </row>
        <row r="133">
          <cell r="Q133" t="str">
            <v>刘璋</v>
          </cell>
          <cell r="R133">
            <v>246</v>
          </cell>
        </row>
        <row r="134">
          <cell r="Q134" t="str">
            <v>吴懿</v>
          </cell>
          <cell r="R134">
            <v>247</v>
          </cell>
        </row>
        <row r="135">
          <cell r="Q135" t="str">
            <v>刘谌</v>
          </cell>
          <cell r="R135">
            <v>248</v>
          </cell>
        </row>
        <row r="136">
          <cell r="Q136" t="str">
            <v>程普</v>
          </cell>
          <cell r="R136">
            <v>320</v>
          </cell>
        </row>
        <row r="137">
          <cell r="Q137" t="str">
            <v>顾雍</v>
          </cell>
          <cell r="R137">
            <v>321</v>
          </cell>
        </row>
        <row r="138">
          <cell r="Q138" t="str">
            <v>吴国太</v>
          </cell>
          <cell r="R138">
            <v>322</v>
          </cell>
        </row>
        <row r="139">
          <cell r="Q139" t="str">
            <v>孙鲁育</v>
          </cell>
          <cell r="R139">
            <v>323</v>
          </cell>
        </row>
        <row r="140">
          <cell r="Q140" t="str">
            <v>孙茹</v>
          </cell>
          <cell r="R140">
            <v>324</v>
          </cell>
        </row>
        <row r="141">
          <cell r="Q141" t="str">
            <v>朱然</v>
          </cell>
          <cell r="R141">
            <v>325</v>
          </cell>
        </row>
        <row r="142">
          <cell r="Q142" t="str">
            <v>虞翻</v>
          </cell>
          <cell r="R142">
            <v>326</v>
          </cell>
        </row>
        <row r="143">
          <cell r="Q143" t="str">
            <v>陆抗</v>
          </cell>
          <cell r="R143">
            <v>327</v>
          </cell>
        </row>
        <row r="144">
          <cell r="Q144" t="str">
            <v>徐盛</v>
          </cell>
          <cell r="R144">
            <v>328</v>
          </cell>
        </row>
        <row r="145">
          <cell r="Q145" t="str">
            <v>诸葛恪</v>
          </cell>
          <cell r="R145">
            <v>329</v>
          </cell>
        </row>
        <row r="146">
          <cell r="Q146" t="str">
            <v>阚泽</v>
          </cell>
          <cell r="R146">
            <v>330</v>
          </cell>
        </row>
        <row r="147">
          <cell r="Q147" t="str">
            <v>朱治</v>
          </cell>
          <cell r="R147">
            <v>331</v>
          </cell>
        </row>
        <row r="148">
          <cell r="Q148" t="str">
            <v>孙静</v>
          </cell>
          <cell r="R148">
            <v>332</v>
          </cell>
        </row>
        <row r="149">
          <cell r="Q149" t="str">
            <v>凌操</v>
          </cell>
          <cell r="R149">
            <v>333</v>
          </cell>
        </row>
        <row r="150">
          <cell r="Q150" t="str">
            <v>朱恒</v>
          </cell>
          <cell r="R150">
            <v>334</v>
          </cell>
        </row>
        <row r="151">
          <cell r="Q151" t="str">
            <v>蒋钦</v>
          </cell>
          <cell r="R151">
            <v>335</v>
          </cell>
        </row>
        <row r="152">
          <cell r="Q152" t="str">
            <v>陆绩</v>
          </cell>
          <cell r="R152">
            <v>336</v>
          </cell>
        </row>
        <row r="153">
          <cell r="Q153" t="str">
            <v>留赞</v>
          </cell>
          <cell r="R153">
            <v>337</v>
          </cell>
        </row>
        <row r="154">
          <cell r="Q154" t="str">
            <v>孙休</v>
          </cell>
          <cell r="R154">
            <v>338</v>
          </cell>
        </row>
        <row r="155">
          <cell r="Q155" t="str">
            <v>丁奉</v>
          </cell>
          <cell r="R155">
            <v>339</v>
          </cell>
        </row>
        <row r="156">
          <cell r="Q156" t="str">
            <v>孙鲁班</v>
          </cell>
          <cell r="R156">
            <v>340</v>
          </cell>
        </row>
        <row r="157">
          <cell r="Q157" t="str">
            <v>祖茂</v>
          </cell>
          <cell r="R157">
            <v>341</v>
          </cell>
        </row>
        <row r="158">
          <cell r="Q158" t="str">
            <v>孙皓</v>
          </cell>
          <cell r="R158">
            <v>342</v>
          </cell>
        </row>
        <row r="159">
          <cell r="Q159" t="str">
            <v>孙亮</v>
          </cell>
          <cell r="R159">
            <v>343</v>
          </cell>
        </row>
        <row r="160">
          <cell r="Q160" t="str">
            <v>岑昏</v>
          </cell>
          <cell r="R160">
            <v>344</v>
          </cell>
        </row>
        <row r="161">
          <cell r="Q161" t="str">
            <v>潘璋</v>
          </cell>
          <cell r="R161">
            <v>345</v>
          </cell>
        </row>
        <row r="162">
          <cell r="Q162" t="str">
            <v>全琮</v>
          </cell>
          <cell r="R162">
            <v>346</v>
          </cell>
        </row>
        <row r="163">
          <cell r="Q163" t="str">
            <v>孙登</v>
          </cell>
          <cell r="R163">
            <v>347</v>
          </cell>
        </row>
        <row r="164">
          <cell r="Q164" t="str">
            <v>步骘</v>
          </cell>
          <cell r="R164">
            <v>348</v>
          </cell>
        </row>
        <row r="165">
          <cell r="Q165" t="str">
            <v>张梁</v>
          </cell>
          <cell r="R165">
            <v>420</v>
          </cell>
        </row>
        <row r="166">
          <cell r="Q166" t="str">
            <v>张宝</v>
          </cell>
          <cell r="R166">
            <v>421</v>
          </cell>
        </row>
        <row r="167">
          <cell r="Q167" t="str">
            <v>沮授</v>
          </cell>
          <cell r="R167">
            <v>422</v>
          </cell>
        </row>
        <row r="168">
          <cell r="Q168" t="str">
            <v>刘表</v>
          </cell>
          <cell r="R168">
            <v>423</v>
          </cell>
        </row>
        <row r="169">
          <cell r="Q169" t="str">
            <v>李儒</v>
          </cell>
          <cell r="R169">
            <v>424</v>
          </cell>
        </row>
        <row r="170">
          <cell r="Q170" t="str">
            <v>汉献帝</v>
          </cell>
          <cell r="R170">
            <v>425</v>
          </cell>
        </row>
        <row r="171">
          <cell r="Q171" t="str">
            <v>何太后</v>
          </cell>
          <cell r="R171">
            <v>426</v>
          </cell>
        </row>
        <row r="172">
          <cell r="Q172" t="str">
            <v>何进</v>
          </cell>
          <cell r="R172">
            <v>427</v>
          </cell>
        </row>
        <row r="173">
          <cell r="Q173" t="str">
            <v>潘凤</v>
          </cell>
          <cell r="R173">
            <v>428</v>
          </cell>
        </row>
        <row r="174">
          <cell r="Q174" t="str">
            <v>王允</v>
          </cell>
          <cell r="R174">
            <v>429</v>
          </cell>
        </row>
        <row r="175">
          <cell r="Q175" t="str">
            <v>袁谭</v>
          </cell>
          <cell r="R175">
            <v>430</v>
          </cell>
        </row>
        <row r="176">
          <cell r="Q176" t="str">
            <v>李傕</v>
          </cell>
          <cell r="R176">
            <v>431</v>
          </cell>
        </row>
        <row r="177">
          <cell r="Q177" t="str">
            <v>陈登</v>
          </cell>
          <cell r="R177">
            <v>432</v>
          </cell>
        </row>
        <row r="178">
          <cell r="Q178" t="str">
            <v>蹋顿</v>
          </cell>
          <cell r="R178">
            <v>433</v>
          </cell>
        </row>
        <row r="179">
          <cell r="Q179" t="str">
            <v>陶谦</v>
          </cell>
          <cell r="R179">
            <v>434</v>
          </cell>
        </row>
        <row r="180">
          <cell r="Q180" t="str">
            <v>纪灵</v>
          </cell>
          <cell r="R180">
            <v>435</v>
          </cell>
        </row>
        <row r="181">
          <cell r="Q181" t="str">
            <v>祢衡</v>
          </cell>
          <cell r="R181">
            <v>436</v>
          </cell>
        </row>
        <row r="182">
          <cell r="Q182" t="str">
            <v>卢植</v>
          </cell>
          <cell r="R182">
            <v>437</v>
          </cell>
        </row>
        <row r="183">
          <cell r="Q183" t="str">
            <v>马腾</v>
          </cell>
          <cell r="R183">
            <v>438</v>
          </cell>
        </row>
        <row r="184">
          <cell r="Q184" t="str">
            <v>张绣</v>
          </cell>
          <cell r="R184">
            <v>439</v>
          </cell>
        </row>
        <row r="185">
          <cell r="Q185" t="str">
            <v>伏皇后</v>
          </cell>
          <cell r="R185">
            <v>440</v>
          </cell>
        </row>
        <row r="186">
          <cell r="Q186" t="str">
            <v>高顺</v>
          </cell>
          <cell r="R186">
            <v>441</v>
          </cell>
        </row>
        <row r="187">
          <cell r="Q187" t="str">
            <v>张鲁</v>
          </cell>
          <cell r="R187">
            <v>442</v>
          </cell>
        </row>
        <row r="188">
          <cell r="Q188" t="str">
            <v>蔡瑁</v>
          </cell>
          <cell r="R188">
            <v>443</v>
          </cell>
        </row>
        <row r="189">
          <cell r="Q189" t="str">
            <v>郭图</v>
          </cell>
          <cell r="R189">
            <v>444</v>
          </cell>
        </row>
        <row r="190">
          <cell r="Q190" t="str">
            <v>伏完</v>
          </cell>
          <cell r="R190">
            <v>445</v>
          </cell>
        </row>
        <row r="191">
          <cell r="Q191" t="str">
            <v>蔡夫人</v>
          </cell>
          <cell r="R191">
            <v>446</v>
          </cell>
        </row>
        <row r="192">
          <cell r="Q192" t="str">
            <v>公孙渊</v>
          </cell>
          <cell r="R192">
            <v>447</v>
          </cell>
        </row>
        <row r="193">
          <cell r="Q193" t="str">
            <v>刘虞</v>
          </cell>
          <cell r="R193">
            <v>448</v>
          </cell>
        </row>
        <row r="194">
          <cell r="Q194">
            <v>328</v>
          </cell>
          <cell r="R194" t="str">
            <v>徐盛</v>
          </cell>
        </row>
        <row r="195">
          <cell r="Q195">
            <v>329</v>
          </cell>
          <cell r="R195" t="str">
            <v>诸葛恪</v>
          </cell>
        </row>
        <row r="196">
          <cell r="Q196">
            <v>330</v>
          </cell>
          <cell r="R196" t="str">
            <v>阚泽</v>
          </cell>
        </row>
        <row r="197">
          <cell r="Q197">
            <v>331</v>
          </cell>
          <cell r="R197" t="str">
            <v>朱治</v>
          </cell>
        </row>
        <row r="198">
          <cell r="Q198">
            <v>332</v>
          </cell>
          <cell r="R198" t="str">
            <v>孙静</v>
          </cell>
        </row>
        <row r="199">
          <cell r="Q199">
            <v>333</v>
          </cell>
          <cell r="R199" t="str">
            <v>凌操</v>
          </cell>
        </row>
        <row r="200">
          <cell r="Q200">
            <v>334</v>
          </cell>
          <cell r="R200" t="str">
            <v>朱恒</v>
          </cell>
        </row>
        <row r="201">
          <cell r="Q201">
            <v>335</v>
          </cell>
          <cell r="R201" t="str">
            <v>蒋钦</v>
          </cell>
        </row>
        <row r="202">
          <cell r="Q202">
            <v>336</v>
          </cell>
          <cell r="R202" t="str">
            <v>陆绩</v>
          </cell>
        </row>
        <row r="203">
          <cell r="Q203">
            <v>337</v>
          </cell>
          <cell r="R203" t="str">
            <v>留赞</v>
          </cell>
        </row>
        <row r="204">
          <cell r="Q204">
            <v>338</v>
          </cell>
          <cell r="R204" t="str">
            <v>孙休</v>
          </cell>
        </row>
        <row r="205">
          <cell r="Q205">
            <v>339</v>
          </cell>
          <cell r="R205" t="str">
            <v>丁奉</v>
          </cell>
        </row>
        <row r="206">
          <cell r="Q206">
            <v>340</v>
          </cell>
          <cell r="R206" t="str">
            <v>孙鲁班</v>
          </cell>
        </row>
        <row r="207">
          <cell r="Q207">
            <v>341</v>
          </cell>
          <cell r="R207" t="str">
            <v>祖茂</v>
          </cell>
        </row>
        <row r="208">
          <cell r="Q208">
            <v>342</v>
          </cell>
          <cell r="R208" t="str">
            <v>孙皓</v>
          </cell>
        </row>
        <row r="209">
          <cell r="Q209">
            <v>343</v>
          </cell>
          <cell r="R209" t="str">
            <v>孙亮</v>
          </cell>
        </row>
        <row r="210">
          <cell r="Q210">
            <v>344</v>
          </cell>
          <cell r="R210" t="str">
            <v>岑昏</v>
          </cell>
        </row>
        <row r="211">
          <cell r="Q211">
            <v>345</v>
          </cell>
          <cell r="R211" t="str">
            <v>潘璋</v>
          </cell>
        </row>
        <row r="212">
          <cell r="Q212">
            <v>346</v>
          </cell>
          <cell r="R212" t="str">
            <v>全琮</v>
          </cell>
        </row>
        <row r="213">
          <cell r="Q213">
            <v>347</v>
          </cell>
          <cell r="R213" t="str">
            <v>孙登</v>
          </cell>
        </row>
        <row r="214">
          <cell r="Q214">
            <v>348</v>
          </cell>
          <cell r="R214" t="str">
            <v>步骘</v>
          </cell>
        </row>
        <row r="215">
          <cell r="Q215">
            <v>420</v>
          </cell>
          <cell r="R215" t="str">
            <v>张梁</v>
          </cell>
        </row>
        <row r="216">
          <cell r="Q216">
            <v>421</v>
          </cell>
          <cell r="R216" t="str">
            <v>张宝</v>
          </cell>
        </row>
        <row r="217">
          <cell r="Q217">
            <v>422</v>
          </cell>
          <cell r="R217" t="str">
            <v>沮授</v>
          </cell>
        </row>
        <row r="218">
          <cell r="Q218">
            <v>423</v>
          </cell>
          <cell r="R218" t="str">
            <v>刘表</v>
          </cell>
        </row>
        <row r="219">
          <cell r="Q219">
            <v>424</v>
          </cell>
          <cell r="R219" t="str">
            <v>李儒</v>
          </cell>
        </row>
        <row r="220">
          <cell r="Q220">
            <v>425</v>
          </cell>
          <cell r="R220" t="str">
            <v>汉献帝</v>
          </cell>
        </row>
        <row r="221">
          <cell r="Q221">
            <v>426</v>
          </cell>
          <cell r="R221" t="str">
            <v>何太后</v>
          </cell>
        </row>
        <row r="222">
          <cell r="Q222">
            <v>427</v>
          </cell>
          <cell r="R222" t="str">
            <v>何进</v>
          </cell>
        </row>
        <row r="223">
          <cell r="Q223">
            <v>428</v>
          </cell>
          <cell r="R223" t="str">
            <v>潘凤</v>
          </cell>
        </row>
        <row r="224">
          <cell r="Q224">
            <v>429</v>
          </cell>
          <cell r="R224" t="str">
            <v>王允</v>
          </cell>
        </row>
        <row r="225">
          <cell r="Q225">
            <v>430</v>
          </cell>
          <cell r="R225" t="str">
            <v>袁谭</v>
          </cell>
        </row>
        <row r="226">
          <cell r="Q226">
            <v>431</v>
          </cell>
          <cell r="R226" t="str">
            <v>李傕</v>
          </cell>
        </row>
        <row r="227">
          <cell r="Q227">
            <v>432</v>
          </cell>
          <cell r="R227" t="str">
            <v>陈登</v>
          </cell>
        </row>
        <row r="228">
          <cell r="Q228">
            <v>433</v>
          </cell>
          <cell r="R228" t="str">
            <v>蹋顿</v>
          </cell>
        </row>
        <row r="229">
          <cell r="Q229">
            <v>434</v>
          </cell>
          <cell r="R229" t="str">
            <v>陶谦</v>
          </cell>
        </row>
        <row r="230">
          <cell r="Q230">
            <v>435</v>
          </cell>
          <cell r="R230" t="str">
            <v>纪灵</v>
          </cell>
        </row>
        <row r="231">
          <cell r="Q231">
            <v>436</v>
          </cell>
          <cell r="R231" t="str">
            <v>祢衡</v>
          </cell>
        </row>
        <row r="232">
          <cell r="Q232">
            <v>437</v>
          </cell>
          <cell r="R232" t="str">
            <v>卢植</v>
          </cell>
        </row>
        <row r="233">
          <cell r="Q233">
            <v>438</v>
          </cell>
          <cell r="R233" t="str">
            <v>马腾</v>
          </cell>
        </row>
        <row r="234">
          <cell r="Q234">
            <v>439</v>
          </cell>
          <cell r="R234" t="str">
            <v>张绣</v>
          </cell>
        </row>
        <row r="235">
          <cell r="Q235">
            <v>440</v>
          </cell>
          <cell r="R235" t="str">
            <v>伏皇后</v>
          </cell>
        </row>
        <row r="236">
          <cell r="Q236">
            <v>441</v>
          </cell>
          <cell r="R236" t="str">
            <v>高顺</v>
          </cell>
        </row>
        <row r="237">
          <cell r="Q237">
            <v>442</v>
          </cell>
          <cell r="R237" t="str">
            <v>张鲁</v>
          </cell>
        </row>
        <row r="238">
          <cell r="Q238">
            <v>443</v>
          </cell>
          <cell r="R238" t="str">
            <v>蔡瑁</v>
          </cell>
        </row>
        <row r="239">
          <cell r="Q239">
            <v>444</v>
          </cell>
          <cell r="R239" t="str">
            <v>郭图</v>
          </cell>
        </row>
        <row r="240">
          <cell r="Q240">
            <v>445</v>
          </cell>
          <cell r="R240" t="str">
            <v>伏完</v>
          </cell>
        </row>
        <row r="241">
          <cell r="Q241">
            <v>446</v>
          </cell>
          <cell r="R241" t="str">
            <v>蔡夫人</v>
          </cell>
        </row>
        <row r="242">
          <cell r="Q242">
            <v>447</v>
          </cell>
          <cell r="R242" t="str">
            <v>公孙渊</v>
          </cell>
        </row>
        <row r="243">
          <cell r="Q243">
            <v>448</v>
          </cell>
          <cell r="R243" t="str">
            <v>刘虞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5"/>
  <sheetViews>
    <sheetView tabSelected="1" topLeftCell="D175" workbookViewId="0">
      <selection activeCell="M200" sqref="M200"/>
    </sheetView>
  </sheetViews>
  <sheetFormatPr defaultRowHeight="13.5" x14ac:dyDescent="0.15"/>
  <cols>
    <col min="1" max="2" width="12.625" customWidth="1"/>
    <col min="3" max="3" width="68.75" style="28" customWidth="1"/>
    <col min="4" max="22" width="12.625" customWidth="1"/>
  </cols>
  <sheetData>
    <row r="1" spans="1:22" ht="16.5" x14ac:dyDescent="0.35">
      <c r="A1" s="1" t="s">
        <v>0</v>
      </c>
      <c r="B1" s="1"/>
      <c r="C1" s="27"/>
    </row>
    <row r="2" spans="1:22" ht="16.5" x14ac:dyDescent="0.35">
      <c r="A2" s="2" t="s">
        <v>1</v>
      </c>
      <c r="B2" s="2" t="s">
        <v>20</v>
      </c>
      <c r="C2" s="2" t="s">
        <v>10</v>
      </c>
      <c r="D2" s="2" t="s">
        <v>1</v>
      </c>
      <c r="E2" s="2" t="s">
        <v>1</v>
      </c>
      <c r="F2" s="2" t="s">
        <v>10</v>
      </c>
      <c r="G2" s="2" t="s">
        <v>1</v>
      </c>
      <c r="H2" s="2" t="s">
        <v>1</v>
      </c>
      <c r="I2" s="2" t="s">
        <v>11</v>
      </c>
      <c r="J2" s="2" t="s">
        <v>1</v>
      </c>
      <c r="K2" s="2" t="s">
        <v>1</v>
      </c>
      <c r="L2" s="2" t="s">
        <v>12</v>
      </c>
      <c r="M2" s="2" t="s">
        <v>1</v>
      </c>
      <c r="N2" s="2" t="s">
        <v>1</v>
      </c>
      <c r="O2" s="2" t="s">
        <v>10</v>
      </c>
      <c r="P2" s="2" t="s">
        <v>19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</row>
    <row r="3" spans="1:22" ht="16.5" x14ac:dyDescent="0.35">
      <c r="A3" s="3" t="s">
        <v>3</v>
      </c>
      <c r="B3" s="3" t="s">
        <v>21</v>
      </c>
      <c r="C3" s="3" t="s">
        <v>4</v>
      </c>
      <c r="D3" s="3" t="s">
        <v>44</v>
      </c>
      <c r="E3" s="3" t="s">
        <v>26</v>
      </c>
      <c r="F3" s="3" t="s">
        <v>6</v>
      </c>
      <c r="G3" s="3" t="s">
        <v>46</v>
      </c>
      <c r="H3" s="3" t="s">
        <v>27</v>
      </c>
      <c r="I3" s="3" t="s">
        <v>7</v>
      </c>
      <c r="J3" s="3" t="s">
        <v>47</v>
      </c>
      <c r="K3" s="3" t="s">
        <v>50</v>
      </c>
      <c r="L3" s="3" t="s">
        <v>8</v>
      </c>
      <c r="M3" s="3" t="s">
        <v>48</v>
      </c>
      <c r="N3" s="3" t="s">
        <v>52</v>
      </c>
      <c r="O3" s="3" t="s">
        <v>28</v>
      </c>
      <c r="P3" s="3" t="s">
        <v>18</v>
      </c>
      <c r="Q3" s="6" t="s">
        <v>30</v>
      </c>
      <c r="R3" s="6" t="s">
        <v>31</v>
      </c>
      <c r="S3" s="6" t="s">
        <v>32</v>
      </c>
      <c r="T3" s="6" t="s">
        <v>33</v>
      </c>
      <c r="U3" s="6" t="s">
        <v>34</v>
      </c>
      <c r="V3" s="6" t="s">
        <v>35</v>
      </c>
    </row>
    <row r="4" spans="1:22" ht="16.5" x14ac:dyDescent="0.35">
      <c r="A4" s="4" t="s">
        <v>2</v>
      </c>
      <c r="B4" s="4" t="s">
        <v>23</v>
      </c>
      <c r="C4" s="4" t="s">
        <v>9</v>
      </c>
      <c r="D4" s="4" t="s">
        <v>2</v>
      </c>
      <c r="E4" s="4" t="s">
        <v>5</v>
      </c>
      <c r="F4" s="4" t="s">
        <v>5</v>
      </c>
      <c r="G4" s="4" t="s">
        <v>2</v>
      </c>
      <c r="H4" s="4" t="s">
        <v>5</v>
      </c>
      <c r="I4" s="4" t="s">
        <v>5</v>
      </c>
      <c r="J4" s="4" t="s">
        <v>2</v>
      </c>
      <c r="K4" s="4" t="s">
        <v>5</v>
      </c>
      <c r="L4" s="4" t="s">
        <v>5</v>
      </c>
      <c r="M4" s="4" t="s">
        <v>2</v>
      </c>
      <c r="N4" s="4" t="s">
        <v>5</v>
      </c>
      <c r="O4" s="4" t="s">
        <v>5</v>
      </c>
      <c r="P4" s="4" t="s">
        <v>719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</row>
    <row r="5" spans="1:22" ht="16.5" x14ac:dyDescent="0.35">
      <c r="A5" s="2" t="s">
        <v>0</v>
      </c>
      <c r="B5" s="2" t="s">
        <v>22</v>
      </c>
      <c r="C5" s="2" t="s">
        <v>42</v>
      </c>
      <c r="D5" s="2" t="s">
        <v>43</v>
      </c>
      <c r="E5" s="2" t="s">
        <v>45</v>
      </c>
      <c r="F5" s="2" t="s">
        <v>24</v>
      </c>
      <c r="G5" s="2" t="s">
        <v>13</v>
      </c>
      <c r="H5" s="2" t="s">
        <v>49</v>
      </c>
      <c r="I5" s="2" t="s">
        <v>14</v>
      </c>
      <c r="J5" s="2" t="s">
        <v>15</v>
      </c>
      <c r="K5" s="2" t="s">
        <v>51</v>
      </c>
      <c r="L5" s="2" t="s">
        <v>16</v>
      </c>
      <c r="M5" s="2" t="s">
        <v>29</v>
      </c>
      <c r="N5" s="2" t="s">
        <v>53</v>
      </c>
      <c r="O5" s="2" t="s">
        <v>17</v>
      </c>
      <c r="P5" s="5" t="s">
        <v>25</v>
      </c>
      <c r="Q5" s="2" t="s">
        <v>36</v>
      </c>
      <c r="R5" s="2" t="s">
        <v>37</v>
      </c>
      <c r="S5" s="2" t="s">
        <v>38</v>
      </c>
      <c r="T5" s="2" t="s">
        <v>39</v>
      </c>
      <c r="U5" s="2" t="s">
        <v>40</v>
      </c>
      <c r="V5" s="2" t="s">
        <v>41</v>
      </c>
    </row>
    <row r="6" spans="1:22" ht="16.5" x14ac:dyDescent="0.35">
      <c r="A6" s="2">
        <v>1</v>
      </c>
      <c r="B6" s="2">
        <v>5</v>
      </c>
      <c r="C6" s="7" t="s">
        <v>54</v>
      </c>
      <c r="D6" s="2">
        <v>1</v>
      </c>
      <c r="E6" s="2">
        <v>405</v>
      </c>
      <c r="F6" s="2" t="s">
        <v>129</v>
      </c>
      <c r="G6" s="2">
        <v>2</v>
      </c>
      <c r="H6" s="2">
        <v>202</v>
      </c>
      <c r="I6" s="2" t="s">
        <v>91</v>
      </c>
      <c r="J6" s="2">
        <v>3</v>
      </c>
      <c r="K6" s="2">
        <v>104</v>
      </c>
      <c r="L6" s="2" t="s">
        <v>75</v>
      </c>
      <c r="M6" s="2">
        <v>4</v>
      </c>
      <c r="N6" s="2">
        <v>423</v>
      </c>
      <c r="O6" s="2" t="s">
        <v>190</v>
      </c>
      <c r="P6" s="5">
        <v>2</v>
      </c>
      <c r="Q6" s="2">
        <v>5</v>
      </c>
      <c r="R6" s="2">
        <v>1</v>
      </c>
      <c r="S6" s="2">
        <v>50</v>
      </c>
      <c r="T6" s="2">
        <v>5</v>
      </c>
      <c r="U6" s="2">
        <v>1</v>
      </c>
      <c r="V6" s="2">
        <v>25</v>
      </c>
    </row>
    <row r="7" spans="1:22" ht="16.5" x14ac:dyDescent="0.35">
      <c r="A7" s="2">
        <v>2</v>
      </c>
      <c r="B7" s="2">
        <v>5</v>
      </c>
      <c r="C7" s="7" t="s">
        <v>55</v>
      </c>
      <c r="D7" s="2">
        <v>1</v>
      </c>
      <c r="E7" s="2">
        <v>420</v>
      </c>
      <c r="F7" s="2" t="s">
        <v>187</v>
      </c>
      <c r="G7" s="2">
        <v>2</v>
      </c>
      <c r="H7" s="2">
        <v>206</v>
      </c>
      <c r="I7" s="2" t="s">
        <v>95</v>
      </c>
      <c r="J7" s="2">
        <v>3</v>
      </c>
      <c r="K7" s="2">
        <v>419</v>
      </c>
      <c r="L7" s="2" t="s">
        <v>142</v>
      </c>
      <c r="M7" s="2">
        <v>4</v>
      </c>
      <c r="N7" s="2">
        <v>205</v>
      </c>
      <c r="O7" s="2" t="s">
        <v>94</v>
      </c>
      <c r="P7" s="2">
        <v>2</v>
      </c>
      <c r="Q7" s="2">
        <v>5</v>
      </c>
      <c r="R7" s="2">
        <v>1</v>
      </c>
      <c r="S7" s="2">
        <v>50</v>
      </c>
      <c r="T7" s="2">
        <v>5</v>
      </c>
      <c r="U7" s="2">
        <v>1</v>
      </c>
      <c r="V7" s="2">
        <v>25</v>
      </c>
    </row>
    <row r="8" spans="1:22" ht="16.5" x14ac:dyDescent="0.35">
      <c r="A8" s="2">
        <v>3</v>
      </c>
      <c r="B8" s="2">
        <v>5</v>
      </c>
      <c r="C8" s="7" t="s">
        <v>56</v>
      </c>
      <c r="D8" s="2">
        <v>1</v>
      </c>
      <c r="E8" s="2">
        <v>408</v>
      </c>
      <c r="F8" s="2" t="s">
        <v>132</v>
      </c>
      <c r="G8" s="2">
        <v>2</v>
      </c>
      <c r="H8" s="2">
        <v>416</v>
      </c>
      <c r="I8" s="2" t="s">
        <v>140</v>
      </c>
      <c r="J8" s="2">
        <v>3</v>
      </c>
      <c r="K8" s="2">
        <v>301</v>
      </c>
      <c r="L8" s="2" t="s">
        <v>106</v>
      </c>
      <c r="M8" s="2">
        <v>4</v>
      </c>
      <c r="N8" s="2">
        <v>423</v>
      </c>
      <c r="O8" s="2" t="s">
        <v>190</v>
      </c>
      <c r="P8" s="2">
        <v>1</v>
      </c>
      <c r="Q8" s="2">
        <v>5</v>
      </c>
      <c r="R8" s="2">
        <v>1</v>
      </c>
      <c r="S8" s="2">
        <v>50</v>
      </c>
      <c r="T8" s="2">
        <v>5</v>
      </c>
      <c r="U8" s="2">
        <v>1</v>
      </c>
      <c r="V8" s="2">
        <v>25</v>
      </c>
    </row>
    <row r="9" spans="1:22" ht="16.5" x14ac:dyDescent="0.35">
      <c r="A9" s="2">
        <v>4</v>
      </c>
      <c r="B9" s="2">
        <v>5</v>
      </c>
      <c r="C9" s="7" t="s">
        <v>57</v>
      </c>
      <c r="D9" s="2">
        <v>1</v>
      </c>
      <c r="E9" s="2">
        <v>427</v>
      </c>
      <c r="F9" s="2" t="s">
        <v>194</v>
      </c>
      <c r="G9" s="2">
        <v>2</v>
      </c>
      <c r="H9" s="2">
        <v>206</v>
      </c>
      <c r="I9" s="2" t="s">
        <v>95</v>
      </c>
      <c r="J9" s="2">
        <v>3</v>
      </c>
      <c r="K9" s="2">
        <v>408</v>
      </c>
      <c r="L9" s="2" t="s">
        <v>132</v>
      </c>
      <c r="M9" s="2">
        <v>4</v>
      </c>
      <c r="N9" s="2">
        <v>405</v>
      </c>
      <c r="O9" s="2" t="s">
        <v>129</v>
      </c>
      <c r="P9" s="2">
        <v>1</v>
      </c>
      <c r="Q9" s="2">
        <v>5</v>
      </c>
      <c r="R9" s="2">
        <v>1</v>
      </c>
      <c r="S9" s="2">
        <v>50</v>
      </c>
      <c r="T9" s="2">
        <v>5</v>
      </c>
      <c r="U9" s="2">
        <v>1</v>
      </c>
      <c r="V9" s="2">
        <v>25</v>
      </c>
    </row>
    <row r="10" spans="1:22" ht="16.5" x14ac:dyDescent="0.35">
      <c r="A10" s="2">
        <v>5</v>
      </c>
      <c r="B10" s="2">
        <v>5</v>
      </c>
      <c r="C10" s="7" t="s">
        <v>58</v>
      </c>
      <c r="D10" s="2">
        <v>1</v>
      </c>
      <c r="E10" s="2">
        <v>205</v>
      </c>
      <c r="F10" s="2" t="s">
        <v>94</v>
      </c>
      <c r="G10" s="2">
        <v>2</v>
      </c>
      <c r="H10" s="2">
        <v>206</v>
      </c>
      <c r="I10" s="2" t="s">
        <v>95</v>
      </c>
      <c r="J10" s="2">
        <v>3</v>
      </c>
      <c r="K10" s="2">
        <v>103</v>
      </c>
      <c r="L10" s="2" t="s">
        <v>74</v>
      </c>
      <c r="M10" s="2">
        <v>4</v>
      </c>
      <c r="N10" s="2">
        <v>202</v>
      </c>
      <c r="O10" s="2" t="s">
        <v>91</v>
      </c>
      <c r="P10" s="2">
        <v>1</v>
      </c>
      <c r="Q10" s="2">
        <v>5</v>
      </c>
      <c r="R10" s="2">
        <v>1</v>
      </c>
      <c r="S10" s="2">
        <v>50</v>
      </c>
      <c r="T10" s="2">
        <v>5</v>
      </c>
      <c r="U10" s="2">
        <v>1</v>
      </c>
      <c r="V10" s="2">
        <v>25</v>
      </c>
    </row>
    <row r="11" spans="1:22" ht="16.5" x14ac:dyDescent="0.35">
      <c r="A11" s="5">
        <v>6</v>
      </c>
      <c r="B11" s="2">
        <v>5</v>
      </c>
      <c r="C11" s="7" t="s">
        <v>59</v>
      </c>
      <c r="D11" s="2">
        <v>1</v>
      </c>
      <c r="E11" s="2">
        <v>405</v>
      </c>
      <c r="F11" s="2" t="s">
        <v>129</v>
      </c>
      <c r="G11" s="2">
        <v>2</v>
      </c>
      <c r="H11" s="2">
        <v>103</v>
      </c>
      <c r="I11" s="2" t="s">
        <v>74</v>
      </c>
      <c r="J11" s="2">
        <v>3</v>
      </c>
      <c r="K11" s="2">
        <v>202</v>
      </c>
      <c r="L11" s="2" t="s">
        <v>91</v>
      </c>
      <c r="M11" s="2">
        <v>4</v>
      </c>
      <c r="N11" s="2">
        <v>104</v>
      </c>
      <c r="O11" s="2" t="s">
        <v>75</v>
      </c>
      <c r="P11" s="2">
        <v>1</v>
      </c>
      <c r="Q11" s="2">
        <v>5</v>
      </c>
      <c r="R11" s="2">
        <v>1</v>
      </c>
      <c r="S11" s="2">
        <v>50</v>
      </c>
      <c r="T11" s="2">
        <v>5</v>
      </c>
      <c r="U11" s="2">
        <v>1</v>
      </c>
      <c r="V11" s="2">
        <v>25</v>
      </c>
    </row>
    <row r="12" spans="1:22" ht="16.5" x14ac:dyDescent="0.35">
      <c r="A12" s="5">
        <v>7</v>
      </c>
      <c r="B12" s="2">
        <v>5</v>
      </c>
      <c r="C12" s="7" t="s">
        <v>217</v>
      </c>
      <c r="D12" s="2">
        <v>1</v>
      </c>
      <c r="E12" s="2">
        <v>104</v>
      </c>
      <c r="F12" s="2" t="s">
        <v>75</v>
      </c>
      <c r="G12" s="2">
        <v>2</v>
      </c>
      <c r="H12" s="2">
        <v>410</v>
      </c>
      <c r="I12" s="2" t="s">
        <v>134</v>
      </c>
      <c r="J12" s="2">
        <v>3</v>
      </c>
      <c r="K12" s="2">
        <v>423</v>
      </c>
      <c r="L12" s="2" t="s">
        <v>190</v>
      </c>
      <c r="M12" s="2">
        <v>4</v>
      </c>
      <c r="N12" s="2">
        <v>408</v>
      </c>
      <c r="O12" s="2" t="s">
        <v>132</v>
      </c>
      <c r="P12" s="2">
        <v>1</v>
      </c>
      <c r="Q12" s="2">
        <v>5</v>
      </c>
      <c r="R12" s="2">
        <v>1</v>
      </c>
      <c r="S12" s="2">
        <v>50</v>
      </c>
      <c r="T12" s="2">
        <v>5</v>
      </c>
      <c r="U12" s="2">
        <v>1</v>
      </c>
      <c r="V12" s="2">
        <v>25</v>
      </c>
    </row>
    <row r="13" spans="1:22" ht="16.5" x14ac:dyDescent="0.35">
      <c r="A13" s="5">
        <v>8</v>
      </c>
      <c r="B13" s="2">
        <v>5</v>
      </c>
      <c r="C13" s="7" t="s">
        <v>60</v>
      </c>
      <c r="D13" s="2">
        <v>1</v>
      </c>
      <c r="E13" s="2">
        <v>410</v>
      </c>
      <c r="F13" s="2" t="s">
        <v>134</v>
      </c>
      <c r="G13" s="2">
        <v>2</v>
      </c>
      <c r="H13" s="2">
        <v>420</v>
      </c>
      <c r="I13" s="2" t="s">
        <v>187</v>
      </c>
      <c r="J13" s="2">
        <v>3</v>
      </c>
      <c r="K13" s="2">
        <v>409</v>
      </c>
      <c r="L13" s="2" t="s">
        <v>133</v>
      </c>
      <c r="M13" s="2">
        <v>4</v>
      </c>
      <c r="N13" s="2">
        <v>206</v>
      </c>
      <c r="O13" s="2" t="s">
        <v>95</v>
      </c>
      <c r="P13" s="2">
        <v>3</v>
      </c>
      <c r="Q13" s="2">
        <v>5</v>
      </c>
      <c r="R13" s="2">
        <v>1</v>
      </c>
      <c r="S13" s="2">
        <v>50</v>
      </c>
      <c r="T13" s="2">
        <v>5</v>
      </c>
      <c r="U13" s="2">
        <v>1</v>
      </c>
      <c r="V13" s="2">
        <v>25</v>
      </c>
    </row>
    <row r="14" spans="1:22" ht="16.5" x14ac:dyDescent="0.35">
      <c r="A14" s="5">
        <v>9</v>
      </c>
      <c r="B14" s="2">
        <v>5</v>
      </c>
      <c r="C14" s="7" t="s">
        <v>61</v>
      </c>
      <c r="D14" s="2">
        <v>1</v>
      </c>
      <c r="E14" s="2">
        <v>206</v>
      </c>
      <c r="F14" s="2" t="s">
        <v>95</v>
      </c>
      <c r="G14" s="2">
        <v>2</v>
      </c>
      <c r="H14" s="2">
        <v>205</v>
      </c>
      <c r="I14" s="2" t="s">
        <v>94</v>
      </c>
      <c r="J14" s="2">
        <v>3</v>
      </c>
      <c r="K14" s="2">
        <v>301</v>
      </c>
      <c r="L14" s="2" t="s">
        <v>106</v>
      </c>
      <c r="M14" s="2">
        <v>4</v>
      </c>
      <c r="N14" s="2">
        <v>202</v>
      </c>
      <c r="O14" s="2" t="s">
        <v>91</v>
      </c>
      <c r="P14" s="2">
        <v>1</v>
      </c>
      <c r="Q14" s="2">
        <v>5</v>
      </c>
      <c r="R14" s="2">
        <v>1</v>
      </c>
      <c r="S14" s="2">
        <v>50</v>
      </c>
      <c r="T14" s="2">
        <v>5</v>
      </c>
      <c r="U14" s="2">
        <v>1</v>
      </c>
      <c r="V14" s="2">
        <v>25</v>
      </c>
    </row>
    <row r="15" spans="1:22" ht="16.5" x14ac:dyDescent="0.35">
      <c r="A15" s="5">
        <v>10</v>
      </c>
      <c r="B15" s="2">
        <v>5</v>
      </c>
      <c r="C15" s="7" t="s">
        <v>62</v>
      </c>
      <c r="D15" s="2">
        <v>1</v>
      </c>
      <c r="E15" s="2">
        <v>302</v>
      </c>
      <c r="F15" s="2" t="s">
        <v>107</v>
      </c>
      <c r="G15" s="2">
        <v>2</v>
      </c>
      <c r="H15" s="2">
        <v>404</v>
      </c>
      <c r="I15" s="2" t="s">
        <v>128</v>
      </c>
      <c r="J15" s="2">
        <v>3</v>
      </c>
      <c r="K15" s="2">
        <v>216</v>
      </c>
      <c r="L15" s="2" t="s">
        <v>104</v>
      </c>
      <c r="M15" s="2">
        <v>4</v>
      </c>
      <c r="N15" s="2">
        <v>217</v>
      </c>
      <c r="O15" s="2" t="s">
        <v>105</v>
      </c>
      <c r="P15" s="2">
        <v>2</v>
      </c>
      <c r="Q15" s="2">
        <v>5</v>
      </c>
      <c r="R15" s="2">
        <v>1</v>
      </c>
      <c r="S15" s="2">
        <v>50</v>
      </c>
      <c r="T15" s="2">
        <v>5</v>
      </c>
      <c r="U15" s="2">
        <v>1</v>
      </c>
      <c r="V15" s="2">
        <v>25</v>
      </c>
    </row>
    <row r="16" spans="1:22" ht="16.5" x14ac:dyDescent="0.35">
      <c r="A16" s="5">
        <v>11</v>
      </c>
      <c r="B16" s="2">
        <v>5</v>
      </c>
      <c r="C16" s="7" t="s">
        <v>63</v>
      </c>
      <c r="D16" s="2">
        <v>1</v>
      </c>
      <c r="E16" s="2">
        <v>404</v>
      </c>
      <c r="F16" s="2" t="s">
        <v>711</v>
      </c>
      <c r="G16" s="2">
        <v>2</v>
      </c>
      <c r="H16" s="2">
        <v>302</v>
      </c>
      <c r="I16" s="2" t="s">
        <v>107</v>
      </c>
      <c r="J16" s="2">
        <v>3</v>
      </c>
      <c r="K16" s="2">
        <v>216</v>
      </c>
      <c r="L16" s="2" t="s">
        <v>104</v>
      </c>
      <c r="M16" s="2">
        <v>4</v>
      </c>
      <c r="N16" s="2">
        <v>217</v>
      </c>
      <c r="O16" s="2" t="s">
        <v>105</v>
      </c>
      <c r="P16" s="2">
        <v>2</v>
      </c>
      <c r="Q16" s="2">
        <v>5</v>
      </c>
      <c r="R16" s="2">
        <v>1</v>
      </c>
      <c r="S16" s="2">
        <v>50</v>
      </c>
      <c r="T16" s="2">
        <v>5</v>
      </c>
      <c r="U16" s="2">
        <v>1</v>
      </c>
      <c r="V16" s="2">
        <v>25</v>
      </c>
    </row>
    <row r="17" spans="1:22" ht="16.5" x14ac:dyDescent="0.35">
      <c r="A17" s="5">
        <v>12</v>
      </c>
      <c r="B17" s="2">
        <v>5</v>
      </c>
      <c r="C17" s="7" t="s">
        <v>64</v>
      </c>
      <c r="D17" s="2">
        <v>1</v>
      </c>
      <c r="E17" s="2">
        <v>416</v>
      </c>
      <c r="F17" s="2" t="s">
        <v>140</v>
      </c>
      <c r="G17" s="2">
        <v>2</v>
      </c>
      <c r="H17" s="2">
        <v>202</v>
      </c>
      <c r="I17" s="2" t="s">
        <v>91</v>
      </c>
      <c r="J17" s="2">
        <v>3</v>
      </c>
      <c r="K17" s="2">
        <v>408</v>
      </c>
      <c r="L17" s="2" t="s">
        <v>132</v>
      </c>
      <c r="M17" s="2">
        <v>4</v>
      </c>
      <c r="N17" s="2">
        <v>104</v>
      </c>
      <c r="O17" s="2" t="s">
        <v>75</v>
      </c>
      <c r="P17" s="2">
        <v>1</v>
      </c>
      <c r="Q17" s="2">
        <v>5</v>
      </c>
      <c r="R17" s="2">
        <v>1</v>
      </c>
      <c r="S17" s="2">
        <v>50</v>
      </c>
      <c r="T17" s="2">
        <v>5</v>
      </c>
      <c r="U17" s="2">
        <v>1</v>
      </c>
      <c r="V17" s="2">
        <v>25</v>
      </c>
    </row>
    <row r="18" spans="1:22" ht="16.5" x14ac:dyDescent="0.35">
      <c r="A18" s="5">
        <v>13</v>
      </c>
      <c r="B18" s="2">
        <v>5</v>
      </c>
      <c r="C18" s="7" t="s">
        <v>65</v>
      </c>
      <c r="D18" s="2">
        <v>1</v>
      </c>
      <c r="E18" s="2">
        <v>409</v>
      </c>
      <c r="F18" s="2" t="s">
        <v>133</v>
      </c>
      <c r="G18" s="2">
        <v>2</v>
      </c>
      <c r="H18" s="2">
        <v>205</v>
      </c>
      <c r="I18" s="2" t="s">
        <v>94</v>
      </c>
      <c r="J18" s="2">
        <v>3</v>
      </c>
      <c r="K18" s="2">
        <v>301</v>
      </c>
      <c r="L18" s="2" t="s">
        <v>106</v>
      </c>
      <c r="M18" s="2">
        <v>4</v>
      </c>
      <c r="N18" s="2">
        <v>408</v>
      </c>
      <c r="O18" s="2" t="s">
        <v>132</v>
      </c>
      <c r="P18" s="2">
        <v>3</v>
      </c>
      <c r="Q18" s="2">
        <v>5</v>
      </c>
      <c r="R18" s="2">
        <v>1</v>
      </c>
      <c r="S18" s="2">
        <v>50</v>
      </c>
      <c r="T18" s="2">
        <v>5</v>
      </c>
      <c r="U18" s="2">
        <v>1</v>
      </c>
      <c r="V18" s="2">
        <v>25</v>
      </c>
    </row>
    <row r="19" spans="1:22" ht="16.5" x14ac:dyDescent="0.35">
      <c r="A19" s="5">
        <v>14</v>
      </c>
      <c r="B19" s="2">
        <v>5</v>
      </c>
      <c r="C19" s="7" t="s">
        <v>216</v>
      </c>
      <c r="D19" s="2">
        <v>1</v>
      </c>
      <c r="E19" s="2">
        <v>104</v>
      </c>
      <c r="F19" s="2" t="s">
        <v>75</v>
      </c>
      <c r="G19" s="2">
        <v>2</v>
      </c>
      <c r="H19" s="2">
        <v>202</v>
      </c>
      <c r="I19" s="2" t="s">
        <v>91</v>
      </c>
      <c r="J19" s="2">
        <v>3</v>
      </c>
      <c r="K19" s="2">
        <v>423</v>
      </c>
      <c r="L19" s="2" t="s">
        <v>190</v>
      </c>
      <c r="M19" s="2">
        <v>4</v>
      </c>
      <c r="N19" s="2">
        <v>410</v>
      </c>
      <c r="O19" s="2" t="s">
        <v>134</v>
      </c>
      <c r="P19" s="2">
        <v>1</v>
      </c>
      <c r="Q19" s="2">
        <v>5</v>
      </c>
      <c r="R19" s="2">
        <v>1</v>
      </c>
      <c r="S19" s="2">
        <v>50</v>
      </c>
      <c r="T19" s="2">
        <v>5</v>
      </c>
      <c r="U19" s="2">
        <v>1</v>
      </c>
      <c r="V19" s="2">
        <v>25</v>
      </c>
    </row>
    <row r="20" spans="1:22" ht="16.5" x14ac:dyDescent="0.35">
      <c r="A20" s="5">
        <v>15</v>
      </c>
      <c r="B20" s="2">
        <v>5</v>
      </c>
      <c r="C20" s="7" t="s">
        <v>66</v>
      </c>
      <c r="D20" s="2">
        <v>1</v>
      </c>
      <c r="E20" s="2">
        <v>301</v>
      </c>
      <c r="F20" s="2" t="s">
        <v>106</v>
      </c>
      <c r="G20" s="2">
        <v>2</v>
      </c>
      <c r="H20" s="2">
        <v>205</v>
      </c>
      <c r="I20" s="2" t="s">
        <v>94</v>
      </c>
      <c r="J20" s="2">
        <v>3</v>
      </c>
      <c r="K20" s="2">
        <v>410</v>
      </c>
      <c r="L20" s="2" t="s">
        <v>134</v>
      </c>
      <c r="M20" s="2">
        <v>4</v>
      </c>
      <c r="N20" s="2">
        <v>406</v>
      </c>
      <c r="O20" s="2" t="s">
        <v>130</v>
      </c>
      <c r="P20" s="2">
        <v>2</v>
      </c>
      <c r="Q20" s="2">
        <v>5</v>
      </c>
      <c r="R20" s="2">
        <v>1</v>
      </c>
      <c r="S20" s="2">
        <v>50</v>
      </c>
      <c r="T20" s="2">
        <v>5</v>
      </c>
      <c r="U20" s="2">
        <v>1</v>
      </c>
      <c r="V20" s="2">
        <v>25</v>
      </c>
    </row>
    <row r="21" spans="1:22" ht="16.5" x14ac:dyDescent="0.35">
      <c r="A21" s="5">
        <v>16</v>
      </c>
      <c r="B21" s="2">
        <v>5</v>
      </c>
      <c r="C21" s="7" t="s">
        <v>67</v>
      </c>
      <c r="D21" s="2">
        <v>1</v>
      </c>
      <c r="E21" s="2">
        <v>103</v>
      </c>
      <c r="F21" s="2" t="s">
        <v>74</v>
      </c>
      <c r="G21" s="2">
        <v>2</v>
      </c>
      <c r="H21" s="2">
        <v>202</v>
      </c>
      <c r="I21" s="2" t="s">
        <v>91</v>
      </c>
      <c r="J21" s="2">
        <v>3</v>
      </c>
      <c r="K21" s="2">
        <v>405</v>
      </c>
      <c r="L21" s="2" t="s">
        <v>129</v>
      </c>
      <c r="M21" s="2">
        <v>4</v>
      </c>
      <c r="N21" s="2">
        <v>427</v>
      </c>
      <c r="O21" s="2" t="s">
        <v>194</v>
      </c>
      <c r="P21" s="2">
        <v>3</v>
      </c>
      <c r="Q21" s="2">
        <v>5</v>
      </c>
      <c r="R21" s="2">
        <v>1</v>
      </c>
      <c r="S21" s="2">
        <v>50</v>
      </c>
      <c r="T21" s="2">
        <v>5</v>
      </c>
      <c r="U21" s="2">
        <v>1</v>
      </c>
      <c r="V21" s="2">
        <v>25</v>
      </c>
    </row>
    <row r="22" spans="1:22" ht="16.5" x14ac:dyDescent="0.35">
      <c r="A22" s="5">
        <v>17</v>
      </c>
      <c r="B22" s="2">
        <v>5</v>
      </c>
      <c r="C22" s="7" t="s">
        <v>68</v>
      </c>
      <c r="D22" s="2">
        <v>1</v>
      </c>
      <c r="E22" s="2">
        <v>419</v>
      </c>
      <c r="F22" s="2" t="s">
        <v>142</v>
      </c>
      <c r="G22" s="2">
        <v>2</v>
      </c>
      <c r="H22" s="2">
        <v>405</v>
      </c>
      <c r="I22" s="2" t="s">
        <v>129</v>
      </c>
      <c r="J22" s="2">
        <v>3</v>
      </c>
      <c r="K22" s="2">
        <v>202</v>
      </c>
      <c r="L22" s="2" t="s">
        <v>91</v>
      </c>
      <c r="M22" s="2">
        <v>4</v>
      </c>
      <c r="N22" s="2">
        <v>423</v>
      </c>
      <c r="O22" s="2" t="s">
        <v>190</v>
      </c>
      <c r="P22" s="2">
        <v>1</v>
      </c>
      <c r="Q22" s="2">
        <v>5</v>
      </c>
      <c r="R22" s="2">
        <v>1</v>
      </c>
      <c r="S22" s="2">
        <v>50</v>
      </c>
      <c r="T22" s="2">
        <v>5</v>
      </c>
      <c r="U22" s="2">
        <v>1</v>
      </c>
      <c r="V22" s="2">
        <v>25</v>
      </c>
    </row>
    <row r="23" spans="1:22" ht="16.5" x14ac:dyDescent="0.35">
      <c r="A23" s="5">
        <v>18</v>
      </c>
      <c r="B23" s="2">
        <v>5</v>
      </c>
      <c r="C23" s="7" t="s">
        <v>69</v>
      </c>
      <c r="D23" s="2">
        <v>1</v>
      </c>
      <c r="E23" s="2">
        <v>103</v>
      </c>
      <c r="F23" s="2" t="s">
        <v>74</v>
      </c>
      <c r="G23" s="2">
        <v>2</v>
      </c>
      <c r="H23" s="2">
        <v>202</v>
      </c>
      <c r="I23" s="2" t="s">
        <v>91</v>
      </c>
      <c r="J23" s="2">
        <v>3</v>
      </c>
      <c r="K23" s="2">
        <v>104</v>
      </c>
      <c r="L23" s="2" t="s">
        <v>75</v>
      </c>
      <c r="M23" s="2">
        <v>4</v>
      </c>
      <c r="N23" s="2">
        <v>423</v>
      </c>
      <c r="O23" s="2" t="s">
        <v>190</v>
      </c>
      <c r="P23" s="2">
        <v>2</v>
      </c>
      <c r="Q23" s="2">
        <v>5</v>
      </c>
      <c r="R23" s="2">
        <v>1</v>
      </c>
      <c r="S23" s="2">
        <v>50</v>
      </c>
      <c r="T23" s="2">
        <v>5</v>
      </c>
      <c r="U23" s="2">
        <v>1</v>
      </c>
      <c r="V23" s="2">
        <v>25</v>
      </c>
    </row>
    <row r="24" spans="1:22" ht="16.5" x14ac:dyDescent="0.35">
      <c r="A24" s="5">
        <v>19</v>
      </c>
      <c r="B24" s="2">
        <v>5</v>
      </c>
      <c r="C24" s="7" t="s">
        <v>70</v>
      </c>
      <c r="D24" s="2">
        <v>1</v>
      </c>
      <c r="E24" s="2">
        <v>206</v>
      </c>
      <c r="F24" s="2" t="s">
        <v>95</v>
      </c>
      <c r="G24" s="2">
        <v>2</v>
      </c>
      <c r="H24" s="2">
        <v>205</v>
      </c>
      <c r="I24" s="2" t="s">
        <v>94</v>
      </c>
      <c r="J24" s="2">
        <v>3</v>
      </c>
      <c r="K24" s="2">
        <v>405</v>
      </c>
      <c r="L24" s="2" t="s">
        <v>129</v>
      </c>
      <c r="M24" s="2">
        <v>4</v>
      </c>
      <c r="N24" s="2">
        <v>103</v>
      </c>
      <c r="O24" s="2" t="s">
        <v>74</v>
      </c>
      <c r="P24" s="2">
        <v>2</v>
      </c>
      <c r="Q24" s="2">
        <v>5</v>
      </c>
      <c r="R24" s="2">
        <v>1</v>
      </c>
      <c r="S24" s="2">
        <v>50</v>
      </c>
      <c r="T24" s="2">
        <v>5</v>
      </c>
      <c r="U24" s="2">
        <v>1</v>
      </c>
      <c r="V24" s="2">
        <v>25</v>
      </c>
    </row>
    <row r="25" spans="1:22" ht="16.5" x14ac:dyDescent="0.35">
      <c r="A25" s="5">
        <v>20</v>
      </c>
      <c r="B25" s="2">
        <v>5</v>
      </c>
      <c r="C25" s="7" t="s">
        <v>71</v>
      </c>
      <c r="D25" s="2">
        <v>1</v>
      </c>
      <c r="E25" s="2">
        <v>301</v>
      </c>
      <c r="F25" s="2" t="s">
        <v>106</v>
      </c>
      <c r="G25" s="2">
        <v>2</v>
      </c>
      <c r="H25" s="2">
        <v>103</v>
      </c>
      <c r="I25" s="2" t="s">
        <v>74</v>
      </c>
      <c r="J25" s="2">
        <v>3</v>
      </c>
      <c r="K25" s="2">
        <v>202</v>
      </c>
      <c r="L25" s="2" t="s">
        <v>91</v>
      </c>
      <c r="M25" s="2">
        <v>4</v>
      </c>
      <c r="N25" s="2">
        <v>205</v>
      </c>
      <c r="O25" s="2" t="s">
        <v>94</v>
      </c>
      <c r="P25" s="2">
        <v>2</v>
      </c>
      <c r="Q25" s="2">
        <v>5</v>
      </c>
      <c r="R25" s="2">
        <v>1</v>
      </c>
      <c r="S25" s="2">
        <v>50</v>
      </c>
      <c r="T25" s="2">
        <v>5</v>
      </c>
      <c r="U25" s="2">
        <v>1</v>
      </c>
      <c r="V25" s="2">
        <v>25</v>
      </c>
    </row>
    <row r="26" spans="1:22" ht="16.5" x14ac:dyDescent="0.35">
      <c r="A26" s="5">
        <v>21</v>
      </c>
      <c r="B26" s="2">
        <v>5</v>
      </c>
      <c r="C26" s="8" t="s">
        <v>218</v>
      </c>
      <c r="D26" s="2">
        <v>1</v>
      </c>
      <c r="E26" s="2">
        <v>310</v>
      </c>
      <c r="F26" s="2" t="s">
        <v>115</v>
      </c>
      <c r="G26" s="2">
        <v>2</v>
      </c>
      <c r="H26" s="2">
        <v>215</v>
      </c>
      <c r="I26" s="2" t="s">
        <v>103</v>
      </c>
      <c r="J26" s="2">
        <v>3</v>
      </c>
      <c r="K26" s="2">
        <v>205</v>
      </c>
      <c r="L26" s="2" t="s">
        <v>94</v>
      </c>
      <c r="M26" s="2">
        <v>4</v>
      </c>
      <c r="N26" s="2">
        <v>206</v>
      </c>
      <c r="O26" s="2" t="s">
        <v>95</v>
      </c>
      <c r="P26" s="2">
        <v>3</v>
      </c>
      <c r="Q26" s="2">
        <v>5</v>
      </c>
      <c r="R26" s="2">
        <v>1</v>
      </c>
      <c r="S26" s="2">
        <v>50</v>
      </c>
      <c r="T26" s="2">
        <v>5</v>
      </c>
      <c r="U26" s="2">
        <v>1</v>
      </c>
      <c r="V26" s="2">
        <v>25</v>
      </c>
    </row>
    <row r="27" spans="1:22" ht="16.5" x14ac:dyDescent="0.35">
      <c r="A27" s="5">
        <v>22</v>
      </c>
      <c r="B27" s="2">
        <v>5</v>
      </c>
      <c r="C27" s="8" t="s">
        <v>219</v>
      </c>
      <c r="D27" s="2">
        <v>1</v>
      </c>
      <c r="E27" s="2">
        <v>117</v>
      </c>
      <c r="F27" s="2" t="s">
        <v>88</v>
      </c>
      <c r="G27" s="2">
        <v>2</v>
      </c>
      <c r="H27" s="2">
        <v>105</v>
      </c>
      <c r="I27" s="2" t="s">
        <v>76</v>
      </c>
      <c r="J27" s="2">
        <v>3</v>
      </c>
      <c r="K27" s="2">
        <v>106</v>
      </c>
      <c r="L27" s="2" t="s">
        <v>77</v>
      </c>
      <c r="M27" s="2">
        <v>4</v>
      </c>
      <c r="N27" s="2">
        <v>103</v>
      </c>
      <c r="O27" s="2" t="s">
        <v>74</v>
      </c>
      <c r="P27" s="2">
        <v>2</v>
      </c>
      <c r="Q27" s="2">
        <v>5</v>
      </c>
      <c r="R27" s="2">
        <v>1</v>
      </c>
      <c r="S27" s="2">
        <v>50</v>
      </c>
      <c r="T27" s="2">
        <v>5</v>
      </c>
      <c r="U27" s="2">
        <v>1</v>
      </c>
      <c r="V27" s="2">
        <v>25</v>
      </c>
    </row>
    <row r="28" spans="1:22" ht="16.5" x14ac:dyDescent="0.35">
      <c r="A28" s="5">
        <v>23</v>
      </c>
      <c r="B28" s="2">
        <v>5</v>
      </c>
      <c r="C28" s="8" t="s">
        <v>220</v>
      </c>
      <c r="D28" s="2">
        <v>1</v>
      </c>
      <c r="E28" s="2">
        <v>115</v>
      </c>
      <c r="F28" s="2" t="s">
        <v>86</v>
      </c>
      <c r="G28" s="2">
        <v>2</v>
      </c>
      <c r="H28" s="2">
        <v>111</v>
      </c>
      <c r="I28" s="2" t="s">
        <v>82</v>
      </c>
      <c r="J28" s="2">
        <v>3</v>
      </c>
      <c r="K28" s="2">
        <v>116</v>
      </c>
      <c r="L28" s="2" t="s">
        <v>87</v>
      </c>
      <c r="M28" s="2">
        <v>4</v>
      </c>
      <c r="N28" s="2">
        <v>124</v>
      </c>
      <c r="O28" s="2" t="s">
        <v>631</v>
      </c>
      <c r="P28" s="2">
        <v>1</v>
      </c>
      <c r="Q28" s="2">
        <v>5</v>
      </c>
      <c r="R28" s="2">
        <v>1</v>
      </c>
      <c r="S28" s="2">
        <v>50</v>
      </c>
      <c r="T28" s="2">
        <v>5</v>
      </c>
      <c r="U28" s="2">
        <v>1</v>
      </c>
      <c r="V28" s="2">
        <v>25</v>
      </c>
    </row>
    <row r="29" spans="1:22" ht="16.5" x14ac:dyDescent="0.35">
      <c r="A29" s="5">
        <v>24</v>
      </c>
      <c r="B29" s="2">
        <v>5</v>
      </c>
      <c r="C29" s="8" t="s">
        <v>221</v>
      </c>
      <c r="D29" s="2">
        <v>1</v>
      </c>
      <c r="E29" s="2">
        <v>411</v>
      </c>
      <c r="F29" s="2" t="s">
        <v>135</v>
      </c>
      <c r="G29" s="2">
        <v>2</v>
      </c>
      <c r="H29" s="2">
        <v>103</v>
      </c>
      <c r="I29" s="2" t="s">
        <v>74</v>
      </c>
      <c r="J29" s="2">
        <v>3</v>
      </c>
      <c r="K29" s="2">
        <v>429</v>
      </c>
      <c r="L29" s="2" t="s">
        <v>196</v>
      </c>
      <c r="M29" s="2">
        <v>4</v>
      </c>
      <c r="N29" s="2">
        <v>101</v>
      </c>
      <c r="O29" s="2" t="s">
        <v>72</v>
      </c>
      <c r="P29" s="2">
        <v>1</v>
      </c>
      <c r="Q29" s="2">
        <v>5</v>
      </c>
      <c r="R29" s="2">
        <v>1</v>
      </c>
      <c r="S29" s="2">
        <v>50</v>
      </c>
      <c r="T29" s="2">
        <v>5</v>
      </c>
      <c r="U29" s="2">
        <v>1</v>
      </c>
      <c r="V29" s="2">
        <v>25</v>
      </c>
    </row>
    <row r="30" spans="1:22" ht="16.5" x14ac:dyDescent="0.35">
      <c r="A30" s="5">
        <v>25</v>
      </c>
      <c r="B30" s="2">
        <v>5</v>
      </c>
      <c r="C30" s="8" t="s">
        <v>222</v>
      </c>
      <c r="D30" s="2">
        <v>1</v>
      </c>
      <c r="E30" s="2">
        <v>103</v>
      </c>
      <c r="F30" s="2" t="s">
        <v>74</v>
      </c>
      <c r="G30" s="2">
        <v>2</v>
      </c>
      <c r="H30" s="2">
        <v>115</v>
      </c>
      <c r="I30" s="2" t="s">
        <v>86</v>
      </c>
      <c r="J30" s="2">
        <v>3</v>
      </c>
      <c r="K30" s="2">
        <v>116</v>
      </c>
      <c r="L30" s="2" t="s">
        <v>87</v>
      </c>
      <c r="M30" s="2">
        <v>4</v>
      </c>
      <c r="N30" s="2">
        <v>111</v>
      </c>
      <c r="O30" s="2" t="s">
        <v>82</v>
      </c>
      <c r="P30" s="2">
        <v>4</v>
      </c>
      <c r="Q30" s="2">
        <v>5</v>
      </c>
      <c r="R30" s="2">
        <v>1</v>
      </c>
      <c r="S30" s="2">
        <v>50</v>
      </c>
      <c r="T30" s="2">
        <v>5</v>
      </c>
      <c r="U30" s="2">
        <v>1</v>
      </c>
      <c r="V30" s="2">
        <v>25</v>
      </c>
    </row>
    <row r="31" spans="1:22" ht="16.5" x14ac:dyDescent="0.35">
      <c r="A31" s="5">
        <v>26</v>
      </c>
      <c r="B31" s="2">
        <v>5</v>
      </c>
      <c r="C31" s="8" t="s">
        <v>223</v>
      </c>
      <c r="D31" s="2">
        <v>1</v>
      </c>
      <c r="E31" s="2">
        <v>307</v>
      </c>
      <c r="F31" s="2" t="s">
        <v>112</v>
      </c>
      <c r="G31" s="2">
        <v>2</v>
      </c>
      <c r="H31" s="2">
        <v>308</v>
      </c>
      <c r="I31" s="2" t="s">
        <v>113</v>
      </c>
      <c r="J31" s="2">
        <v>3</v>
      </c>
      <c r="K31" s="2">
        <v>311</v>
      </c>
      <c r="L31" s="2" t="s">
        <v>116</v>
      </c>
      <c r="M31" s="2">
        <v>4</v>
      </c>
      <c r="N31" s="2">
        <v>312</v>
      </c>
      <c r="O31" s="2" t="s">
        <v>117</v>
      </c>
      <c r="P31" s="2">
        <v>2</v>
      </c>
      <c r="Q31" s="2">
        <v>5</v>
      </c>
      <c r="R31" s="2">
        <v>1</v>
      </c>
      <c r="S31" s="2">
        <v>50</v>
      </c>
      <c r="T31" s="2">
        <v>5</v>
      </c>
      <c r="U31" s="2">
        <v>1</v>
      </c>
      <c r="V31" s="2">
        <v>25</v>
      </c>
    </row>
    <row r="32" spans="1:22" ht="16.5" x14ac:dyDescent="0.35">
      <c r="A32" s="5">
        <v>27</v>
      </c>
      <c r="B32" s="2">
        <v>5</v>
      </c>
      <c r="C32" s="8" t="s">
        <v>224</v>
      </c>
      <c r="D32" s="2">
        <v>1</v>
      </c>
      <c r="E32" s="2">
        <v>312</v>
      </c>
      <c r="F32" s="2" t="s">
        <v>117</v>
      </c>
      <c r="G32" s="2">
        <v>2</v>
      </c>
      <c r="H32" s="2">
        <v>319</v>
      </c>
      <c r="I32" s="2" t="s">
        <v>124</v>
      </c>
      <c r="J32" s="2">
        <v>3</v>
      </c>
      <c r="K32" s="2">
        <v>315</v>
      </c>
      <c r="L32" s="2" t="s">
        <v>120</v>
      </c>
      <c r="M32" s="2">
        <v>4</v>
      </c>
      <c r="N32" s="2">
        <v>311</v>
      </c>
      <c r="O32" s="2" t="s">
        <v>116</v>
      </c>
      <c r="P32" s="2">
        <v>2</v>
      </c>
      <c r="Q32" s="2">
        <v>5</v>
      </c>
      <c r="R32" s="2">
        <v>1</v>
      </c>
      <c r="S32" s="2">
        <v>50</v>
      </c>
      <c r="T32" s="2">
        <v>5</v>
      </c>
      <c r="U32" s="2">
        <v>1</v>
      </c>
      <c r="V32" s="2">
        <v>25</v>
      </c>
    </row>
    <row r="33" spans="1:22" ht="16.5" x14ac:dyDescent="0.35">
      <c r="A33" s="5">
        <v>28</v>
      </c>
      <c r="B33" s="2">
        <v>5</v>
      </c>
      <c r="C33" s="8" t="s">
        <v>225</v>
      </c>
      <c r="D33" s="2">
        <v>1</v>
      </c>
      <c r="E33" s="2">
        <v>104</v>
      </c>
      <c r="F33" s="2" t="s">
        <v>75</v>
      </c>
      <c r="G33" s="2">
        <v>2</v>
      </c>
      <c r="H33" s="2">
        <v>102</v>
      </c>
      <c r="I33" s="2" t="s">
        <v>73</v>
      </c>
      <c r="J33" s="2">
        <v>3</v>
      </c>
      <c r="K33" s="2">
        <v>101</v>
      </c>
      <c r="L33" s="2" t="s">
        <v>72</v>
      </c>
      <c r="M33" s="2">
        <v>4</v>
      </c>
      <c r="N33" s="2">
        <v>110</v>
      </c>
      <c r="O33" s="2" t="s">
        <v>81</v>
      </c>
      <c r="P33" s="2">
        <v>2</v>
      </c>
      <c r="Q33" s="2">
        <v>5</v>
      </c>
      <c r="R33" s="2">
        <v>1</v>
      </c>
      <c r="S33" s="2">
        <v>50</v>
      </c>
      <c r="T33" s="2">
        <v>5</v>
      </c>
      <c r="U33" s="2">
        <v>1</v>
      </c>
      <c r="V33" s="2">
        <v>25</v>
      </c>
    </row>
    <row r="34" spans="1:22" ht="16.5" x14ac:dyDescent="0.35">
      <c r="A34" s="5">
        <v>29</v>
      </c>
      <c r="B34" s="2">
        <v>5</v>
      </c>
      <c r="C34" s="8" t="s">
        <v>693</v>
      </c>
      <c r="D34" s="2">
        <v>1</v>
      </c>
      <c r="E34" s="2">
        <v>110</v>
      </c>
      <c r="F34" s="2" t="s">
        <v>81</v>
      </c>
      <c r="G34" s="2">
        <v>2</v>
      </c>
      <c r="H34" s="2">
        <v>109</v>
      </c>
      <c r="I34" s="2" t="s">
        <v>80</v>
      </c>
      <c r="J34" s="2">
        <v>3</v>
      </c>
      <c r="K34" s="2">
        <v>315</v>
      </c>
      <c r="L34" s="2" t="s">
        <v>120</v>
      </c>
      <c r="M34" s="2">
        <v>4</v>
      </c>
      <c r="N34" s="2">
        <v>312</v>
      </c>
      <c r="O34" s="2" t="s">
        <v>117</v>
      </c>
      <c r="P34" s="2">
        <v>3</v>
      </c>
      <c r="Q34" s="2">
        <v>5</v>
      </c>
      <c r="R34" s="2">
        <v>1</v>
      </c>
      <c r="S34" s="2">
        <v>50</v>
      </c>
      <c r="T34" s="2">
        <v>5</v>
      </c>
      <c r="U34" s="2">
        <v>1</v>
      </c>
      <c r="V34" s="2">
        <v>25</v>
      </c>
    </row>
    <row r="35" spans="1:22" ht="16.5" x14ac:dyDescent="0.35">
      <c r="A35" s="5">
        <v>30</v>
      </c>
      <c r="B35" s="2">
        <v>5</v>
      </c>
      <c r="C35" s="8" t="s">
        <v>260</v>
      </c>
      <c r="D35" s="2">
        <v>1</v>
      </c>
      <c r="E35" s="2">
        <v>103</v>
      </c>
      <c r="F35" s="2" t="s">
        <v>74</v>
      </c>
      <c r="G35" s="2">
        <v>2</v>
      </c>
      <c r="H35" s="2">
        <v>111</v>
      </c>
      <c r="I35" s="2" t="s">
        <v>82</v>
      </c>
      <c r="J35" s="2">
        <v>3</v>
      </c>
      <c r="K35" s="2">
        <v>101</v>
      </c>
      <c r="L35" s="2" t="s">
        <v>72</v>
      </c>
      <c r="M35" s="2">
        <v>4</v>
      </c>
      <c r="N35" s="2">
        <v>102</v>
      </c>
      <c r="O35" s="2" t="s">
        <v>73</v>
      </c>
      <c r="P35" s="2">
        <v>1</v>
      </c>
      <c r="Q35" s="2">
        <v>5</v>
      </c>
      <c r="R35" s="2">
        <v>1</v>
      </c>
      <c r="S35" s="2">
        <v>50</v>
      </c>
      <c r="T35" s="2">
        <v>5</v>
      </c>
      <c r="U35" s="2">
        <v>1</v>
      </c>
      <c r="V35" s="2">
        <v>25</v>
      </c>
    </row>
    <row r="36" spans="1:22" ht="16.5" x14ac:dyDescent="0.35">
      <c r="A36" s="5">
        <v>31</v>
      </c>
      <c r="B36" s="2">
        <v>5</v>
      </c>
      <c r="C36" s="8" t="s">
        <v>226</v>
      </c>
      <c r="D36" s="2">
        <v>1</v>
      </c>
      <c r="E36" s="2">
        <v>319</v>
      </c>
      <c r="F36" s="2" t="s">
        <v>124</v>
      </c>
      <c r="G36" s="2">
        <v>2</v>
      </c>
      <c r="H36" s="2">
        <v>312</v>
      </c>
      <c r="I36" s="2" t="s">
        <v>117</v>
      </c>
      <c r="J36" s="2">
        <v>3</v>
      </c>
      <c r="K36" s="2">
        <v>301</v>
      </c>
      <c r="L36" s="2" t="s">
        <v>106</v>
      </c>
      <c r="M36" s="2">
        <v>4</v>
      </c>
      <c r="N36" s="2">
        <v>311</v>
      </c>
      <c r="O36" s="2" t="s">
        <v>116</v>
      </c>
      <c r="P36" s="2">
        <v>4</v>
      </c>
      <c r="Q36" s="2">
        <v>5</v>
      </c>
      <c r="R36" s="2">
        <v>1</v>
      </c>
      <c r="S36" s="2">
        <v>50</v>
      </c>
      <c r="T36" s="2">
        <v>5</v>
      </c>
      <c r="U36" s="2">
        <v>1</v>
      </c>
      <c r="V36" s="2">
        <v>25</v>
      </c>
    </row>
    <row r="37" spans="1:22" ht="16.5" x14ac:dyDescent="0.35">
      <c r="A37" s="5">
        <v>32</v>
      </c>
      <c r="B37" s="2">
        <v>5</v>
      </c>
      <c r="C37" s="8" t="s">
        <v>227</v>
      </c>
      <c r="D37" s="2">
        <v>1</v>
      </c>
      <c r="E37" s="2">
        <v>307</v>
      </c>
      <c r="F37" s="2" t="s">
        <v>112</v>
      </c>
      <c r="G37" s="2">
        <v>2</v>
      </c>
      <c r="H37" s="2">
        <v>308</v>
      </c>
      <c r="I37" s="2" t="s">
        <v>113</v>
      </c>
      <c r="J37" s="2">
        <v>3</v>
      </c>
      <c r="K37" s="2">
        <v>316</v>
      </c>
      <c r="L37" s="2" t="s">
        <v>121</v>
      </c>
      <c r="M37" s="2">
        <v>4</v>
      </c>
      <c r="N37" s="2">
        <v>313</v>
      </c>
      <c r="O37" s="2" t="s">
        <v>118</v>
      </c>
      <c r="P37" s="2">
        <v>2</v>
      </c>
      <c r="Q37" s="2">
        <v>5</v>
      </c>
      <c r="R37" s="2">
        <v>1</v>
      </c>
      <c r="S37" s="2">
        <v>50</v>
      </c>
      <c r="T37" s="2">
        <v>5</v>
      </c>
      <c r="U37" s="2">
        <v>1</v>
      </c>
      <c r="V37" s="2">
        <v>25</v>
      </c>
    </row>
    <row r="38" spans="1:22" ht="16.5" x14ac:dyDescent="0.35">
      <c r="A38" s="5">
        <v>33</v>
      </c>
      <c r="B38" s="2">
        <v>5</v>
      </c>
      <c r="C38" s="8" t="s">
        <v>228</v>
      </c>
      <c r="D38" s="2">
        <v>1</v>
      </c>
      <c r="E38" s="2">
        <v>426</v>
      </c>
      <c r="F38" s="2" t="s">
        <v>193</v>
      </c>
      <c r="G38" s="2">
        <v>2</v>
      </c>
      <c r="H38" s="2">
        <v>123</v>
      </c>
      <c r="I38" s="2" t="s">
        <v>701</v>
      </c>
      <c r="J38" s="2">
        <v>3</v>
      </c>
      <c r="K38" s="2">
        <v>230</v>
      </c>
      <c r="L38" s="2" t="s">
        <v>158</v>
      </c>
      <c r="M38" s="2">
        <v>4</v>
      </c>
      <c r="N38" s="2">
        <v>130</v>
      </c>
      <c r="O38" s="2" t="s">
        <v>702</v>
      </c>
      <c r="P38" s="2">
        <v>4</v>
      </c>
      <c r="Q38" s="2">
        <v>5</v>
      </c>
      <c r="R38" s="2">
        <v>1</v>
      </c>
      <c r="S38" s="2">
        <v>50</v>
      </c>
      <c r="T38" s="2">
        <v>5</v>
      </c>
      <c r="U38" s="2">
        <v>1</v>
      </c>
      <c r="V38" s="2">
        <v>25</v>
      </c>
    </row>
    <row r="39" spans="1:22" ht="16.5" x14ac:dyDescent="0.35">
      <c r="A39" s="5">
        <v>34</v>
      </c>
      <c r="B39" s="2">
        <v>5</v>
      </c>
      <c r="C39" s="8" t="s">
        <v>229</v>
      </c>
      <c r="D39" s="2">
        <v>1</v>
      </c>
      <c r="E39" s="2">
        <v>216</v>
      </c>
      <c r="F39" s="2" t="s">
        <v>104</v>
      </c>
      <c r="G39" s="2">
        <v>2</v>
      </c>
      <c r="H39" s="2">
        <v>317</v>
      </c>
      <c r="I39" s="2" t="s">
        <v>122</v>
      </c>
      <c r="J39" s="2">
        <v>3</v>
      </c>
      <c r="K39" s="2">
        <v>217</v>
      </c>
      <c r="L39" s="2" t="s">
        <v>105</v>
      </c>
      <c r="M39" s="2">
        <v>4</v>
      </c>
      <c r="N39" s="2">
        <v>404</v>
      </c>
      <c r="O39" s="2" t="s">
        <v>128</v>
      </c>
      <c r="P39" s="2">
        <v>2</v>
      </c>
      <c r="Q39" s="2">
        <v>5</v>
      </c>
      <c r="R39" s="2">
        <v>1</v>
      </c>
      <c r="S39" s="2">
        <v>50</v>
      </c>
      <c r="T39" s="2">
        <v>5</v>
      </c>
      <c r="U39" s="2">
        <v>1</v>
      </c>
      <c r="V39" s="2">
        <v>25</v>
      </c>
    </row>
    <row r="40" spans="1:22" ht="16.5" x14ac:dyDescent="0.35">
      <c r="A40" s="5">
        <v>35</v>
      </c>
      <c r="B40" s="2">
        <v>5</v>
      </c>
      <c r="C40" s="8" t="s">
        <v>230</v>
      </c>
      <c r="D40" s="2">
        <v>1</v>
      </c>
      <c r="E40" s="2">
        <v>216</v>
      </c>
      <c r="F40" s="2" t="s">
        <v>104</v>
      </c>
      <c r="G40" s="2">
        <v>2</v>
      </c>
      <c r="H40" s="2">
        <v>417</v>
      </c>
      <c r="I40" s="2" t="s">
        <v>141</v>
      </c>
      <c r="J40" s="2">
        <v>3</v>
      </c>
      <c r="K40" s="2">
        <v>215</v>
      </c>
      <c r="L40" s="2" t="s">
        <v>103</v>
      </c>
      <c r="M40" s="2">
        <v>4</v>
      </c>
      <c r="N40" s="2">
        <v>115</v>
      </c>
      <c r="O40" s="2" t="s">
        <v>86</v>
      </c>
      <c r="P40" s="2">
        <v>2</v>
      </c>
      <c r="Q40" s="2">
        <v>5</v>
      </c>
      <c r="R40" s="2">
        <v>1</v>
      </c>
      <c r="S40" s="2">
        <v>50</v>
      </c>
      <c r="T40" s="2">
        <v>5</v>
      </c>
      <c r="U40" s="2">
        <v>1</v>
      </c>
      <c r="V40" s="2">
        <v>25</v>
      </c>
    </row>
    <row r="41" spans="1:22" ht="16.5" x14ac:dyDescent="0.35">
      <c r="A41" s="5">
        <v>36</v>
      </c>
      <c r="B41" s="2">
        <v>5</v>
      </c>
      <c r="C41" s="8" t="s">
        <v>231</v>
      </c>
      <c r="D41" s="2">
        <v>1</v>
      </c>
      <c r="E41" s="2">
        <v>217</v>
      </c>
      <c r="F41" s="2" t="s">
        <v>105</v>
      </c>
      <c r="G41" s="2">
        <v>2</v>
      </c>
      <c r="H41" s="2">
        <v>112</v>
      </c>
      <c r="I41" s="2" t="s">
        <v>83</v>
      </c>
      <c r="J41" s="2">
        <v>3</v>
      </c>
      <c r="K41" s="2">
        <v>110</v>
      </c>
      <c r="L41" s="2" t="s">
        <v>81</v>
      </c>
      <c r="M41" s="2">
        <v>4</v>
      </c>
      <c r="N41" s="2">
        <v>118</v>
      </c>
      <c r="O41" s="2" t="s">
        <v>703</v>
      </c>
      <c r="P41" s="2">
        <v>3</v>
      </c>
      <c r="Q41" s="2">
        <v>5</v>
      </c>
      <c r="R41" s="2">
        <v>1</v>
      </c>
      <c r="S41" s="2">
        <v>50</v>
      </c>
      <c r="T41" s="2">
        <v>5</v>
      </c>
      <c r="U41" s="2">
        <v>1</v>
      </c>
      <c r="V41" s="2">
        <v>25</v>
      </c>
    </row>
    <row r="42" spans="1:22" ht="16.5" x14ac:dyDescent="0.35">
      <c r="A42" s="5">
        <v>37</v>
      </c>
      <c r="B42" s="2">
        <v>5</v>
      </c>
      <c r="C42" s="8" t="s">
        <v>232</v>
      </c>
      <c r="D42" s="2">
        <v>1</v>
      </c>
      <c r="E42" s="2">
        <v>119</v>
      </c>
      <c r="F42" s="2" t="s">
        <v>89</v>
      </c>
      <c r="G42" s="2">
        <v>2</v>
      </c>
      <c r="H42" s="2">
        <v>113</v>
      </c>
      <c r="I42" s="2" t="s">
        <v>84</v>
      </c>
      <c r="J42" s="2">
        <v>3</v>
      </c>
      <c r="K42" s="2">
        <v>109</v>
      </c>
      <c r="L42" s="2" t="s">
        <v>80</v>
      </c>
      <c r="M42" s="2">
        <v>4</v>
      </c>
      <c r="N42" s="2">
        <v>108</v>
      </c>
      <c r="O42" s="2" t="s">
        <v>79</v>
      </c>
      <c r="P42" s="2">
        <v>1</v>
      </c>
      <c r="Q42" s="2">
        <v>5</v>
      </c>
      <c r="R42" s="2">
        <v>1</v>
      </c>
      <c r="S42" s="2">
        <v>50</v>
      </c>
      <c r="T42" s="2">
        <v>5</v>
      </c>
      <c r="U42" s="2">
        <v>1</v>
      </c>
      <c r="V42" s="2">
        <v>25</v>
      </c>
    </row>
    <row r="43" spans="1:22" ht="16.5" x14ac:dyDescent="0.35">
      <c r="A43" s="5">
        <v>38</v>
      </c>
      <c r="B43" s="2">
        <v>5</v>
      </c>
      <c r="C43" s="8" t="s">
        <v>233</v>
      </c>
      <c r="D43" s="2">
        <v>1</v>
      </c>
      <c r="E43" s="2">
        <v>211</v>
      </c>
      <c r="F43" s="2" t="s">
        <v>100</v>
      </c>
      <c r="G43" s="2">
        <v>2</v>
      </c>
      <c r="H43" s="2">
        <v>212</v>
      </c>
      <c r="I43" s="2" t="s">
        <v>101</v>
      </c>
      <c r="J43" s="2">
        <v>3</v>
      </c>
      <c r="K43" s="2">
        <v>209</v>
      </c>
      <c r="L43" s="2" t="s">
        <v>98</v>
      </c>
      <c r="M43" s="2">
        <v>4</v>
      </c>
      <c r="N43" s="2">
        <v>207</v>
      </c>
      <c r="O43" s="2" t="s">
        <v>96</v>
      </c>
      <c r="P43" s="2">
        <v>2</v>
      </c>
      <c r="Q43" s="2">
        <v>5</v>
      </c>
      <c r="R43" s="2">
        <v>1</v>
      </c>
      <c r="S43" s="2">
        <v>50</v>
      </c>
      <c r="T43" s="2">
        <v>5</v>
      </c>
      <c r="U43" s="2">
        <v>1</v>
      </c>
      <c r="V43" s="2">
        <v>25</v>
      </c>
    </row>
    <row r="44" spans="1:22" ht="16.5" x14ac:dyDescent="0.35">
      <c r="A44" s="5">
        <v>39</v>
      </c>
      <c r="B44" s="2">
        <v>5</v>
      </c>
      <c r="C44" s="8" t="s">
        <v>234</v>
      </c>
      <c r="D44" s="2">
        <v>1</v>
      </c>
      <c r="E44" s="2">
        <v>409</v>
      </c>
      <c r="F44" s="2" t="s">
        <v>133</v>
      </c>
      <c r="G44" s="2">
        <v>2</v>
      </c>
      <c r="H44" s="2">
        <v>420</v>
      </c>
      <c r="I44" s="2" t="s">
        <v>187</v>
      </c>
      <c r="J44" s="2">
        <v>3</v>
      </c>
      <c r="K44" s="2">
        <v>421</v>
      </c>
      <c r="L44" s="2" t="s">
        <v>188</v>
      </c>
      <c r="M44" s="2">
        <v>4</v>
      </c>
      <c r="N44" s="2">
        <v>410</v>
      </c>
      <c r="O44" s="2" t="s">
        <v>134</v>
      </c>
      <c r="P44" s="2">
        <v>1</v>
      </c>
      <c r="Q44" s="2">
        <v>5</v>
      </c>
      <c r="R44" s="2">
        <v>1</v>
      </c>
      <c r="S44" s="2">
        <v>50</v>
      </c>
      <c r="T44" s="2">
        <v>5</v>
      </c>
      <c r="U44" s="2">
        <v>1</v>
      </c>
      <c r="V44" s="2">
        <v>25</v>
      </c>
    </row>
    <row r="45" spans="1:22" ht="16.5" x14ac:dyDescent="0.35">
      <c r="A45" s="5">
        <v>40</v>
      </c>
      <c r="B45" s="2">
        <v>5</v>
      </c>
      <c r="C45" s="8" t="s">
        <v>235</v>
      </c>
      <c r="D45" s="2">
        <v>1</v>
      </c>
      <c r="E45" s="2">
        <v>215</v>
      </c>
      <c r="F45" s="2" t="s">
        <v>103</v>
      </c>
      <c r="G45" s="2">
        <v>2</v>
      </c>
      <c r="H45" s="2">
        <v>405</v>
      </c>
      <c r="I45" s="2" t="s">
        <v>129</v>
      </c>
      <c r="J45" s="2">
        <v>3</v>
      </c>
      <c r="K45" s="2">
        <v>428</v>
      </c>
      <c r="L45" s="2" t="s">
        <v>195</v>
      </c>
      <c r="M45" s="2">
        <v>4</v>
      </c>
      <c r="N45" s="2">
        <v>108</v>
      </c>
      <c r="O45" s="2" t="s">
        <v>79</v>
      </c>
      <c r="P45" s="2">
        <v>2</v>
      </c>
      <c r="Q45" s="2">
        <v>5</v>
      </c>
      <c r="R45" s="2">
        <v>1</v>
      </c>
      <c r="S45" s="2">
        <v>50</v>
      </c>
      <c r="T45" s="2">
        <v>5</v>
      </c>
      <c r="U45" s="2">
        <v>1</v>
      </c>
      <c r="V45" s="2">
        <v>25</v>
      </c>
    </row>
    <row r="46" spans="1:22" ht="17.25" x14ac:dyDescent="0.35">
      <c r="A46" s="5">
        <v>41</v>
      </c>
      <c r="B46" s="9">
        <v>5</v>
      </c>
      <c r="C46" s="8" t="s">
        <v>236</v>
      </c>
      <c r="D46" s="2">
        <v>1</v>
      </c>
      <c r="E46" s="2">
        <v>209</v>
      </c>
      <c r="F46" s="5" t="s">
        <v>98</v>
      </c>
      <c r="G46" s="2">
        <v>2</v>
      </c>
      <c r="H46" s="2">
        <v>210</v>
      </c>
      <c r="I46" s="5" t="s">
        <v>99</v>
      </c>
      <c r="J46" s="2">
        <v>3</v>
      </c>
      <c r="K46" s="2">
        <v>201</v>
      </c>
      <c r="L46" s="5" t="s">
        <v>90</v>
      </c>
      <c r="M46" s="2">
        <v>4</v>
      </c>
      <c r="N46" s="2">
        <v>211</v>
      </c>
      <c r="O46" s="5" t="s">
        <v>100</v>
      </c>
      <c r="P46" s="2">
        <v>2</v>
      </c>
      <c r="Q46" s="2">
        <v>5</v>
      </c>
      <c r="R46" s="2">
        <v>1</v>
      </c>
      <c r="S46" s="2">
        <v>50</v>
      </c>
      <c r="T46" s="2">
        <v>5</v>
      </c>
      <c r="U46" s="2">
        <v>1</v>
      </c>
      <c r="V46" s="2">
        <v>25</v>
      </c>
    </row>
    <row r="47" spans="1:22" s="1" customFormat="1" ht="16.5" x14ac:dyDescent="0.35">
      <c r="A47" s="5">
        <v>42</v>
      </c>
      <c r="B47" s="2">
        <v>5</v>
      </c>
      <c r="C47" s="8" t="s">
        <v>371</v>
      </c>
      <c r="D47" s="2">
        <v>1</v>
      </c>
      <c r="E47" s="2">
        <v>303</v>
      </c>
      <c r="F47" s="5" t="s">
        <v>108</v>
      </c>
      <c r="G47" s="2">
        <v>2</v>
      </c>
      <c r="H47" s="2">
        <v>102</v>
      </c>
      <c r="I47" s="5" t="s">
        <v>73</v>
      </c>
      <c r="J47" s="2">
        <v>3</v>
      </c>
      <c r="K47" s="2">
        <v>203</v>
      </c>
      <c r="L47" s="5" t="s">
        <v>92</v>
      </c>
      <c r="M47" s="2">
        <v>4</v>
      </c>
      <c r="N47" s="2">
        <v>403</v>
      </c>
      <c r="O47" s="5" t="s">
        <v>127</v>
      </c>
      <c r="P47" s="5">
        <v>2</v>
      </c>
      <c r="Q47" s="2">
        <v>5</v>
      </c>
      <c r="R47" s="2">
        <v>1</v>
      </c>
      <c r="S47" s="2">
        <v>50</v>
      </c>
      <c r="T47" s="2">
        <v>5</v>
      </c>
      <c r="U47" s="2">
        <v>1</v>
      </c>
      <c r="V47" s="2">
        <v>25</v>
      </c>
    </row>
    <row r="48" spans="1:22" s="1" customFormat="1" ht="16.5" x14ac:dyDescent="0.35">
      <c r="A48" s="5">
        <v>43</v>
      </c>
      <c r="B48" s="2">
        <v>5</v>
      </c>
      <c r="C48" s="8" t="s">
        <v>372</v>
      </c>
      <c r="D48" s="2">
        <v>1</v>
      </c>
      <c r="E48" s="2">
        <v>111</v>
      </c>
      <c r="F48" s="5" t="s">
        <v>82</v>
      </c>
      <c r="G48" s="2">
        <v>2</v>
      </c>
      <c r="H48" s="2">
        <v>116</v>
      </c>
      <c r="I48" s="5" t="s">
        <v>87</v>
      </c>
      <c r="J48" s="2">
        <v>3</v>
      </c>
      <c r="K48" s="2">
        <v>106</v>
      </c>
      <c r="L48" s="5" t="s">
        <v>77</v>
      </c>
      <c r="M48" s="2">
        <v>4</v>
      </c>
      <c r="N48" s="2">
        <v>103</v>
      </c>
      <c r="O48" s="5" t="s">
        <v>74</v>
      </c>
      <c r="P48" s="5">
        <v>4</v>
      </c>
      <c r="Q48" s="2">
        <v>5</v>
      </c>
      <c r="R48" s="2">
        <v>1</v>
      </c>
      <c r="S48" s="2">
        <v>50</v>
      </c>
      <c r="T48" s="2">
        <v>5</v>
      </c>
      <c r="U48" s="2">
        <v>1</v>
      </c>
      <c r="V48" s="2">
        <v>25</v>
      </c>
    </row>
    <row r="49" spans="1:22" s="1" customFormat="1" ht="16.5" x14ac:dyDescent="0.35">
      <c r="A49" s="5">
        <v>44</v>
      </c>
      <c r="B49" s="2">
        <v>5</v>
      </c>
      <c r="C49" s="8" t="s">
        <v>373</v>
      </c>
      <c r="D49" s="2">
        <v>1</v>
      </c>
      <c r="E49" s="2">
        <v>105</v>
      </c>
      <c r="F49" s="5" t="s">
        <v>76</v>
      </c>
      <c r="G49" s="2">
        <v>2</v>
      </c>
      <c r="H49" s="2">
        <v>117</v>
      </c>
      <c r="I49" s="5" t="s">
        <v>88</v>
      </c>
      <c r="J49" s="2">
        <v>3</v>
      </c>
      <c r="K49" s="2">
        <v>106</v>
      </c>
      <c r="L49" s="5" t="s">
        <v>77</v>
      </c>
      <c r="M49" s="2">
        <v>4</v>
      </c>
      <c r="N49" s="2">
        <v>107</v>
      </c>
      <c r="O49" s="5" t="s">
        <v>78</v>
      </c>
      <c r="P49" s="5">
        <v>1</v>
      </c>
      <c r="Q49" s="2">
        <v>5</v>
      </c>
      <c r="R49" s="2">
        <v>1</v>
      </c>
      <c r="S49" s="2">
        <v>50</v>
      </c>
      <c r="T49" s="2">
        <v>5</v>
      </c>
      <c r="U49" s="2">
        <v>1</v>
      </c>
      <c r="V49" s="2">
        <v>25</v>
      </c>
    </row>
    <row r="50" spans="1:22" s="1" customFormat="1" ht="16.5" x14ac:dyDescent="0.35">
      <c r="A50" s="5">
        <v>45</v>
      </c>
      <c r="B50" s="2">
        <v>5</v>
      </c>
      <c r="C50" s="8" t="s">
        <v>374</v>
      </c>
      <c r="D50" s="2">
        <v>1</v>
      </c>
      <c r="E50" s="2">
        <v>201</v>
      </c>
      <c r="F50" s="5" t="s">
        <v>90</v>
      </c>
      <c r="G50" s="2">
        <v>2</v>
      </c>
      <c r="H50" s="2">
        <v>316</v>
      </c>
      <c r="I50" s="5" t="s">
        <v>121</v>
      </c>
      <c r="J50" s="2">
        <v>3</v>
      </c>
      <c r="K50" s="2">
        <v>107</v>
      </c>
      <c r="L50" s="5" t="s">
        <v>78</v>
      </c>
      <c r="M50" s="2">
        <v>4</v>
      </c>
      <c r="N50" s="2">
        <v>108</v>
      </c>
      <c r="O50" s="5" t="s">
        <v>79</v>
      </c>
      <c r="P50" s="5">
        <v>3</v>
      </c>
      <c r="Q50" s="2">
        <v>5</v>
      </c>
      <c r="R50" s="2">
        <v>1</v>
      </c>
      <c r="S50" s="2">
        <v>50</v>
      </c>
      <c r="T50" s="2">
        <v>5</v>
      </c>
      <c r="U50" s="2">
        <v>1</v>
      </c>
      <c r="V50" s="2">
        <v>25</v>
      </c>
    </row>
    <row r="51" spans="1:22" s="1" customFormat="1" ht="16.5" x14ac:dyDescent="0.35">
      <c r="A51" s="5">
        <v>46</v>
      </c>
      <c r="B51" s="2">
        <v>5</v>
      </c>
      <c r="C51" s="8" t="s">
        <v>375</v>
      </c>
      <c r="D51" s="2">
        <v>1</v>
      </c>
      <c r="E51" s="2">
        <v>122</v>
      </c>
      <c r="F51" s="5" t="s">
        <v>145</v>
      </c>
      <c r="G51" s="2">
        <v>2</v>
      </c>
      <c r="H51" s="2">
        <v>108</v>
      </c>
      <c r="I51" s="5" t="s">
        <v>79</v>
      </c>
      <c r="J51" s="2">
        <v>3</v>
      </c>
      <c r="K51" s="2">
        <v>309</v>
      </c>
      <c r="L51" s="5" t="s">
        <v>114</v>
      </c>
      <c r="M51" s="2">
        <v>4</v>
      </c>
      <c r="N51" s="2">
        <v>403</v>
      </c>
      <c r="O51" s="5" t="s">
        <v>127</v>
      </c>
      <c r="P51" s="5">
        <v>2</v>
      </c>
      <c r="Q51" s="2">
        <v>5</v>
      </c>
      <c r="R51" s="2">
        <v>1</v>
      </c>
      <c r="S51" s="2">
        <v>50</v>
      </c>
      <c r="T51" s="2">
        <v>5</v>
      </c>
      <c r="U51" s="2">
        <v>1</v>
      </c>
      <c r="V51" s="2">
        <v>25</v>
      </c>
    </row>
    <row r="52" spans="1:22" s="1" customFormat="1" ht="16.5" x14ac:dyDescent="0.35">
      <c r="A52" s="5">
        <v>47</v>
      </c>
      <c r="B52" s="2">
        <v>5</v>
      </c>
      <c r="C52" s="8" t="s">
        <v>376</v>
      </c>
      <c r="D52" s="2">
        <v>1</v>
      </c>
      <c r="E52" s="2">
        <v>104</v>
      </c>
      <c r="F52" s="5" t="s">
        <v>75</v>
      </c>
      <c r="G52" s="2">
        <v>2</v>
      </c>
      <c r="H52" s="2">
        <v>102</v>
      </c>
      <c r="I52" s="5" t="s">
        <v>73</v>
      </c>
      <c r="J52" s="2">
        <v>3</v>
      </c>
      <c r="K52" s="2">
        <v>209</v>
      </c>
      <c r="L52" s="5" t="s">
        <v>98</v>
      </c>
      <c r="M52" s="2">
        <v>4</v>
      </c>
      <c r="N52" s="2">
        <v>312</v>
      </c>
      <c r="O52" s="5" t="s">
        <v>117</v>
      </c>
      <c r="P52" s="5">
        <v>3</v>
      </c>
      <c r="Q52" s="2">
        <v>5</v>
      </c>
      <c r="R52" s="2">
        <v>1</v>
      </c>
      <c r="S52" s="2">
        <v>50</v>
      </c>
      <c r="T52" s="2">
        <v>5</v>
      </c>
      <c r="U52" s="2">
        <v>1</v>
      </c>
      <c r="V52" s="2">
        <v>25</v>
      </c>
    </row>
    <row r="53" spans="1:22" s="1" customFormat="1" ht="16.5" x14ac:dyDescent="0.35">
      <c r="A53" s="5">
        <v>48</v>
      </c>
      <c r="B53" s="2">
        <v>5</v>
      </c>
      <c r="C53" s="8" t="s">
        <v>377</v>
      </c>
      <c r="D53" s="2">
        <v>1</v>
      </c>
      <c r="E53" s="2">
        <v>301</v>
      </c>
      <c r="F53" s="5" t="s">
        <v>106</v>
      </c>
      <c r="G53" s="2">
        <v>2</v>
      </c>
      <c r="H53" s="2">
        <v>306</v>
      </c>
      <c r="I53" s="5" t="s">
        <v>111</v>
      </c>
      <c r="J53" s="2">
        <v>3</v>
      </c>
      <c r="K53" s="2">
        <v>309</v>
      </c>
      <c r="L53" s="5" t="s">
        <v>114</v>
      </c>
      <c r="M53" s="2">
        <v>4</v>
      </c>
      <c r="N53" s="2">
        <v>310</v>
      </c>
      <c r="O53" s="5" t="s">
        <v>115</v>
      </c>
      <c r="P53" s="5">
        <v>1</v>
      </c>
      <c r="Q53" s="2">
        <v>5</v>
      </c>
      <c r="R53" s="2">
        <v>1</v>
      </c>
      <c r="S53" s="2">
        <v>50</v>
      </c>
      <c r="T53" s="2">
        <v>5</v>
      </c>
      <c r="U53" s="2">
        <v>1</v>
      </c>
      <c r="V53" s="2">
        <v>25</v>
      </c>
    </row>
    <row r="54" spans="1:22" s="1" customFormat="1" ht="16.5" x14ac:dyDescent="0.35">
      <c r="A54" s="5">
        <v>49</v>
      </c>
      <c r="B54" s="2">
        <v>5</v>
      </c>
      <c r="C54" s="8" t="s">
        <v>378</v>
      </c>
      <c r="D54" s="2">
        <v>1</v>
      </c>
      <c r="E54" s="2">
        <v>305</v>
      </c>
      <c r="F54" s="5" t="s">
        <v>110</v>
      </c>
      <c r="G54" s="2">
        <v>2</v>
      </c>
      <c r="H54" s="2">
        <v>303</v>
      </c>
      <c r="I54" s="5" t="s">
        <v>108</v>
      </c>
      <c r="J54" s="2">
        <v>3</v>
      </c>
      <c r="K54" s="2">
        <v>207</v>
      </c>
      <c r="L54" s="5" t="s">
        <v>96</v>
      </c>
      <c r="M54" s="2">
        <v>4</v>
      </c>
      <c r="N54" s="2">
        <v>403</v>
      </c>
      <c r="O54" s="5" t="s">
        <v>127</v>
      </c>
      <c r="P54" s="5">
        <v>1</v>
      </c>
      <c r="Q54" s="2">
        <v>5</v>
      </c>
      <c r="R54" s="2">
        <v>1</v>
      </c>
      <c r="S54" s="2">
        <v>50</v>
      </c>
      <c r="T54" s="2">
        <v>5</v>
      </c>
      <c r="U54" s="2">
        <v>1</v>
      </c>
      <c r="V54" s="2">
        <v>25</v>
      </c>
    </row>
    <row r="55" spans="1:22" s="1" customFormat="1" ht="16.5" x14ac:dyDescent="0.35">
      <c r="A55" s="5">
        <v>50</v>
      </c>
      <c r="B55" s="2">
        <v>5</v>
      </c>
      <c r="C55" s="8" t="s">
        <v>379</v>
      </c>
      <c r="D55" s="2">
        <v>1</v>
      </c>
      <c r="E55" s="2">
        <v>315</v>
      </c>
      <c r="F55" s="5" t="s">
        <v>120</v>
      </c>
      <c r="G55" s="2">
        <v>2</v>
      </c>
      <c r="H55" s="2">
        <v>306</v>
      </c>
      <c r="I55" s="5" t="s">
        <v>111</v>
      </c>
      <c r="J55" s="2">
        <v>3</v>
      </c>
      <c r="K55" s="2">
        <v>416</v>
      </c>
      <c r="L55" s="5" t="s">
        <v>140</v>
      </c>
      <c r="M55" s="2">
        <v>4</v>
      </c>
      <c r="N55" s="2">
        <v>312</v>
      </c>
      <c r="O55" s="5" t="s">
        <v>117</v>
      </c>
      <c r="P55" s="5">
        <v>2</v>
      </c>
      <c r="Q55" s="2">
        <v>5</v>
      </c>
      <c r="R55" s="2">
        <v>1</v>
      </c>
      <c r="S55" s="2">
        <v>50</v>
      </c>
      <c r="T55" s="2">
        <v>5</v>
      </c>
      <c r="U55" s="2">
        <v>1</v>
      </c>
      <c r="V55" s="2">
        <v>25</v>
      </c>
    </row>
    <row r="56" spans="1:22" s="1" customFormat="1" ht="16.5" x14ac:dyDescent="0.35">
      <c r="A56" s="5">
        <v>51</v>
      </c>
      <c r="B56" s="2">
        <v>5</v>
      </c>
      <c r="C56" s="8" t="s">
        <v>380</v>
      </c>
      <c r="D56" s="2">
        <v>1</v>
      </c>
      <c r="E56" s="2">
        <v>113</v>
      </c>
      <c r="F56" s="5" t="s">
        <v>84</v>
      </c>
      <c r="G56" s="2">
        <v>2</v>
      </c>
      <c r="H56" s="2">
        <v>119</v>
      </c>
      <c r="I56" s="5" t="s">
        <v>89</v>
      </c>
      <c r="J56" s="2">
        <v>3</v>
      </c>
      <c r="K56" s="2">
        <v>307</v>
      </c>
      <c r="L56" s="5" t="s">
        <v>112</v>
      </c>
      <c r="M56" s="2">
        <v>4</v>
      </c>
      <c r="N56" s="2">
        <v>308</v>
      </c>
      <c r="O56" s="5" t="s">
        <v>113</v>
      </c>
      <c r="P56" s="5">
        <v>3</v>
      </c>
      <c r="Q56" s="2">
        <v>5</v>
      </c>
      <c r="R56" s="2">
        <v>1</v>
      </c>
      <c r="S56" s="2">
        <v>50</v>
      </c>
      <c r="T56" s="2">
        <v>5</v>
      </c>
      <c r="U56" s="2">
        <v>1</v>
      </c>
      <c r="V56" s="2">
        <v>25</v>
      </c>
    </row>
    <row r="57" spans="1:22" s="1" customFormat="1" ht="16.5" x14ac:dyDescent="0.35">
      <c r="A57" s="5">
        <v>52</v>
      </c>
      <c r="B57" s="2">
        <v>5</v>
      </c>
      <c r="C57" s="8" t="s">
        <v>381</v>
      </c>
      <c r="D57" s="2">
        <v>1</v>
      </c>
      <c r="E57" s="2">
        <v>319</v>
      </c>
      <c r="F57" s="5" t="s">
        <v>124</v>
      </c>
      <c r="G57" s="2">
        <v>2</v>
      </c>
      <c r="H57" s="2">
        <v>312</v>
      </c>
      <c r="I57" s="5" t="s">
        <v>117</v>
      </c>
      <c r="J57" s="2">
        <v>3</v>
      </c>
      <c r="K57" s="2">
        <v>301</v>
      </c>
      <c r="L57" s="5" t="s">
        <v>106</v>
      </c>
      <c r="M57" s="2">
        <v>4</v>
      </c>
      <c r="N57" s="2">
        <v>311</v>
      </c>
      <c r="O57" s="5" t="s">
        <v>116</v>
      </c>
      <c r="P57" s="5">
        <v>2</v>
      </c>
      <c r="Q57" s="2">
        <v>5</v>
      </c>
      <c r="R57" s="2">
        <v>1</v>
      </c>
      <c r="S57" s="2">
        <v>50</v>
      </c>
      <c r="T57" s="2">
        <v>5</v>
      </c>
      <c r="U57" s="2">
        <v>1</v>
      </c>
      <c r="V57" s="2">
        <v>25</v>
      </c>
    </row>
    <row r="58" spans="1:22" s="1" customFormat="1" ht="16.5" x14ac:dyDescent="0.35">
      <c r="A58" s="5">
        <v>53</v>
      </c>
      <c r="B58" s="2">
        <v>5</v>
      </c>
      <c r="C58" s="8" t="s">
        <v>382</v>
      </c>
      <c r="D58" s="2">
        <v>1</v>
      </c>
      <c r="E58" s="2">
        <v>405</v>
      </c>
      <c r="F58" s="5" t="s">
        <v>129</v>
      </c>
      <c r="G58" s="2">
        <v>2</v>
      </c>
      <c r="H58" s="2">
        <v>103</v>
      </c>
      <c r="I58" s="5" t="s">
        <v>74</v>
      </c>
      <c r="J58" s="2">
        <v>3</v>
      </c>
      <c r="K58" s="2">
        <v>306</v>
      </c>
      <c r="L58" s="5" t="s">
        <v>111</v>
      </c>
      <c r="M58" s="2">
        <v>4</v>
      </c>
      <c r="N58" s="2">
        <v>202</v>
      </c>
      <c r="O58" s="5" t="s">
        <v>91</v>
      </c>
      <c r="P58" s="5">
        <v>1</v>
      </c>
      <c r="Q58" s="2">
        <v>5</v>
      </c>
      <c r="R58" s="2">
        <v>1</v>
      </c>
      <c r="S58" s="2">
        <v>50</v>
      </c>
      <c r="T58" s="2">
        <v>5</v>
      </c>
      <c r="U58" s="2">
        <v>1</v>
      </c>
      <c r="V58" s="2">
        <v>25</v>
      </c>
    </row>
    <row r="59" spans="1:22" s="1" customFormat="1" ht="16.5" x14ac:dyDescent="0.35">
      <c r="A59" s="5">
        <v>54</v>
      </c>
      <c r="B59" s="2">
        <v>5</v>
      </c>
      <c r="C59" s="8" t="s">
        <v>383</v>
      </c>
      <c r="D59" s="2">
        <v>1</v>
      </c>
      <c r="E59" s="2">
        <v>424</v>
      </c>
      <c r="F59" s="5" t="s">
        <v>191</v>
      </c>
      <c r="G59" s="2">
        <v>2</v>
      </c>
      <c r="H59" s="2">
        <v>407</v>
      </c>
      <c r="I59" s="5" t="s">
        <v>131</v>
      </c>
      <c r="J59" s="2">
        <v>3</v>
      </c>
      <c r="K59" s="2">
        <v>211</v>
      </c>
      <c r="L59" s="5" t="s">
        <v>100</v>
      </c>
      <c r="M59" s="2">
        <v>4</v>
      </c>
      <c r="N59" s="2">
        <v>416</v>
      </c>
      <c r="O59" s="5" t="s">
        <v>140</v>
      </c>
      <c r="P59" s="5">
        <v>2</v>
      </c>
      <c r="Q59" s="2">
        <v>5</v>
      </c>
      <c r="R59" s="2">
        <v>1</v>
      </c>
      <c r="S59" s="2">
        <v>50</v>
      </c>
      <c r="T59" s="2">
        <v>5</v>
      </c>
      <c r="U59" s="2">
        <v>1</v>
      </c>
      <c r="V59" s="2">
        <v>25</v>
      </c>
    </row>
    <row r="60" spans="1:22" s="1" customFormat="1" ht="16.5" x14ac:dyDescent="0.35">
      <c r="A60" s="5">
        <v>55</v>
      </c>
      <c r="B60" s="2">
        <v>5</v>
      </c>
      <c r="C60" s="8" t="s">
        <v>384</v>
      </c>
      <c r="D60" s="2">
        <v>1</v>
      </c>
      <c r="E60" s="2">
        <v>415</v>
      </c>
      <c r="F60" s="5" t="s">
        <v>139</v>
      </c>
      <c r="G60" s="2">
        <v>2</v>
      </c>
      <c r="H60" s="2">
        <v>317</v>
      </c>
      <c r="I60" s="5" t="s">
        <v>122</v>
      </c>
      <c r="J60" s="2">
        <v>3</v>
      </c>
      <c r="K60" s="2">
        <v>217</v>
      </c>
      <c r="L60" s="5" t="s">
        <v>105</v>
      </c>
      <c r="M60" s="2">
        <v>4</v>
      </c>
      <c r="N60" s="2">
        <v>404</v>
      </c>
      <c r="O60" s="5" t="s">
        <v>128</v>
      </c>
      <c r="P60" s="5">
        <v>1</v>
      </c>
      <c r="Q60" s="2">
        <v>5</v>
      </c>
      <c r="R60" s="2">
        <v>1</v>
      </c>
      <c r="S60" s="2">
        <v>50</v>
      </c>
      <c r="T60" s="2">
        <v>5</v>
      </c>
      <c r="U60" s="2">
        <v>1</v>
      </c>
      <c r="V60" s="2">
        <v>25</v>
      </c>
    </row>
    <row r="61" spans="1:22" s="1" customFormat="1" ht="16.5" x14ac:dyDescent="0.35">
      <c r="A61" s="5">
        <v>56</v>
      </c>
      <c r="B61" s="2">
        <v>5</v>
      </c>
      <c r="C61" s="8" t="s">
        <v>385</v>
      </c>
      <c r="D61" s="2">
        <v>1</v>
      </c>
      <c r="E61" s="2">
        <v>308</v>
      </c>
      <c r="F61" s="5" t="s">
        <v>113</v>
      </c>
      <c r="G61" s="2">
        <v>2</v>
      </c>
      <c r="H61" s="2">
        <v>307</v>
      </c>
      <c r="I61" s="5" t="s">
        <v>112</v>
      </c>
      <c r="J61" s="2">
        <v>3</v>
      </c>
      <c r="K61" s="2">
        <v>316</v>
      </c>
      <c r="L61" s="5" t="s">
        <v>121</v>
      </c>
      <c r="M61" s="2">
        <v>4</v>
      </c>
      <c r="N61" s="2">
        <v>313</v>
      </c>
      <c r="O61" s="5" t="s">
        <v>118</v>
      </c>
      <c r="P61" s="5">
        <v>1</v>
      </c>
      <c r="Q61" s="2">
        <v>5</v>
      </c>
      <c r="R61" s="2">
        <v>1</v>
      </c>
      <c r="S61" s="2">
        <v>50</v>
      </c>
      <c r="T61" s="2">
        <v>5</v>
      </c>
      <c r="U61" s="2">
        <v>1</v>
      </c>
      <c r="V61" s="2">
        <v>25</v>
      </c>
    </row>
    <row r="62" spans="1:22" s="1" customFormat="1" ht="16.5" x14ac:dyDescent="0.35">
      <c r="A62" s="5">
        <v>57</v>
      </c>
      <c r="B62" s="2">
        <v>5</v>
      </c>
      <c r="C62" s="8" t="s">
        <v>386</v>
      </c>
      <c r="D62" s="2">
        <v>1</v>
      </c>
      <c r="E62" s="2">
        <v>203</v>
      </c>
      <c r="F62" s="5" t="s">
        <v>92</v>
      </c>
      <c r="G62" s="2">
        <v>2</v>
      </c>
      <c r="H62" s="2">
        <v>303</v>
      </c>
      <c r="I62" s="5" t="s">
        <v>108</v>
      </c>
      <c r="J62" s="2">
        <v>3</v>
      </c>
      <c r="K62" s="2">
        <v>116</v>
      </c>
      <c r="L62" s="5" t="s">
        <v>87</v>
      </c>
      <c r="M62" s="2">
        <v>4</v>
      </c>
      <c r="N62" s="2">
        <v>118</v>
      </c>
      <c r="O62" s="5" t="s">
        <v>703</v>
      </c>
      <c r="P62" s="5">
        <v>2</v>
      </c>
      <c r="Q62" s="2">
        <v>5</v>
      </c>
      <c r="R62" s="2">
        <v>1</v>
      </c>
      <c r="S62" s="2">
        <v>50</v>
      </c>
      <c r="T62" s="2">
        <v>5</v>
      </c>
      <c r="U62" s="2">
        <v>1</v>
      </c>
      <c r="V62" s="2">
        <v>25</v>
      </c>
    </row>
    <row r="63" spans="1:22" s="1" customFormat="1" ht="16.5" x14ac:dyDescent="0.35">
      <c r="A63" s="5">
        <v>58</v>
      </c>
      <c r="B63" s="2">
        <v>5</v>
      </c>
      <c r="C63" s="8" t="s">
        <v>387</v>
      </c>
      <c r="D63" s="2">
        <v>1</v>
      </c>
      <c r="E63" s="2">
        <v>210</v>
      </c>
      <c r="F63" s="5" t="s">
        <v>99</v>
      </c>
      <c r="G63" s="2">
        <v>2</v>
      </c>
      <c r="H63" s="2">
        <v>113</v>
      </c>
      <c r="I63" s="5" t="s">
        <v>84</v>
      </c>
      <c r="J63" s="2">
        <v>3</v>
      </c>
      <c r="K63" s="2">
        <v>109</v>
      </c>
      <c r="L63" s="5" t="s">
        <v>80</v>
      </c>
      <c r="M63" s="2">
        <v>4</v>
      </c>
      <c r="N63" s="2">
        <v>110</v>
      </c>
      <c r="O63" s="5" t="s">
        <v>81</v>
      </c>
      <c r="P63" s="5">
        <v>1</v>
      </c>
      <c r="Q63" s="2">
        <v>5</v>
      </c>
      <c r="R63" s="2">
        <v>1</v>
      </c>
      <c r="S63" s="2">
        <v>50</v>
      </c>
      <c r="T63" s="2">
        <v>5</v>
      </c>
      <c r="U63" s="2">
        <v>1</v>
      </c>
      <c r="V63" s="2">
        <v>25</v>
      </c>
    </row>
    <row r="64" spans="1:22" s="1" customFormat="1" ht="16.5" x14ac:dyDescent="0.35">
      <c r="A64" s="5">
        <v>59</v>
      </c>
      <c r="B64" s="2">
        <v>5</v>
      </c>
      <c r="C64" s="8" t="s">
        <v>388</v>
      </c>
      <c r="D64" s="2">
        <v>1</v>
      </c>
      <c r="E64" s="2">
        <v>211</v>
      </c>
      <c r="F64" s="5" t="s">
        <v>100</v>
      </c>
      <c r="G64" s="2">
        <v>2</v>
      </c>
      <c r="H64" s="2">
        <v>111</v>
      </c>
      <c r="I64" s="5" t="s">
        <v>82</v>
      </c>
      <c r="J64" s="2">
        <v>3</v>
      </c>
      <c r="K64" s="2">
        <v>209</v>
      </c>
      <c r="L64" s="5" t="s">
        <v>98</v>
      </c>
      <c r="M64" s="2">
        <v>4</v>
      </c>
      <c r="N64" s="2">
        <v>207</v>
      </c>
      <c r="O64" s="5" t="s">
        <v>96</v>
      </c>
      <c r="P64" s="5">
        <v>2</v>
      </c>
      <c r="Q64" s="2">
        <v>5</v>
      </c>
      <c r="R64" s="2">
        <v>1</v>
      </c>
      <c r="S64" s="2">
        <v>50</v>
      </c>
      <c r="T64" s="2">
        <v>5</v>
      </c>
      <c r="U64" s="2">
        <v>1</v>
      </c>
      <c r="V64" s="2">
        <v>25</v>
      </c>
    </row>
    <row r="65" spans="1:22" s="1" customFormat="1" ht="16.5" x14ac:dyDescent="0.35">
      <c r="A65" s="5">
        <v>60</v>
      </c>
      <c r="B65" s="2">
        <v>5</v>
      </c>
      <c r="C65" s="8" t="s">
        <v>389</v>
      </c>
      <c r="D65" s="2">
        <v>1</v>
      </c>
      <c r="E65" s="2">
        <v>110</v>
      </c>
      <c r="F65" s="5" t="s">
        <v>81</v>
      </c>
      <c r="G65" s="2">
        <v>2</v>
      </c>
      <c r="H65" s="2">
        <v>409</v>
      </c>
      <c r="I65" s="5" t="s">
        <v>133</v>
      </c>
      <c r="J65" s="2">
        <v>3</v>
      </c>
      <c r="K65" s="2">
        <v>421</v>
      </c>
      <c r="L65" s="5" t="s">
        <v>188</v>
      </c>
      <c r="M65" s="2">
        <v>4</v>
      </c>
      <c r="N65" s="2">
        <v>315</v>
      </c>
      <c r="O65" s="5" t="s">
        <v>120</v>
      </c>
      <c r="P65" s="5">
        <v>1</v>
      </c>
      <c r="Q65" s="2">
        <v>5</v>
      </c>
      <c r="R65" s="2">
        <v>1</v>
      </c>
      <c r="S65" s="2">
        <v>50</v>
      </c>
      <c r="T65" s="2">
        <v>5</v>
      </c>
      <c r="U65" s="2">
        <v>1</v>
      </c>
      <c r="V65" s="2">
        <v>25</v>
      </c>
    </row>
    <row r="66" spans="1:22" s="1" customFormat="1" ht="16.5" x14ac:dyDescent="0.35">
      <c r="A66" s="5">
        <v>61</v>
      </c>
      <c r="B66" s="2">
        <v>5</v>
      </c>
      <c r="C66" s="8" t="s">
        <v>390</v>
      </c>
      <c r="D66" s="2">
        <v>1</v>
      </c>
      <c r="E66" s="2">
        <v>116</v>
      </c>
      <c r="F66" s="5" t="s">
        <v>87</v>
      </c>
      <c r="G66" s="2">
        <v>2</v>
      </c>
      <c r="H66" s="2">
        <v>411</v>
      </c>
      <c r="I66" s="5" t="s">
        <v>135</v>
      </c>
      <c r="J66" s="2">
        <v>3</v>
      </c>
      <c r="K66" s="2">
        <v>412</v>
      </c>
      <c r="L66" s="5" t="s">
        <v>136</v>
      </c>
      <c r="M66" s="2">
        <v>4</v>
      </c>
      <c r="N66" s="2">
        <v>112</v>
      </c>
      <c r="O66" s="5" t="s">
        <v>83</v>
      </c>
      <c r="P66" s="5">
        <v>1</v>
      </c>
      <c r="Q66" s="2">
        <v>5</v>
      </c>
      <c r="R66" s="2">
        <v>1</v>
      </c>
      <c r="S66" s="2">
        <v>50</v>
      </c>
      <c r="T66" s="2">
        <v>5</v>
      </c>
      <c r="U66" s="2">
        <v>1</v>
      </c>
      <c r="V66" s="2">
        <v>25</v>
      </c>
    </row>
    <row r="67" spans="1:22" s="1" customFormat="1" ht="16.5" x14ac:dyDescent="0.35">
      <c r="A67" s="5">
        <v>62</v>
      </c>
      <c r="B67" s="2">
        <v>5</v>
      </c>
      <c r="C67" s="8" t="s">
        <v>391</v>
      </c>
      <c r="D67" s="2">
        <v>1</v>
      </c>
      <c r="E67" s="2">
        <v>203</v>
      </c>
      <c r="F67" s="5" t="s">
        <v>92</v>
      </c>
      <c r="G67" s="2">
        <v>2</v>
      </c>
      <c r="H67" s="2">
        <v>401</v>
      </c>
      <c r="I67" s="5" t="s">
        <v>125</v>
      </c>
      <c r="J67" s="2">
        <v>3</v>
      </c>
      <c r="K67" s="2">
        <v>409</v>
      </c>
      <c r="L67" s="5" t="s">
        <v>133</v>
      </c>
      <c r="M67" s="2">
        <v>4</v>
      </c>
      <c r="N67" s="2">
        <v>410</v>
      </c>
      <c r="O67" s="5" t="s">
        <v>134</v>
      </c>
      <c r="P67" s="5">
        <v>2</v>
      </c>
      <c r="Q67" s="2">
        <v>5</v>
      </c>
      <c r="R67" s="2">
        <v>1</v>
      </c>
      <c r="S67" s="2">
        <v>50</v>
      </c>
      <c r="T67" s="2">
        <v>5</v>
      </c>
      <c r="U67" s="2">
        <v>1</v>
      </c>
      <c r="V67" s="2">
        <v>25</v>
      </c>
    </row>
    <row r="68" spans="1:22" ht="16.5" x14ac:dyDescent="0.35">
      <c r="A68" s="5">
        <v>63</v>
      </c>
      <c r="B68" s="19">
        <v>5</v>
      </c>
      <c r="C68" s="20" t="s">
        <v>392</v>
      </c>
      <c r="D68" s="2">
        <v>1</v>
      </c>
      <c r="E68" s="19">
        <f>VLOOKUP(F68,Sheet1!$Q$2:$R$243,2,0)</f>
        <v>203</v>
      </c>
      <c r="F68" s="19" t="s">
        <v>92</v>
      </c>
      <c r="G68" s="19">
        <v>2</v>
      </c>
      <c r="H68" s="19">
        <f>VLOOKUP(I68,Sheet1!$Q$2:$R$243,2,0)</f>
        <v>424</v>
      </c>
      <c r="I68" s="19" t="s">
        <v>191</v>
      </c>
      <c r="J68" s="19">
        <v>3</v>
      </c>
      <c r="K68" s="19">
        <f>VLOOKUP(L68,Sheet1!$Q$2:$R$243,2,0)</f>
        <v>422</v>
      </c>
      <c r="L68" s="19" t="s">
        <v>189</v>
      </c>
      <c r="M68" s="2">
        <v>4</v>
      </c>
      <c r="N68" s="19">
        <f>VLOOKUP(O68,Sheet1!$Q$2:$R$243,2,0)</f>
        <v>104</v>
      </c>
      <c r="O68" s="19" t="s">
        <v>75</v>
      </c>
      <c r="P68" s="19">
        <v>1</v>
      </c>
      <c r="Q68" s="2">
        <v>5</v>
      </c>
      <c r="R68" s="2">
        <v>1</v>
      </c>
      <c r="S68" s="2">
        <v>50</v>
      </c>
      <c r="T68" s="2">
        <v>5</v>
      </c>
      <c r="U68" s="2">
        <v>1</v>
      </c>
      <c r="V68" s="2">
        <v>25</v>
      </c>
    </row>
    <row r="69" spans="1:22" ht="16.5" x14ac:dyDescent="0.35">
      <c r="A69" s="5">
        <v>64</v>
      </c>
      <c r="B69" s="19">
        <v>5</v>
      </c>
      <c r="C69" s="20" t="s">
        <v>425</v>
      </c>
      <c r="D69" s="2">
        <v>1</v>
      </c>
      <c r="E69" s="19">
        <f>VLOOKUP(F69,Sheet1!$Q$2:$R$243,2,0)</f>
        <v>417</v>
      </c>
      <c r="F69" s="19" t="s">
        <v>141</v>
      </c>
      <c r="G69" s="19">
        <v>2</v>
      </c>
      <c r="H69" s="19">
        <f>VLOOKUP(I69,Sheet1!$Q$2:$R$243,2,0)</f>
        <v>101</v>
      </c>
      <c r="I69" s="19" t="s">
        <v>72</v>
      </c>
      <c r="J69" s="19">
        <v>3</v>
      </c>
      <c r="K69" s="19">
        <f>VLOOKUP(L69,Sheet1!$Q$2:$R$243,2,0)</f>
        <v>215</v>
      </c>
      <c r="L69" s="19" t="s">
        <v>103</v>
      </c>
      <c r="M69" s="2">
        <v>4</v>
      </c>
      <c r="N69" s="19">
        <f>VLOOKUP(O69,Sheet1!$Q$2:$R$243,2,0)</f>
        <v>115</v>
      </c>
      <c r="O69" s="19" t="s">
        <v>86</v>
      </c>
      <c r="P69" s="19">
        <v>2</v>
      </c>
      <c r="Q69" s="2">
        <v>5</v>
      </c>
      <c r="R69" s="2">
        <v>1</v>
      </c>
      <c r="S69" s="2">
        <v>50</v>
      </c>
      <c r="T69" s="2">
        <v>5</v>
      </c>
      <c r="U69" s="2">
        <v>1</v>
      </c>
      <c r="V69" s="2">
        <v>25</v>
      </c>
    </row>
    <row r="70" spans="1:22" ht="16.5" x14ac:dyDescent="0.35">
      <c r="A70" s="5">
        <v>65</v>
      </c>
      <c r="B70" s="19">
        <v>5</v>
      </c>
      <c r="C70" s="20" t="s">
        <v>393</v>
      </c>
      <c r="D70" s="2">
        <v>1</v>
      </c>
      <c r="E70" s="19">
        <f>VLOOKUP(F70,Sheet1!$Q$2:$R$243,2,0)</f>
        <v>116</v>
      </c>
      <c r="F70" s="19" t="s">
        <v>87</v>
      </c>
      <c r="G70" s="19">
        <v>2</v>
      </c>
      <c r="H70" s="19">
        <f>VLOOKUP(I70,Sheet1!$Q$2:$R$243,2,0)</f>
        <v>109</v>
      </c>
      <c r="I70" s="19" t="s">
        <v>80</v>
      </c>
      <c r="J70" s="19">
        <v>3</v>
      </c>
      <c r="K70" s="19">
        <f>VLOOKUP(L70,Sheet1!$Q$2:$R$243,2,0)</f>
        <v>110</v>
      </c>
      <c r="L70" s="19" t="s">
        <v>81</v>
      </c>
      <c r="M70" s="2">
        <v>4</v>
      </c>
      <c r="N70" s="19">
        <f>VLOOKUP(O70,Sheet1!$Q$2:$R$243,2,0)</f>
        <v>206</v>
      </c>
      <c r="O70" s="19" t="s">
        <v>95</v>
      </c>
      <c r="P70" s="19">
        <v>1</v>
      </c>
      <c r="Q70" s="2">
        <v>5</v>
      </c>
      <c r="R70" s="2">
        <v>1</v>
      </c>
      <c r="S70" s="2">
        <v>50</v>
      </c>
      <c r="T70" s="2">
        <v>5</v>
      </c>
      <c r="U70" s="2">
        <v>1</v>
      </c>
      <c r="V70" s="2">
        <v>25</v>
      </c>
    </row>
    <row r="71" spans="1:22" ht="16.5" x14ac:dyDescent="0.35">
      <c r="A71" s="5">
        <v>66</v>
      </c>
      <c r="B71" s="19">
        <v>5</v>
      </c>
      <c r="C71" s="20" t="s">
        <v>394</v>
      </c>
      <c r="D71" s="2">
        <v>1</v>
      </c>
      <c r="E71" s="19">
        <f>VLOOKUP(F71,Sheet1!$Q$2:$R$243,2,0)</f>
        <v>119</v>
      </c>
      <c r="F71" s="19" t="s">
        <v>89</v>
      </c>
      <c r="G71" s="19">
        <v>2</v>
      </c>
      <c r="H71" s="19">
        <f>VLOOKUP(I71,Sheet1!$Q$2:$R$243,2,0)</f>
        <v>103</v>
      </c>
      <c r="I71" s="19" t="s">
        <v>74</v>
      </c>
      <c r="J71" s="19">
        <v>3</v>
      </c>
      <c r="K71" s="19">
        <f>VLOOKUP(L71,Sheet1!$Q$2:$R$243,2,0)</f>
        <v>109</v>
      </c>
      <c r="L71" s="19" t="s">
        <v>80</v>
      </c>
      <c r="M71" s="2">
        <v>4</v>
      </c>
      <c r="N71" s="19">
        <f>VLOOKUP(O71,Sheet1!$Q$2:$R$243,2,0)</f>
        <v>116</v>
      </c>
      <c r="O71" s="19" t="s">
        <v>87</v>
      </c>
      <c r="P71" s="19">
        <v>2</v>
      </c>
      <c r="Q71" s="2">
        <v>5</v>
      </c>
      <c r="R71" s="2">
        <v>1</v>
      </c>
      <c r="S71" s="2">
        <v>50</v>
      </c>
      <c r="T71" s="2">
        <v>5</v>
      </c>
      <c r="U71" s="2">
        <v>1</v>
      </c>
      <c r="V71" s="2">
        <v>25</v>
      </c>
    </row>
    <row r="72" spans="1:22" ht="16.5" x14ac:dyDescent="0.35">
      <c r="A72" s="5">
        <v>67</v>
      </c>
      <c r="B72" s="19">
        <v>5</v>
      </c>
      <c r="C72" s="20" t="s">
        <v>395</v>
      </c>
      <c r="D72" s="2">
        <v>1</v>
      </c>
      <c r="E72" s="19">
        <f>VLOOKUP(F72,Sheet1!$Q$2:$R$243,2,0)</f>
        <v>211</v>
      </c>
      <c r="F72" s="19" t="s">
        <v>100</v>
      </c>
      <c r="G72" s="19">
        <v>2</v>
      </c>
      <c r="H72" s="19">
        <f>VLOOKUP(I72,Sheet1!$Q$2:$R$243,2,0)</f>
        <v>212</v>
      </c>
      <c r="I72" s="19" t="s">
        <v>101</v>
      </c>
      <c r="J72" s="19">
        <v>3</v>
      </c>
      <c r="K72" s="19">
        <f>VLOOKUP(L72,Sheet1!$Q$2:$R$243,2,0)</f>
        <v>209</v>
      </c>
      <c r="L72" s="19" t="s">
        <v>98</v>
      </c>
      <c r="M72" s="2">
        <v>4</v>
      </c>
      <c r="N72" s="19">
        <f>VLOOKUP(O72,Sheet1!$Q$2:$R$243,2,0)</f>
        <v>202</v>
      </c>
      <c r="O72" s="19" t="s">
        <v>91</v>
      </c>
      <c r="P72" s="19">
        <v>4</v>
      </c>
      <c r="Q72" s="2">
        <v>5</v>
      </c>
      <c r="R72" s="2">
        <v>1</v>
      </c>
      <c r="S72" s="2">
        <v>50</v>
      </c>
      <c r="T72" s="2">
        <v>5</v>
      </c>
      <c r="U72" s="2">
        <v>1</v>
      </c>
      <c r="V72" s="2">
        <v>25</v>
      </c>
    </row>
    <row r="73" spans="1:22" ht="16.5" x14ac:dyDescent="0.35">
      <c r="A73" s="5">
        <v>68</v>
      </c>
      <c r="B73" s="19">
        <v>5</v>
      </c>
      <c r="C73" s="20" t="s">
        <v>396</v>
      </c>
      <c r="D73" s="2">
        <v>1</v>
      </c>
      <c r="E73" s="19">
        <f>VLOOKUP(F73,Sheet1!$Q$2:$R$243,2,0)</f>
        <v>409</v>
      </c>
      <c r="F73" s="19" t="s">
        <v>133</v>
      </c>
      <c r="G73" s="19">
        <v>2</v>
      </c>
      <c r="H73" s="19">
        <f>VLOOKUP(I73,Sheet1!$Q$2:$R$243,2,0)</f>
        <v>420</v>
      </c>
      <c r="I73" s="19" t="s">
        <v>187</v>
      </c>
      <c r="J73" s="19">
        <v>3</v>
      </c>
      <c r="K73" s="19">
        <f>VLOOKUP(L73,Sheet1!$Q$2:$R$243,2,0)</f>
        <v>205</v>
      </c>
      <c r="L73" s="19" t="s">
        <v>94</v>
      </c>
      <c r="M73" s="2">
        <v>4</v>
      </c>
      <c r="N73" s="19">
        <f>VLOOKUP(O73,Sheet1!$Q$2:$R$243,2,0)</f>
        <v>206</v>
      </c>
      <c r="O73" s="19" t="s">
        <v>95</v>
      </c>
      <c r="P73" s="19">
        <v>3</v>
      </c>
      <c r="Q73" s="2">
        <v>5</v>
      </c>
      <c r="R73" s="2">
        <v>1</v>
      </c>
      <c r="S73" s="2">
        <v>50</v>
      </c>
      <c r="T73" s="2">
        <v>5</v>
      </c>
      <c r="U73" s="2">
        <v>1</v>
      </c>
      <c r="V73" s="2">
        <v>25</v>
      </c>
    </row>
    <row r="74" spans="1:22" ht="16.5" x14ac:dyDescent="0.35">
      <c r="A74" s="5">
        <v>69</v>
      </c>
      <c r="B74" s="19">
        <v>5</v>
      </c>
      <c r="C74" s="20" t="s">
        <v>397</v>
      </c>
      <c r="D74" s="2">
        <v>1</v>
      </c>
      <c r="E74" s="19">
        <f>VLOOKUP(F74,Sheet1!$Q$2:$R$243,2,0)</f>
        <v>208</v>
      </c>
      <c r="F74" s="19" t="s">
        <v>97</v>
      </c>
      <c r="G74" s="19">
        <v>2</v>
      </c>
      <c r="H74" s="19">
        <f>VLOOKUP(I74,Sheet1!$Q$2:$R$243,2,0)</f>
        <v>103</v>
      </c>
      <c r="I74" s="19" t="s">
        <v>74</v>
      </c>
      <c r="J74" s="19">
        <v>3</v>
      </c>
      <c r="K74" s="19">
        <f>VLOOKUP(L74,Sheet1!$Q$2:$R$243,2,0)</f>
        <v>428</v>
      </c>
      <c r="L74" s="19" t="s">
        <v>195</v>
      </c>
      <c r="M74" s="2">
        <v>4</v>
      </c>
      <c r="N74" s="19">
        <f>VLOOKUP(O74,Sheet1!$Q$2:$R$243,2,0)</f>
        <v>409</v>
      </c>
      <c r="O74" s="19" t="s">
        <v>133</v>
      </c>
      <c r="P74" s="19">
        <v>2</v>
      </c>
      <c r="Q74" s="2">
        <v>5</v>
      </c>
      <c r="R74" s="2">
        <v>1</v>
      </c>
      <c r="S74" s="2">
        <v>50</v>
      </c>
      <c r="T74" s="2">
        <v>5</v>
      </c>
      <c r="U74" s="2">
        <v>1</v>
      </c>
      <c r="V74" s="2">
        <v>25</v>
      </c>
    </row>
    <row r="75" spans="1:22" ht="16.5" x14ac:dyDescent="0.35">
      <c r="A75" s="5">
        <v>70</v>
      </c>
      <c r="B75" s="19">
        <v>5</v>
      </c>
      <c r="C75" s="20" t="s">
        <v>398</v>
      </c>
      <c r="D75" s="2">
        <v>1</v>
      </c>
      <c r="E75" s="19">
        <f>VLOOKUP(F75,Sheet1!$Q$2:$R$243,2,0)</f>
        <v>305</v>
      </c>
      <c r="F75" s="19" t="s">
        <v>110</v>
      </c>
      <c r="G75" s="19">
        <v>2</v>
      </c>
      <c r="H75" s="19">
        <f>VLOOKUP(I75,Sheet1!$Q$2:$R$243,2,0)</f>
        <v>210</v>
      </c>
      <c r="I75" s="19" t="s">
        <v>99</v>
      </c>
      <c r="J75" s="19">
        <v>3</v>
      </c>
      <c r="K75" s="19">
        <f>VLOOKUP(L75,Sheet1!$Q$2:$R$243,2,0)</f>
        <v>201</v>
      </c>
      <c r="L75" s="19" t="s">
        <v>90</v>
      </c>
      <c r="M75" s="2">
        <v>4</v>
      </c>
      <c r="N75" s="19">
        <f>VLOOKUP(O75,Sheet1!$Q$2:$R$243,2,0)</f>
        <v>403</v>
      </c>
      <c r="O75" s="19" t="s">
        <v>431</v>
      </c>
      <c r="P75" s="19">
        <v>4</v>
      </c>
      <c r="Q75" s="2">
        <v>5</v>
      </c>
      <c r="R75" s="2">
        <v>1</v>
      </c>
      <c r="S75" s="2">
        <v>50</v>
      </c>
      <c r="T75" s="2">
        <v>5</v>
      </c>
      <c r="U75" s="2">
        <v>1</v>
      </c>
      <c r="V75" s="2">
        <v>25</v>
      </c>
    </row>
    <row r="76" spans="1:22" ht="16.5" x14ac:dyDescent="0.35">
      <c r="A76" s="5">
        <v>71</v>
      </c>
      <c r="B76" s="19">
        <v>5</v>
      </c>
      <c r="C76" s="20" t="s">
        <v>399</v>
      </c>
      <c r="D76" s="2">
        <v>1</v>
      </c>
      <c r="E76" s="19">
        <f>VLOOKUP(F76,Sheet1!$Q$2:$R$243,2,0)</f>
        <v>303</v>
      </c>
      <c r="F76" s="19" t="s">
        <v>108</v>
      </c>
      <c r="G76" s="19">
        <v>2</v>
      </c>
      <c r="H76" s="19">
        <f>VLOOKUP(I76,Sheet1!$Q$2:$R$243,2,0)</f>
        <v>202</v>
      </c>
      <c r="I76" s="19" t="s">
        <v>91</v>
      </c>
      <c r="J76" s="19">
        <v>3</v>
      </c>
      <c r="K76" s="19">
        <f>VLOOKUP(L76,Sheet1!$Q$2:$R$243,2,0)</f>
        <v>203</v>
      </c>
      <c r="L76" s="19" t="s">
        <v>92</v>
      </c>
      <c r="M76" s="2">
        <v>4</v>
      </c>
      <c r="N76" s="19">
        <f>VLOOKUP(O76,Sheet1!$Q$2:$R$243,2,0)</f>
        <v>403</v>
      </c>
      <c r="O76" s="19" t="s">
        <v>127</v>
      </c>
      <c r="P76" s="19">
        <v>4</v>
      </c>
      <c r="Q76" s="2">
        <v>5</v>
      </c>
      <c r="R76" s="2">
        <v>1</v>
      </c>
      <c r="S76" s="2">
        <v>50</v>
      </c>
      <c r="T76" s="2">
        <v>5</v>
      </c>
      <c r="U76" s="2">
        <v>1</v>
      </c>
      <c r="V76" s="2">
        <v>25</v>
      </c>
    </row>
    <row r="77" spans="1:22" ht="16.5" x14ac:dyDescent="0.35">
      <c r="A77" s="5">
        <v>72</v>
      </c>
      <c r="B77" s="19">
        <v>5</v>
      </c>
      <c r="C77" s="20" t="s">
        <v>694</v>
      </c>
      <c r="D77" s="2">
        <v>1</v>
      </c>
      <c r="E77" s="19">
        <f>VLOOKUP(F77,Sheet1!$Q$2:$R$243,2,0)</f>
        <v>111</v>
      </c>
      <c r="F77" s="19" t="s">
        <v>82</v>
      </c>
      <c r="G77" s="19">
        <v>2</v>
      </c>
      <c r="H77" s="19">
        <f>VLOOKUP(I77,Sheet1!$Q$2:$R$243,2,0)</f>
        <v>116</v>
      </c>
      <c r="I77" s="19" t="s">
        <v>87</v>
      </c>
      <c r="J77" s="19">
        <v>3</v>
      </c>
      <c r="K77" s="19">
        <f>VLOOKUP(L77,Sheet1!$Q$2:$R$243,2,0)</f>
        <v>106</v>
      </c>
      <c r="L77" s="19" t="s">
        <v>77</v>
      </c>
      <c r="M77" s="2">
        <v>4</v>
      </c>
      <c r="N77" s="19">
        <f>VLOOKUP(O77,Sheet1!$Q$2:$R$243,2,0)</f>
        <v>203</v>
      </c>
      <c r="O77" s="19" t="s">
        <v>432</v>
      </c>
      <c r="P77" s="19">
        <v>4</v>
      </c>
      <c r="Q77" s="2">
        <v>5</v>
      </c>
      <c r="R77" s="2">
        <v>1</v>
      </c>
      <c r="S77" s="2">
        <v>50</v>
      </c>
      <c r="T77" s="2">
        <v>5</v>
      </c>
      <c r="U77" s="2">
        <v>1</v>
      </c>
      <c r="V77" s="2">
        <v>25</v>
      </c>
    </row>
    <row r="78" spans="1:22" ht="16.5" x14ac:dyDescent="0.35">
      <c r="A78" s="5">
        <v>73</v>
      </c>
      <c r="B78" s="19">
        <v>5</v>
      </c>
      <c r="C78" s="20" t="s">
        <v>400</v>
      </c>
      <c r="D78" s="2">
        <v>1</v>
      </c>
      <c r="E78" s="19">
        <f>VLOOKUP(F78,Sheet1!$Q$2:$R$243,2,0)</f>
        <v>105</v>
      </c>
      <c r="F78" s="19" t="s">
        <v>76</v>
      </c>
      <c r="G78" s="19">
        <v>2</v>
      </c>
      <c r="H78" s="19">
        <f>VLOOKUP(I78,Sheet1!$Q$2:$R$243,2,0)</f>
        <v>117</v>
      </c>
      <c r="I78" s="19" t="s">
        <v>88</v>
      </c>
      <c r="J78" s="19">
        <v>3</v>
      </c>
      <c r="K78" s="19">
        <f>VLOOKUP(L78,Sheet1!$Q$2:$R$243,2,0)</f>
        <v>206</v>
      </c>
      <c r="L78" s="19" t="s">
        <v>95</v>
      </c>
      <c r="M78" s="2">
        <v>4</v>
      </c>
      <c r="N78" s="19">
        <f>VLOOKUP(O78,Sheet1!$Q$2:$R$243,2,0)</f>
        <v>107</v>
      </c>
      <c r="O78" s="19" t="s">
        <v>78</v>
      </c>
      <c r="P78" s="19">
        <v>3</v>
      </c>
      <c r="Q78" s="2">
        <v>5</v>
      </c>
      <c r="R78" s="2">
        <v>1</v>
      </c>
      <c r="S78" s="2">
        <v>50</v>
      </c>
      <c r="T78" s="2">
        <v>5</v>
      </c>
      <c r="U78" s="2">
        <v>1</v>
      </c>
      <c r="V78" s="2">
        <v>25</v>
      </c>
    </row>
    <row r="79" spans="1:22" ht="16.5" x14ac:dyDescent="0.35">
      <c r="A79" s="5">
        <v>74</v>
      </c>
      <c r="B79" s="19">
        <v>5</v>
      </c>
      <c r="C79" s="20" t="s">
        <v>695</v>
      </c>
      <c r="D79" s="2">
        <v>1</v>
      </c>
      <c r="E79" s="19">
        <f>VLOOKUP(F79,Sheet1!$Q$2:$R$243,2,0)</f>
        <v>201</v>
      </c>
      <c r="F79" s="19" t="s">
        <v>90</v>
      </c>
      <c r="G79" s="19">
        <v>2</v>
      </c>
      <c r="H79" s="19">
        <f>VLOOKUP(I79,Sheet1!$Q$2:$R$243,2,0)</f>
        <v>316</v>
      </c>
      <c r="I79" s="19" t="s">
        <v>121</v>
      </c>
      <c r="J79" s="19">
        <v>3</v>
      </c>
      <c r="K79" s="19">
        <f>VLOOKUP(L79,Sheet1!$Q$2:$R$243,2,0)</f>
        <v>403</v>
      </c>
      <c r="L79" s="19" t="s">
        <v>127</v>
      </c>
      <c r="M79" s="2">
        <v>4</v>
      </c>
      <c r="N79" s="19">
        <f>VLOOKUP(O79,Sheet1!$Q$2:$R$243,2,0)</f>
        <v>108</v>
      </c>
      <c r="O79" s="19" t="s">
        <v>79</v>
      </c>
      <c r="P79" s="19">
        <v>3</v>
      </c>
      <c r="Q79" s="2">
        <v>5</v>
      </c>
      <c r="R79" s="2">
        <v>1</v>
      </c>
      <c r="S79" s="2">
        <v>50</v>
      </c>
      <c r="T79" s="2">
        <v>5</v>
      </c>
      <c r="U79" s="2">
        <v>1</v>
      </c>
      <c r="V79" s="2">
        <v>25</v>
      </c>
    </row>
    <row r="80" spans="1:22" ht="16.5" x14ac:dyDescent="0.35">
      <c r="A80" s="5">
        <v>75</v>
      </c>
      <c r="B80" s="19">
        <v>5</v>
      </c>
      <c r="C80" s="20" t="s">
        <v>696</v>
      </c>
      <c r="D80" s="2">
        <v>1</v>
      </c>
      <c r="E80" s="19">
        <f>VLOOKUP(F80,Sheet1!$Q$2:$R$243,2,0)</f>
        <v>207</v>
      </c>
      <c r="F80" s="19" t="s">
        <v>96</v>
      </c>
      <c r="G80" s="19">
        <v>2</v>
      </c>
      <c r="H80" s="19">
        <f>VLOOKUP(I80,Sheet1!$Q$2:$R$243,2,0)</f>
        <v>108</v>
      </c>
      <c r="I80" s="19" t="s">
        <v>79</v>
      </c>
      <c r="J80" s="19">
        <v>3</v>
      </c>
      <c r="K80" s="19">
        <f>VLOOKUP(L80,Sheet1!$Q$2:$R$243,2,0)</f>
        <v>309</v>
      </c>
      <c r="L80" s="19" t="s">
        <v>114</v>
      </c>
      <c r="M80" s="2">
        <v>4</v>
      </c>
      <c r="N80" s="19">
        <f>VLOOKUP(O80,Sheet1!$Q$2:$R$243,2,0)</f>
        <v>403</v>
      </c>
      <c r="O80" s="19" t="s">
        <v>127</v>
      </c>
      <c r="P80" s="19">
        <v>1</v>
      </c>
      <c r="Q80" s="2">
        <v>5</v>
      </c>
      <c r="R80" s="2">
        <v>1</v>
      </c>
      <c r="S80" s="2">
        <v>50</v>
      </c>
      <c r="T80" s="2">
        <v>5</v>
      </c>
      <c r="U80" s="2">
        <v>1</v>
      </c>
      <c r="V80" s="2">
        <v>25</v>
      </c>
    </row>
    <row r="81" spans="1:22" ht="16.5" x14ac:dyDescent="0.35">
      <c r="A81" s="5">
        <v>76</v>
      </c>
      <c r="B81" s="19">
        <v>5</v>
      </c>
      <c r="C81" s="20" t="s">
        <v>697</v>
      </c>
      <c r="D81" s="2">
        <v>1</v>
      </c>
      <c r="E81" s="19">
        <f>VLOOKUP(F81,Sheet1!$Q$2:$R$243,2,0)</f>
        <v>406</v>
      </c>
      <c r="F81" s="19" t="s">
        <v>130</v>
      </c>
      <c r="G81" s="19">
        <v>2</v>
      </c>
      <c r="H81" s="19">
        <f>VLOOKUP(I81,Sheet1!$Q$2:$R$243,2,0)</f>
        <v>205</v>
      </c>
      <c r="I81" s="19" t="s">
        <v>94</v>
      </c>
      <c r="J81" s="19">
        <v>3</v>
      </c>
      <c r="K81" s="19">
        <f>VLOOKUP(L81,Sheet1!$Q$2:$R$243,2,0)</f>
        <v>209</v>
      </c>
      <c r="L81" s="19" t="s">
        <v>98</v>
      </c>
      <c r="M81" s="2">
        <v>4</v>
      </c>
      <c r="N81" s="19">
        <f>VLOOKUP(O81,Sheet1!$Q$2:$R$243,2,0)</f>
        <v>107</v>
      </c>
      <c r="O81" s="19" t="s">
        <v>78</v>
      </c>
      <c r="P81" s="19">
        <v>2</v>
      </c>
      <c r="Q81" s="2">
        <v>5</v>
      </c>
      <c r="R81" s="2">
        <v>1</v>
      </c>
      <c r="S81" s="2">
        <v>50</v>
      </c>
      <c r="T81" s="2">
        <v>5</v>
      </c>
      <c r="U81" s="2">
        <v>1</v>
      </c>
      <c r="V81" s="2">
        <v>25</v>
      </c>
    </row>
    <row r="82" spans="1:22" ht="16.5" x14ac:dyDescent="0.35">
      <c r="A82" s="5">
        <v>77</v>
      </c>
      <c r="B82" s="19">
        <v>5</v>
      </c>
      <c r="C82" s="20" t="s">
        <v>401</v>
      </c>
      <c r="D82" s="2">
        <v>1</v>
      </c>
      <c r="E82" s="19">
        <f>VLOOKUP(F82,Sheet1!$Q$2:$R$243,2,0)</f>
        <v>301</v>
      </c>
      <c r="F82" s="19" t="s">
        <v>106</v>
      </c>
      <c r="G82" s="19">
        <v>2</v>
      </c>
      <c r="H82" s="19">
        <f>VLOOKUP(I82,Sheet1!$Q$2:$R$243,2,0)</f>
        <v>306</v>
      </c>
      <c r="I82" s="19" t="s">
        <v>111</v>
      </c>
      <c r="J82" s="19">
        <v>3</v>
      </c>
      <c r="K82" s="19">
        <f>VLOOKUP(L82,Sheet1!$Q$2:$R$243,2,0)</f>
        <v>309</v>
      </c>
      <c r="L82" s="19" t="s">
        <v>114</v>
      </c>
      <c r="M82" s="2">
        <v>4</v>
      </c>
      <c r="N82" s="19">
        <f>VLOOKUP(O82,Sheet1!$Q$2:$R$243,2,0)</f>
        <v>211</v>
      </c>
      <c r="O82" s="19" t="s">
        <v>100</v>
      </c>
      <c r="P82" s="19">
        <v>4</v>
      </c>
      <c r="Q82" s="2">
        <v>5</v>
      </c>
      <c r="R82" s="2">
        <v>1</v>
      </c>
      <c r="S82" s="2">
        <v>50</v>
      </c>
      <c r="T82" s="2">
        <v>5</v>
      </c>
      <c r="U82" s="2">
        <v>1</v>
      </c>
      <c r="V82" s="2">
        <v>25</v>
      </c>
    </row>
    <row r="83" spans="1:22" ht="16.5" x14ac:dyDescent="0.35">
      <c r="A83" s="5">
        <v>78</v>
      </c>
      <c r="B83" s="19">
        <v>5</v>
      </c>
      <c r="C83" s="20" t="s">
        <v>402</v>
      </c>
      <c r="D83" s="2">
        <v>1</v>
      </c>
      <c r="E83" s="19">
        <f>VLOOKUP(F83,Sheet1!$Q$2:$R$243,2,0)</f>
        <v>305</v>
      </c>
      <c r="F83" s="19" t="s">
        <v>110</v>
      </c>
      <c r="G83" s="19">
        <v>2</v>
      </c>
      <c r="H83" s="19">
        <f>VLOOKUP(I83,Sheet1!$Q$2:$R$243,2,0)</f>
        <v>201</v>
      </c>
      <c r="I83" s="19" t="s">
        <v>90</v>
      </c>
      <c r="J83" s="19">
        <v>3</v>
      </c>
      <c r="K83" s="19">
        <f>VLOOKUP(L83,Sheet1!$Q$2:$R$243,2,0)</f>
        <v>207</v>
      </c>
      <c r="L83" s="19" t="s">
        <v>96</v>
      </c>
      <c r="M83" s="2">
        <v>4</v>
      </c>
      <c r="N83" s="19">
        <f>VLOOKUP(O83,Sheet1!$Q$2:$R$243,2,0)</f>
        <v>403</v>
      </c>
      <c r="O83" s="19" t="s">
        <v>127</v>
      </c>
      <c r="P83" s="19">
        <v>2</v>
      </c>
      <c r="Q83" s="2">
        <v>5</v>
      </c>
      <c r="R83" s="2">
        <v>1</v>
      </c>
      <c r="S83" s="2">
        <v>50</v>
      </c>
      <c r="T83" s="2">
        <v>5</v>
      </c>
      <c r="U83" s="2">
        <v>1</v>
      </c>
      <c r="V83" s="2">
        <v>25</v>
      </c>
    </row>
    <row r="84" spans="1:22" ht="16.5" x14ac:dyDescent="0.35">
      <c r="A84" s="5">
        <v>79</v>
      </c>
      <c r="B84" s="19">
        <v>5</v>
      </c>
      <c r="C84" s="20" t="s">
        <v>403</v>
      </c>
      <c r="D84" s="2">
        <v>1</v>
      </c>
      <c r="E84" s="19">
        <f>VLOOKUP(F84,Sheet1!$Q$2:$R$243,2,0)</f>
        <v>315</v>
      </c>
      <c r="F84" s="19" t="s">
        <v>120</v>
      </c>
      <c r="G84" s="19">
        <v>2</v>
      </c>
      <c r="H84" s="19">
        <f>VLOOKUP(I84,Sheet1!$Q$2:$R$243,2,0)</f>
        <v>306</v>
      </c>
      <c r="I84" s="19" t="s">
        <v>111</v>
      </c>
      <c r="J84" s="19">
        <v>3</v>
      </c>
      <c r="K84" s="19">
        <f>VLOOKUP(L84,Sheet1!$Q$2:$R$243,2,0)</f>
        <v>109</v>
      </c>
      <c r="L84" s="19" t="s">
        <v>80</v>
      </c>
      <c r="M84" s="2">
        <v>4</v>
      </c>
      <c r="N84" s="19">
        <f>VLOOKUP(O84,Sheet1!$Q$2:$R$243,2,0)</f>
        <v>416</v>
      </c>
      <c r="O84" s="19" t="s">
        <v>140</v>
      </c>
      <c r="P84" s="19">
        <v>3</v>
      </c>
      <c r="Q84" s="2">
        <v>5</v>
      </c>
      <c r="R84" s="2">
        <v>1</v>
      </c>
      <c r="S84" s="2">
        <v>50</v>
      </c>
      <c r="T84" s="2">
        <v>5</v>
      </c>
      <c r="U84" s="2">
        <v>1</v>
      </c>
      <c r="V84" s="2">
        <v>25</v>
      </c>
    </row>
    <row r="85" spans="1:22" ht="16.5" x14ac:dyDescent="0.35">
      <c r="A85" s="5">
        <v>80</v>
      </c>
      <c r="B85" s="19">
        <v>5</v>
      </c>
      <c r="C85" s="20" t="s">
        <v>404</v>
      </c>
      <c r="D85" s="2">
        <v>1</v>
      </c>
      <c r="E85" s="19">
        <f>VLOOKUP(F85,Sheet1!$Q$2:$R$243,2,0)</f>
        <v>303</v>
      </c>
      <c r="F85" s="19" t="s">
        <v>108</v>
      </c>
      <c r="G85" s="19">
        <v>2</v>
      </c>
      <c r="H85" s="19">
        <f>VLOOKUP(I85,Sheet1!$Q$2:$R$243,2,0)</f>
        <v>119</v>
      </c>
      <c r="I85" s="19" t="s">
        <v>89</v>
      </c>
      <c r="J85" s="19">
        <v>3</v>
      </c>
      <c r="K85" s="19">
        <f>VLOOKUP(L85,Sheet1!$Q$2:$R$243,2,0)</f>
        <v>307</v>
      </c>
      <c r="L85" s="19" t="s">
        <v>112</v>
      </c>
      <c r="M85" s="2">
        <v>4</v>
      </c>
      <c r="N85" s="19">
        <f>VLOOKUP(O85,Sheet1!$Q$2:$R$243,2,0)</f>
        <v>308</v>
      </c>
      <c r="O85" s="19" t="s">
        <v>113</v>
      </c>
      <c r="P85" s="19">
        <v>1</v>
      </c>
      <c r="Q85" s="2">
        <v>5</v>
      </c>
      <c r="R85" s="2">
        <v>1</v>
      </c>
      <c r="S85" s="2">
        <v>50</v>
      </c>
      <c r="T85" s="2">
        <v>5</v>
      </c>
      <c r="U85" s="2">
        <v>1</v>
      </c>
      <c r="V85" s="2">
        <v>25</v>
      </c>
    </row>
    <row r="86" spans="1:22" ht="16.5" x14ac:dyDescent="0.35">
      <c r="A86" s="5">
        <v>81</v>
      </c>
      <c r="B86" s="19">
        <v>5</v>
      </c>
      <c r="C86" s="20" t="s">
        <v>405</v>
      </c>
      <c r="D86" s="2">
        <v>1</v>
      </c>
      <c r="E86" s="19">
        <f>VLOOKUP(F86,Sheet1!$Q$2:$R$243,2,0)</f>
        <v>401</v>
      </c>
      <c r="F86" s="19" t="s">
        <v>125</v>
      </c>
      <c r="G86" s="19">
        <v>2</v>
      </c>
      <c r="H86" s="19">
        <f>VLOOKUP(I86,Sheet1!$Q$2:$R$243,2,0)</f>
        <v>404</v>
      </c>
      <c r="I86" s="19" t="s">
        <v>128</v>
      </c>
      <c r="J86" s="19">
        <v>3</v>
      </c>
      <c r="K86" s="19">
        <f>VLOOKUP(L86,Sheet1!$Q$2:$R$243,2,0)</f>
        <v>409</v>
      </c>
      <c r="L86" s="19" t="s">
        <v>133</v>
      </c>
      <c r="M86" s="2">
        <v>4</v>
      </c>
      <c r="N86" s="19">
        <f>VLOOKUP(O86,Sheet1!$Q$2:$R$243,2,0)</f>
        <v>405</v>
      </c>
      <c r="O86" s="19" t="s">
        <v>129</v>
      </c>
      <c r="P86" s="19">
        <v>4</v>
      </c>
      <c r="Q86" s="2">
        <v>5</v>
      </c>
      <c r="R86" s="2">
        <v>1</v>
      </c>
      <c r="S86" s="2">
        <v>50</v>
      </c>
      <c r="T86" s="2">
        <v>5</v>
      </c>
      <c r="U86" s="2">
        <v>1</v>
      </c>
      <c r="V86" s="2">
        <v>25</v>
      </c>
    </row>
    <row r="87" spans="1:22" ht="16.5" x14ac:dyDescent="0.35">
      <c r="A87" s="5">
        <v>82</v>
      </c>
      <c r="B87" s="19">
        <v>5</v>
      </c>
      <c r="C87" s="20" t="s">
        <v>406</v>
      </c>
      <c r="D87" s="2">
        <v>1</v>
      </c>
      <c r="E87" s="19">
        <f>VLOOKUP(F87,Sheet1!$Q$2:$R$243,2,0)</f>
        <v>405</v>
      </c>
      <c r="F87" s="19" t="s">
        <v>129</v>
      </c>
      <c r="G87" s="19">
        <v>2</v>
      </c>
      <c r="H87" s="19">
        <f>VLOOKUP(I87,Sheet1!$Q$2:$R$243,2,0)</f>
        <v>105</v>
      </c>
      <c r="I87" s="19" t="s">
        <v>76</v>
      </c>
      <c r="J87" s="19">
        <v>3</v>
      </c>
      <c r="K87" s="19">
        <f>VLOOKUP(L87,Sheet1!$Q$2:$R$243,2,0)</f>
        <v>413</v>
      </c>
      <c r="L87" s="19" t="s">
        <v>137</v>
      </c>
      <c r="M87" s="2">
        <v>4</v>
      </c>
      <c r="N87" s="19">
        <f>VLOOKUP(O87,Sheet1!$Q$2:$R$243,2,0)</f>
        <v>217</v>
      </c>
      <c r="O87" s="19" t="s">
        <v>105</v>
      </c>
      <c r="P87" s="19">
        <v>3</v>
      </c>
      <c r="Q87" s="2">
        <v>5</v>
      </c>
      <c r="R87" s="2">
        <v>1</v>
      </c>
      <c r="S87" s="2">
        <v>50</v>
      </c>
      <c r="T87" s="2">
        <v>5</v>
      </c>
      <c r="U87" s="2">
        <v>1</v>
      </c>
      <c r="V87" s="2">
        <v>25</v>
      </c>
    </row>
    <row r="88" spans="1:22" ht="16.5" x14ac:dyDescent="0.35">
      <c r="A88" s="5">
        <v>83</v>
      </c>
      <c r="B88" s="19">
        <v>5</v>
      </c>
      <c r="C88" s="20" t="s">
        <v>407</v>
      </c>
      <c r="D88" s="2">
        <v>1</v>
      </c>
      <c r="E88" s="19">
        <f>VLOOKUP(F88,Sheet1!$Q$2:$R$243,2,0)</f>
        <v>101</v>
      </c>
      <c r="F88" s="19" t="s">
        <v>72</v>
      </c>
      <c r="G88" s="19">
        <v>2</v>
      </c>
      <c r="H88" s="19">
        <f>VLOOKUP(I88,Sheet1!$Q$2:$R$243,2,0)</f>
        <v>304</v>
      </c>
      <c r="I88" s="19" t="s">
        <v>109</v>
      </c>
      <c r="J88" s="19">
        <v>3</v>
      </c>
      <c r="K88" s="19">
        <f>VLOOKUP(L88,Sheet1!$Q$2:$R$243,2,0)</f>
        <v>410</v>
      </c>
      <c r="L88" s="19" t="s">
        <v>134</v>
      </c>
      <c r="M88" s="2">
        <v>4</v>
      </c>
      <c r="N88" s="19">
        <f>VLOOKUP(O88,Sheet1!$Q$2:$R$243,2,0)</f>
        <v>215</v>
      </c>
      <c r="O88" s="19" t="s">
        <v>103</v>
      </c>
      <c r="P88" s="19">
        <v>3</v>
      </c>
      <c r="Q88" s="2">
        <v>5</v>
      </c>
      <c r="R88" s="2">
        <v>1</v>
      </c>
      <c r="S88" s="2">
        <v>50</v>
      </c>
      <c r="T88" s="2">
        <v>5</v>
      </c>
      <c r="U88" s="2">
        <v>1</v>
      </c>
      <c r="V88" s="2">
        <v>25</v>
      </c>
    </row>
    <row r="89" spans="1:22" ht="16.5" x14ac:dyDescent="0.35">
      <c r="A89" s="5">
        <v>84</v>
      </c>
      <c r="B89" s="19">
        <v>5</v>
      </c>
      <c r="C89" s="20" t="s">
        <v>408</v>
      </c>
      <c r="D89" s="2">
        <v>1</v>
      </c>
      <c r="E89" s="19">
        <f>VLOOKUP(F89,Sheet1!$Q$2:$R$243,2,0)</f>
        <v>205</v>
      </c>
      <c r="F89" s="19" t="s">
        <v>94</v>
      </c>
      <c r="G89" s="19">
        <v>2</v>
      </c>
      <c r="H89" s="19">
        <f>VLOOKUP(I89,Sheet1!$Q$2:$R$243,2,0)</f>
        <v>206</v>
      </c>
      <c r="I89" s="19" t="s">
        <v>95</v>
      </c>
      <c r="J89" s="19">
        <v>3</v>
      </c>
      <c r="K89" s="19">
        <f>VLOOKUP(L89,Sheet1!$Q$2:$R$243,2,0)</f>
        <v>207</v>
      </c>
      <c r="L89" s="19" t="s">
        <v>96</v>
      </c>
      <c r="M89" s="2">
        <v>4</v>
      </c>
      <c r="N89" s="19">
        <f>VLOOKUP(O89,Sheet1!$Q$2:$R$243,2,0)</f>
        <v>208</v>
      </c>
      <c r="O89" s="19" t="s">
        <v>97</v>
      </c>
      <c r="P89" s="19">
        <v>2</v>
      </c>
      <c r="Q89" s="2">
        <v>5</v>
      </c>
      <c r="R89" s="2">
        <v>1</v>
      </c>
      <c r="S89" s="2">
        <v>50</v>
      </c>
      <c r="T89" s="2">
        <v>5</v>
      </c>
      <c r="U89" s="2">
        <v>1</v>
      </c>
      <c r="V89" s="2">
        <v>25</v>
      </c>
    </row>
    <row r="90" spans="1:22" ht="16.5" x14ac:dyDescent="0.35">
      <c r="A90" s="5">
        <v>85</v>
      </c>
      <c r="B90" s="19">
        <v>5</v>
      </c>
      <c r="C90" s="20" t="s">
        <v>409</v>
      </c>
      <c r="D90" s="2">
        <v>1</v>
      </c>
      <c r="E90" s="19">
        <f>VLOOKUP(F90,Sheet1!$Q$2:$R$243,2,0)</f>
        <v>308</v>
      </c>
      <c r="F90" s="19" t="s">
        <v>113</v>
      </c>
      <c r="G90" s="19">
        <v>2</v>
      </c>
      <c r="H90" s="19">
        <f>VLOOKUP(I90,Sheet1!$Q$2:$R$243,2,0)</f>
        <v>307</v>
      </c>
      <c r="I90" s="19" t="s">
        <v>112</v>
      </c>
      <c r="J90" s="19">
        <v>3</v>
      </c>
      <c r="K90" s="19">
        <f>VLOOKUP(L90,Sheet1!$Q$2:$R$243,2,0)</f>
        <v>419</v>
      </c>
      <c r="L90" s="19" t="s">
        <v>142</v>
      </c>
      <c r="M90" s="2">
        <v>4</v>
      </c>
      <c r="N90" s="19">
        <f>VLOOKUP(O90,Sheet1!$Q$2:$R$243,2,0)</f>
        <v>313</v>
      </c>
      <c r="O90" s="19" t="s">
        <v>118</v>
      </c>
      <c r="P90" s="19">
        <v>3</v>
      </c>
      <c r="Q90" s="2">
        <v>5</v>
      </c>
      <c r="R90" s="2">
        <v>1</v>
      </c>
      <c r="S90" s="2">
        <v>50</v>
      </c>
      <c r="T90" s="2">
        <v>5</v>
      </c>
      <c r="U90" s="2">
        <v>1</v>
      </c>
      <c r="V90" s="2">
        <v>25</v>
      </c>
    </row>
    <row r="91" spans="1:22" ht="16.5" x14ac:dyDescent="0.35">
      <c r="A91" s="5">
        <v>86</v>
      </c>
      <c r="B91" s="19">
        <v>5</v>
      </c>
      <c r="C91" s="20" t="s">
        <v>410</v>
      </c>
      <c r="D91" s="2">
        <v>1</v>
      </c>
      <c r="E91" s="19">
        <f>VLOOKUP(F91,Sheet1!$Q$2:$R$243,2,0)</f>
        <v>203</v>
      </c>
      <c r="F91" s="19" t="s">
        <v>92</v>
      </c>
      <c r="G91" s="19">
        <v>2</v>
      </c>
      <c r="H91" s="19">
        <f>VLOOKUP(I91,Sheet1!$Q$2:$R$243,2,0)</f>
        <v>101</v>
      </c>
      <c r="I91" s="19" t="s">
        <v>72</v>
      </c>
      <c r="J91" s="19">
        <v>3</v>
      </c>
      <c r="K91" s="19">
        <f>VLOOKUP(L91,Sheet1!$Q$2:$R$243,2,0)</f>
        <v>319</v>
      </c>
      <c r="L91" s="19" t="s">
        <v>124</v>
      </c>
      <c r="M91" s="2">
        <v>4</v>
      </c>
      <c r="N91" s="19">
        <f>VLOOKUP(O91,Sheet1!$Q$2:$R$243,2,0)</f>
        <v>307</v>
      </c>
      <c r="O91" s="19" t="s">
        <v>433</v>
      </c>
      <c r="P91" s="19">
        <v>4</v>
      </c>
      <c r="Q91" s="2">
        <v>5</v>
      </c>
      <c r="R91" s="2">
        <v>1</v>
      </c>
      <c r="S91" s="2">
        <v>50</v>
      </c>
      <c r="T91" s="2">
        <v>5</v>
      </c>
      <c r="U91" s="2">
        <v>1</v>
      </c>
      <c r="V91" s="2">
        <v>25</v>
      </c>
    </row>
    <row r="92" spans="1:22" ht="16.5" x14ac:dyDescent="0.35">
      <c r="A92" s="5">
        <v>87</v>
      </c>
      <c r="B92" s="19">
        <v>5</v>
      </c>
      <c r="C92" s="20" t="s">
        <v>411</v>
      </c>
      <c r="D92" s="2">
        <v>1</v>
      </c>
      <c r="E92" s="19">
        <f>VLOOKUP(F92,Sheet1!$Q$2:$R$243,2,0)</f>
        <v>119</v>
      </c>
      <c r="F92" s="19" t="s">
        <v>89</v>
      </c>
      <c r="G92" s="19">
        <v>2</v>
      </c>
      <c r="H92" s="19">
        <f>VLOOKUP(I92,Sheet1!$Q$2:$R$243,2,0)</f>
        <v>113</v>
      </c>
      <c r="I92" s="19" t="s">
        <v>84</v>
      </c>
      <c r="J92" s="19">
        <v>3</v>
      </c>
      <c r="K92" s="19">
        <f>VLOOKUP(L92,Sheet1!$Q$2:$R$243,2,0)</f>
        <v>107</v>
      </c>
      <c r="L92" s="19" t="s">
        <v>78</v>
      </c>
      <c r="M92" s="2">
        <v>4</v>
      </c>
      <c r="N92" s="19">
        <f>VLOOKUP(O92,Sheet1!$Q$2:$R$243,2,0)</f>
        <v>110</v>
      </c>
      <c r="O92" s="19" t="s">
        <v>81</v>
      </c>
      <c r="P92" s="19">
        <v>3</v>
      </c>
      <c r="Q92" s="2">
        <v>5</v>
      </c>
      <c r="R92" s="2">
        <v>1</v>
      </c>
      <c r="S92" s="2">
        <v>50</v>
      </c>
      <c r="T92" s="2">
        <v>5</v>
      </c>
      <c r="U92" s="2">
        <v>1</v>
      </c>
      <c r="V92" s="2">
        <v>25</v>
      </c>
    </row>
    <row r="93" spans="1:22" ht="16.5" x14ac:dyDescent="0.35">
      <c r="A93" s="5">
        <v>88</v>
      </c>
      <c r="B93" s="19">
        <v>5</v>
      </c>
      <c r="C93" s="20" t="s">
        <v>412</v>
      </c>
      <c r="D93" s="2">
        <v>1</v>
      </c>
      <c r="E93" s="19">
        <f>VLOOKUP(F93,Sheet1!$Q$2:$R$243,2,0)</f>
        <v>211</v>
      </c>
      <c r="F93" s="19" t="s">
        <v>100</v>
      </c>
      <c r="G93" s="19">
        <v>2</v>
      </c>
      <c r="H93" s="19">
        <f>VLOOKUP(I93,Sheet1!$Q$2:$R$243,2,0)</f>
        <v>205</v>
      </c>
      <c r="I93" s="19" t="s">
        <v>94</v>
      </c>
      <c r="J93" s="19">
        <v>3</v>
      </c>
      <c r="K93" s="19">
        <f>VLOOKUP(L93,Sheet1!$Q$2:$R$243,2,0)</f>
        <v>209</v>
      </c>
      <c r="L93" s="19" t="s">
        <v>98</v>
      </c>
      <c r="M93" s="2">
        <v>4</v>
      </c>
      <c r="N93" s="19">
        <f>VLOOKUP(O93,Sheet1!$Q$2:$R$243,2,0)</f>
        <v>210</v>
      </c>
      <c r="O93" s="19" t="s">
        <v>99</v>
      </c>
      <c r="P93" s="19">
        <v>2</v>
      </c>
      <c r="Q93" s="2">
        <v>5</v>
      </c>
      <c r="R93" s="2">
        <v>1</v>
      </c>
      <c r="S93" s="2">
        <v>50</v>
      </c>
      <c r="T93" s="2">
        <v>5</v>
      </c>
      <c r="U93" s="2">
        <v>1</v>
      </c>
      <c r="V93" s="2">
        <v>25</v>
      </c>
    </row>
    <row r="94" spans="1:22" ht="16.5" x14ac:dyDescent="0.35">
      <c r="A94" s="5">
        <v>89</v>
      </c>
      <c r="B94" s="19">
        <v>5</v>
      </c>
      <c r="C94" s="20" t="s">
        <v>413</v>
      </c>
      <c r="D94" s="2">
        <v>1</v>
      </c>
      <c r="E94" s="19">
        <f>VLOOKUP(F94,Sheet1!$Q$2:$R$243,2,0)</f>
        <v>314</v>
      </c>
      <c r="F94" s="19" t="s">
        <v>119</v>
      </c>
      <c r="G94" s="19">
        <v>2</v>
      </c>
      <c r="H94" s="19">
        <f>VLOOKUP(I94,Sheet1!$Q$2:$R$243,2,0)</f>
        <v>308</v>
      </c>
      <c r="I94" s="19" t="s">
        <v>113</v>
      </c>
      <c r="J94" s="19">
        <v>3</v>
      </c>
      <c r="K94" s="19">
        <f>VLOOKUP(L94,Sheet1!$Q$2:$R$243,2,0)</f>
        <v>307</v>
      </c>
      <c r="L94" s="19" t="s">
        <v>112</v>
      </c>
      <c r="M94" s="2">
        <v>4</v>
      </c>
      <c r="N94" s="19">
        <f>VLOOKUP(O94,Sheet1!$Q$2:$R$243,2,0)</f>
        <v>301</v>
      </c>
      <c r="O94" s="19" t="s">
        <v>106</v>
      </c>
      <c r="P94" s="19">
        <v>1</v>
      </c>
      <c r="Q94" s="2">
        <v>5</v>
      </c>
      <c r="R94" s="2">
        <v>1</v>
      </c>
      <c r="S94" s="2">
        <v>50</v>
      </c>
      <c r="T94" s="2">
        <v>5</v>
      </c>
      <c r="U94" s="2">
        <v>1</v>
      </c>
      <c r="V94" s="2">
        <v>25</v>
      </c>
    </row>
    <row r="95" spans="1:22" ht="16.5" x14ac:dyDescent="0.35">
      <c r="A95" s="5">
        <v>90</v>
      </c>
      <c r="B95" s="19">
        <v>5</v>
      </c>
      <c r="C95" s="20" t="s">
        <v>414</v>
      </c>
      <c r="D95" s="2">
        <v>1</v>
      </c>
      <c r="E95" s="19">
        <f>VLOOKUP(F95,Sheet1!$Q$2:$R$243,2,0)</f>
        <v>103</v>
      </c>
      <c r="F95" s="19" t="s">
        <v>74</v>
      </c>
      <c r="G95" s="19">
        <v>2</v>
      </c>
      <c r="H95" s="19">
        <f>VLOOKUP(I95,Sheet1!$Q$2:$R$243,2,0)</f>
        <v>403</v>
      </c>
      <c r="I95" s="19" t="s">
        <v>127</v>
      </c>
      <c r="J95" s="19">
        <v>3</v>
      </c>
      <c r="K95" s="19">
        <f>VLOOKUP(L95,Sheet1!$Q$2:$R$243,2,0)</f>
        <v>404</v>
      </c>
      <c r="L95" s="19" t="s">
        <v>128</v>
      </c>
      <c r="M95" s="2">
        <v>4</v>
      </c>
      <c r="N95" s="19">
        <f>VLOOKUP(O95,Sheet1!$Q$2:$R$243,2,0)</f>
        <v>429</v>
      </c>
      <c r="O95" s="19" t="s">
        <v>196</v>
      </c>
      <c r="P95" s="19">
        <v>4</v>
      </c>
      <c r="Q95" s="2">
        <v>5</v>
      </c>
      <c r="R95" s="2">
        <v>1</v>
      </c>
      <c r="S95" s="2">
        <v>50</v>
      </c>
      <c r="T95" s="2">
        <v>5</v>
      </c>
      <c r="U95" s="2">
        <v>1</v>
      </c>
      <c r="V95" s="2">
        <v>25</v>
      </c>
    </row>
    <row r="96" spans="1:22" ht="16.5" x14ac:dyDescent="0.35">
      <c r="A96" s="5">
        <v>91</v>
      </c>
      <c r="B96" s="19">
        <v>5</v>
      </c>
      <c r="C96" s="20" t="s">
        <v>415</v>
      </c>
      <c r="D96" s="2">
        <v>1</v>
      </c>
      <c r="E96" s="19">
        <f>VLOOKUP(F96,Sheet1!$Q$2:$R$243,2,0)</f>
        <v>408</v>
      </c>
      <c r="F96" s="19" t="s">
        <v>132</v>
      </c>
      <c r="G96" s="19">
        <v>2</v>
      </c>
      <c r="H96" s="19">
        <f>VLOOKUP(I96,Sheet1!$Q$2:$R$243,2,0)</f>
        <v>416</v>
      </c>
      <c r="I96" s="19" t="s">
        <v>140</v>
      </c>
      <c r="J96" s="19">
        <v>3</v>
      </c>
      <c r="K96" s="19">
        <f>VLOOKUP(L96,Sheet1!$Q$2:$R$243,2,0)</f>
        <v>301</v>
      </c>
      <c r="L96" s="19" t="s">
        <v>106</v>
      </c>
      <c r="M96" s="2">
        <v>4</v>
      </c>
      <c r="N96" s="19">
        <f>VLOOKUP(O96,Sheet1!$Q$2:$R$243,2,0)</f>
        <v>412</v>
      </c>
      <c r="O96" s="19" t="s">
        <v>136</v>
      </c>
      <c r="P96" s="19">
        <v>4</v>
      </c>
      <c r="Q96" s="2">
        <v>5</v>
      </c>
      <c r="R96" s="2">
        <v>1</v>
      </c>
      <c r="S96" s="2">
        <v>50</v>
      </c>
      <c r="T96" s="2">
        <v>5</v>
      </c>
      <c r="U96" s="2">
        <v>1</v>
      </c>
      <c r="V96" s="2">
        <v>25</v>
      </c>
    </row>
    <row r="97" spans="1:22" ht="16.5" x14ac:dyDescent="0.35">
      <c r="A97" s="5">
        <v>92</v>
      </c>
      <c r="B97" s="19">
        <v>5</v>
      </c>
      <c r="C97" s="20" t="s">
        <v>416</v>
      </c>
      <c r="D97" s="2">
        <v>1</v>
      </c>
      <c r="E97" s="19">
        <f>VLOOKUP(F97,Sheet1!$Q$2:$R$243,2,0)</f>
        <v>207</v>
      </c>
      <c r="F97" s="19" t="s">
        <v>96</v>
      </c>
      <c r="G97" s="19">
        <v>2</v>
      </c>
      <c r="H97" s="19">
        <f>VLOOKUP(I97,Sheet1!$Q$2:$R$243,2,0)</f>
        <v>219</v>
      </c>
      <c r="I97" s="19" t="s">
        <v>427</v>
      </c>
      <c r="J97" s="19">
        <v>3</v>
      </c>
      <c r="K97" s="19">
        <f>VLOOKUP(L97,Sheet1!$Q$2:$R$243,2,0)</f>
        <v>408</v>
      </c>
      <c r="L97" s="19" t="s">
        <v>132</v>
      </c>
      <c r="M97" s="2">
        <v>4</v>
      </c>
      <c r="N97" s="19">
        <f>VLOOKUP(O97,Sheet1!$Q$2:$R$243,2,0)</f>
        <v>203</v>
      </c>
      <c r="O97" s="19" t="s">
        <v>92</v>
      </c>
      <c r="P97" s="19">
        <v>4</v>
      </c>
      <c r="Q97" s="2">
        <v>5</v>
      </c>
      <c r="R97" s="2">
        <v>1</v>
      </c>
      <c r="S97" s="2">
        <v>50</v>
      </c>
      <c r="T97" s="2">
        <v>5</v>
      </c>
      <c r="U97" s="2">
        <v>1</v>
      </c>
      <c r="V97" s="2">
        <v>25</v>
      </c>
    </row>
    <row r="98" spans="1:22" ht="16.5" x14ac:dyDescent="0.35">
      <c r="A98" s="5">
        <v>93</v>
      </c>
      <c r="B98" s="19">
        <v>5</v>
      </c>
      <c r="C98" s="20" t="s">
        <v>417</v>
      </c>
      <c r="D98" s="2">
        <v>1</v>
      </c>
      <c r="E98" s="19">
        <f>VLOOKUP(F98,Sheet1!$Q$2:$R$243,2,0)</f>
        <v>205</v>
      </c>
      <c r="F98" s="19" t="s">
        <v>94</v>
      </c>
      <c r="G98" s="19">
        <v>2</v>
      </c>
      <c r="H98" s="19">
        <f>VLOOKUP(I98,Sheet1!$Q$2:$R$243,2,0)</f>
        <v>206</v>
      </c>
      <c r="I98" s="19" t="s">
        <v>95</v>
      </c>
      <c r="J98" s="19">
        <v>3</v>
      </c>
      <c r="K98" s="19">
        <f>VLOOKUP(L98,Sheet1!$Q$2:$R$243,2,0)</f>
        <v>103</v>
      </c>
      <c r="L98" s="19" t="s">
        <v>74</v>
      </c>
      <c r="M98" s="2">
        <v>4</v>
      </c>
      <c r="N98" s="19">
        <f>VLOOKUP(O98,Sheet1!$Q$2:$R$243,2,0)</f>
        <v>202</v>
      </c>
      <c r="O98" s="19" t="s">
        <v>91</v>
      </c>
      <c r="P98" s="19">
        <v>3</v>
      </c>
      <c r="Q98" s="2">
        <v>5</v>
      </c>
      <c r="R98" s="2">
        <v>1</v>
      </c>
      <c r="S98" s="2">
        <v>50</v>
      </c>
      <c r="T98" s="2">
        <v>5</v>
      </c>
      <c r="U98" s="2">
        <v>1</v>
      </c>
      <c r="V98" s="2">
        <v>25</v>
      </c>
    </row>
    <row r="99" spans="1:22" ht="16.5" x14ac:dyDescent="0.35">
      <c r="A99" s="5">
        <v>94</v>
      </c>
      <c r="B99" s="19">
        <v>5</v>
      </c>
      <c r="C99" s="20" t="s">
        <v>418</v>
      </c>
      <c r="D99" s="2">
        <v>1</v>
      </c>
      <c r="E99" s="19">
        <f>VLOOKUP(F99,Sheet1!$Q$2:$R$243,2,0)</f>
        <v>405</v>
      </c>
      <c r="F99" s="19" t="s">
        <v>129</v>
      </c>
      <c r="G99" s="19">
        <v>2</v>
      </c>
      <c r="H99" s="19">
        <f>VLOOKUP(I99,Sheet1!$Q$2:$R$243,2,0)</f>
        <v>121</v>
      </c>
      <c r="I99" s="19" t="s">
        <v>144</v>
      </c>
      <c r="J99" s="19">
        <v>3</v>
      </c>
      <c r="K99" s="19">
        <f>VLOOKUP(L99,Sheet1!$Q$2:$R$243,2,0)</f>
        <v>202</v>
      </c>
      <c r="L99" s="19" t="s">
        <v>91</v>
      </c>
      <c r="M99" s="2">
        <v>4</v>
      </c>
      <c r="N99" s="19">
        <f>VLOOKUP(O99,Sheet1!$Q$2:$R$243,2,0)</f>
        <v>104</v>
      </c>
      <c r="O99" s="19" t="s">
        <v>75</v>
      </c>
      <c r="P99" s="19">
        <v>2</v>
      </c>
      <c r="Q99" s="2">
        <v>5</v>
      </c>
      <c r="R99" s="2">
        <v>1</v>
      </c>
      <c r="S99" s="2">
        <v>50</v>
      </c>
      <c r="T99" s="2">
        <v>5</v>
      </c>
      <c r="U99" s="2">
        <v>1</v>
      </c>
      <c r="V99" s="2">
        <v>25</v>
      </c>
    </row>
    <row r="100" spans="1:22" ht="16.5" x14ac:dyDescent="0.35">
      <c r="A100" s="5">
        <v>95</v>
      </c>
      <c r="B100" s="19">
        <v>5</v>
      </c>
      <c r="C100" s="20" t="s">
        <v>419</v>
      </c>
      <c r="D100" s="2">
        <v>1</v>
      </c>
      <c r="E100" s="19">
        <f>VLOOKUP(F100,Sheet1!$Q$2:$R$243,2,0)</f>
        <v>211</v>
      </c>
      <c r="F100" s="19" t="s">
        <v>100</v>
      </c>
      <c r="G100" s="19">
        <v>2</v>
      </c>
      <c r="H100" s="19">
        <f>VLOOKUP(I100,Sheet1!$Q$2:$R$243,2,0)</f>
        <v>212</v>
      </c>
      <c r="I100" s="19" t="s">
        <v>101</v>
      </c>
      <c r="J100" s="19">
        <v>3</v>
      </c>
      <c r="K100" s="19">
        <f>VLOOKUP(L100,Sheet1!$Q$2:$R$243,2,0)</f>
        <v>203</v>
      </c>
      <c r="L100" s="19" t="s">
        <v>92</v>
      </c>
      <c r="M100" s="2">
        <v>4</v>
      </c>
      <c r="N100" s="19">
        <f>VLOOKUP(O100,Sheet1!$Q$2:$R$243,2,0)</f>
        <v>219</v>
      </c>
      <c r="O100" s="19" t="s">
        <v>427</v>
      </c>
      <c r="P100" s="19">
        <v>2</v>
      </c>
      <c r="Q100" s="2">
        <v>5</v>
      </c>
      <c r="R100" s="2">
        <v>1</v>
      </c>
      <c r="S100" s="2">
        <v>50</v>
      </c>
      <c r="T100" s="2">
        <v>5</v>
      </c>
      <c r="U100" s="2">
        <v>1</v>
      </c>
      <c r="V100" s="2">
        <v>25</v>
      </c>
    </row>
    <row r="101" spans="1:22" ht="16.5" x14ac:dyDescent="0.35">
      <c r="A101" s="5">
        <v>96</v>
      </c>
      <c r="B101" s="19">
        <v>5</v>
      </c>
      <c r="C101" s="20" t="s">
        <v>420</v>
      </c>
      <c r="D101" s="2">
        <v>1</v>
      </c>
      <c r="E101" s="19">
        <f>VLOOKUP(F101,Sheet1!$Q$2:$R$243,2,0)</f>
        <v>323</v>
      </c>
      <c r="F101" s="19" t="s">
        <v>426</v>
      </c>
      <c r="G101" s="19">
        <v>2</v>
      </c>
      <c r="H101" s="19">
        <f>VLOOKUP(I101,Sheet1!$Q$2:$R$243,2,0)</f>
        <v>217</v>
      </c>
      <c r="I101" s="19" t="s">
        <v>105</v>
      </c>
      <c r="J101" s="19">
        <v>3</v>
      </c>
      <c r="K101" s="19">
        <f>VLOOKUP(L101,Sheet1!$Q$2:$R$243,2,0)</f>
        <v>216</v>
      </c>
      <c r="L101" s="19" t="s">
        <v>104</v>
      </c>
      <c r="M101" s="2">
        <v>4</v>
      </c>
      <c r="N101" s="19">
        <f>VLOOKUP(O101,Sheet1!$Q$2:$R$243,2,0)</f>
        <v>418</v>
      </c>
      <c r="O101" s="19" t="s">
        <v>428</v>
      </c>
      <c r="P101" s="19">
        <v>1</v>
      </c>
      <c r="Q101" s="2">
        <v>5</v>
      </c>
      <c r="R101" s="2">
        <v>1</v>
      </c>
      <c r="S101" s="2">
        <v>50</v>
      </c>
      <c r="T101" s="2">
        <v>5</v>
      </c>
      <c r="U101" s="2">
        <v>1</v>
      </c>
      <c r="V101" s="2">
        <v>25</v>
      </c>
    </row>
    <row r="102" spans="1:22" ht="16.5" x14ac:dyDescent="0.35">
      <c r="A102" s="5">
        <v>97</v>
      </c>
      <c r="B102" s="19">
        <v>5</v>
      </c>
      <c r="C102" s="20" t="s">
        <v>421</v>
      </c>
      <c r="D102" s="2">
        <v>1</v>
      </c>
      <c r="E102" s="19">
        <f>VLOOKUP(F102,Sheet1!$Q$2:$R$243,2,0)</f>
        <v>219</v>
      </c>
      <c r="F102" s="19" t="s">
        <v>427</v>
      </c>
      <c r="G102" s="19">
        <v>2</v>
      </c>
      <c r="H102" s="19">
        <f>VLOOKUP(I102,Sheet1!$Q$2:$R$243,2,0)</f>
        <v>104</v>
      </c>
      <c r="I102" s="19" t="s">
        <v>75</v>
      </c>
      <c r="J102" s="19">
        <v>3</v>
      </c>
      <c r="K102" s="19">
        <f>VLOOKUP(L102,Sheet1!$Q$2:$R$243,2,0)</f>
        <v>319</v>
      </c>
      <c r="L102" s="19" t="s">
        <v>124</v>
      </c>
      <c r="M102" s="2">
        <v>4</v>
      </c>
      <c r="N102" s="19">
        <f>VLOOKUP(O102,Sheet1!$Q$2:$R$243,2,0)</f>
        <v>407</v>
      </c>
      <c r="O102" s="19" t="s">
        <v>131</v>
      </c>
      <c r="P102" s="19">
        <v>1</v>
      </c>
      <c r="Q102" s="2">
        <v>5</v>
      </c>
      <c r="R102" s="2">
        <v>1</v>
      </c>
      <c r="S102" s="2">
        <v>50</v>
      </c>
      <c r="T102" s="2">
        <v>5</v>
      </c>
      <c r="U102" s="2">
        <v>1</v>
      </c>
      <c r="V102" s="2">
        <v>25</v>
      </c>
    </row>
    <row r="103" spans="1:22" ht="16.5" x14ac:dyDescent="0.35">
      <c r="A103" s="5">
        <v>98</v>
      </c>
      <c r="B103" s="19">
        <v>5</v>
      </c>
      <c r="C103" s="20" t="s">
        <v>422</v>
      </c>
      <c r="D103" s="2">
        <v>1</v>
      </c>
      <c r="E103" s="19">
        <f>VLOOKUP(F103,Sheet1!$Q$2:$R$243,2,0)</f>
        <v>412</v>
      </c>
      <c r="F103" s="19" t="s">
        <v>136</v>
      </c>
      <c r="G103" s="19">
        <v>2</v>
      </c>
      <c r="H103" s="19">
        <f>VLOOKUP(I103,Sheet1!$Q$2:$R$243,2,0)</f>
        <v>318</v>
      </c>
      <c r="I103" s="19" t="s">
        <v>123</v>
      </c>
      <c r="J103" s="19">
        <v>3</v>
      </c>
      <c r="K103" s="19">
        <f>VLOOKUP(L103,Sheet1!$Q$2:$R$243,2,0)</f>
        <v>105</v>
      </c>
      <c r="L103" s="19" t="s">
        <v>76</v>
      </c>
      <c r="M103" s="2">
        <v>4</v>
      </c>
      <c r="N103" s="19">
        <f>VLOOKUP(O103,Sheet1!$Q$2:$R$243,2,0)</f>
        <v>117</v>
      </c>
      <c r="O103" s="19" t="s">
        <v>88</v>
      </c>
      <c r="P103" s="19">
        <v>4</v>
      </c>
      <c r="Q103" s="2">
        <v>5</v>
      </c>
      <c r="R103" s="2">
        <v>1</v>
      </c>
      <c r="S103" s="2">
        <v>50</v>
      </c>
      <c r="T103" s="2">
        <v>5</v>
      </c>
      <c r="U103" s="2">
        <v>1</v>
      </c>
      <c r="V103" s="2">
        <v>25</v>
      </c>
    </row>
    <row r="104" spans="1:22" ht="16.5" x14ac:dyDescent="0.35">
      <c r="A104" s="5">
        <v>99</v>
      </c>
      <c r="B104" s="19">
        <v>5</v>
      </c>
      <c r="C104" s="20" t="s">
        <v>423</v>
      </c>
      <c r="D104" s="2">
        <v>1</v>
      </c>
      <c r="E104" s="19">
        <f>VLOOKUP(F104,Sheet1!$Q$2:$R$243,2,0)</f>
        <v>106</v>
      </c>
      <c r="F104" s="19" t="s">
        <v>77</v>
      </c>
      <c r="G104" s="19">
        <v>2</v>
      </c>
      <c r="H104" s="19">
        <f>VLOOKUP(I104,Sheet1!$Q$2:$R$243,2,0)</f>
        <v>303</v>
      </c>
      <c r="I104" s="19" t="s">
        <v>108</v>
      </c>
      <c r="J104" s="19">
        <v>3</v>
      </c>
      <c r="K104" s="19">
        <f>VLOOKUP(L104,Sheet1!$Q$2:$R$243,2,0)</f>
        <v>113</v>
      </c>
      <c r="L104" s="19" t="s">
        <v>84</v>
      </c>
      <c r="M104" s="2">
        <v>4</v>
      </c>
      <c r="N104" s="19">
        <f>VLOOKUP(O104,Sheet1!$Q$2:$R$243,2,0)</f>
        <v>201</v>
      </c>
      <c r="O104" s="19" t="s">
        <v>90</v>
      </c>
      <c r="P104" s="19">
        <v>4</v>
      </c>
      <c r="Q104" s="2">
        <v>5</v>
      </c>
      <c r="R104" s="2">
        <v>1</v>
      </c>
      <c r="S104" s="2">
        <v>50</v>
      </c>
      <c r="T104" s="2">
        <v>5</v>
      </c>
      <c r="U104" s="2">
        <v>1</v>
      </c>
      <c r="V104" s="2">
        <v>25</v>
      </c>
    </row>
    <row r="105" spans="1:22" ht="16.5" x14ac:dyDescent="0.35">
      <c r="A105" s="5">
        <v>100</v>
      </c>
      <c r="B105" s="19">
        <v>5</v>
      </c>
      <c r="C105" s="20" t="s">
        <v>424</v>
      </c>
      <c r="D105" s="2">
        <v>1</v>
      </c>
      <c r="E105" s="19">
        <f>VLOOKUP(F105,Sheet1!$Q$2:$R$243,2,0)</f>
        <v>207</v>
      </c>
      <c r="F105" s="19" t="s">
        <v>96</v>
      </c>
      <c r="G105" s="19">
        <v>2</v>
      </c>
      <c r="H105" s="19">
        <f>VLOOKUP(I105,Sheet1!$Q$2:$R$243,2,0)</f>
        <v>105</v>
      </c>
      <c r="I105" s="19" t="s">
        <v>76</v>
      </c>
      <c r="J105" s="19">
        <v>3</v>
      </c>
      <c r="K105" s="19">
        <f>VLOOKUP(L105,Sheet1!$Q$2:$R$243,2,0)</f>
        <v>306</v>
      </c>
      <c r="L105" s="19" t="s">
        <v>111</v>
      </c>
      <c r="M105" s="2">
        <v>4</v>
      </c>
      <c r="N105" s="19">
        <f>VLOOKUP(O105,Sheet1!$Q$2:$R$243,2,0)</f>
        <v>405</v>
      </c>
      <c r="O105" s="19" t="s">
        <v>129</v>
      </c>
      <c r="P105" s="19">
        <v>3</v>
      </c>
      <c r="Q105" s="2">
        <v>5</v>
      </c>
      <c r="R105" s="2">
        <v>1</v>
      </c>
      <c r="S105" s="2">
        <v>50</v>
      </c>
      <c r="T105" s="2">
        <v>5</v>
      </c>
      <c r="U105" s="2">
        <v>1</v>
      </c>
      <c r="V105" s="2">
        <v>25</v>
      </c>
    </row>
    <row r="106" spans="1:22" ht="16.5" x14ac:dyDescent="0.15">
      <c r="A106" s="10">
        <v>101</v>
      </c>
      <c r="B106" s="21">
        <v>5</v>
      </c>
      <c r="C106" s="22" t="s">
        <v>434</v>
      </c>
      <c r="D106" s="23">
        <v>1</v>
      </c>
      <c r="E106" s="21">
        <v>411</v>
      </c>
      <c r="F106" s="21" t="s">
        <v>435</v>
      </c>
      <c r="G106" s="21">
        <v>2</v>
      </c>
      <c r="H106" s="21">
        <f>VLOOKUP(I106,[1]Sheet1!$Q$2:$R$243,2,0)</f>
        <v>202</v>
      </c>
      <c r="I106" s="21" t="s">
        <v>436</v>
      </c>
      <c r="J106" s="21">
        <v>3</v>
      </c>
      <c r="K106" s="21">
        <f>VLOOKUP(L106,[1]Sheet1!$Q$2:$R$243,2,0)</f>
        <v>303</v>
      </c>
      <c r="L106" s="21" t="s">
        <v>437</v>
      </c>
      <c r="M106" s="23">
        <v>4</v>
      </c>
      <c r="N106" s="21">
        <f>VLOOKUP(O106,[1]Sheet1!$Q$2:$R$243,2,0)</f>
        <v>103</v>
      </c>
      <c r="O106" s="21" t="s">
        <v>438</v>
      </c>
      <c r="P106" s="21">
        <v>4</v>
      </c>
      <c r="Q106" s="23">
        <v>5</v>
      </c>
      <c r="R106" s="23">
        <v>1</v>
      </c>
      <c r="S106" s="23">
        <v>50</v>
      </c>
      <c r="T106" s="23">
        <v>5</v>
      </c>
      <c r="U106" s="23">
        <v>1</v>
      </c>
      <c r="V106" s="23">
        <v>25</v>
      </c>
    </row>
    <row r="107" spans="1:22" ht="16.5" x14ac:dyDescent="0.15">
      <c r="A107" s="10">
        <v>102</v>
      </c>
      <c r="B107" s="21">
        <v>5</v>
      </c>
      <c r="C107" s="22" t="s">
        <v>439</v>
      </c>
      <c r="D107" s="23">
        <v>1</v>
      </c>
      <c r="E107" s="24">
        <v>411</v>
      </c>
      <c r="F107" s="21" t="s">
        <v>135</v>
      </c>
      <c r="G107" s="21">
        <v>2</v>
      </c>
      <c r="H107" s="21">
        <v>412</v>
      </c>
      <c r="I107" s="21" t="s">
        <v>136</v>
      </c>
      <c r="J107" s="21">
        <v>3</v>
      </c>
      <c r="K107" s="21">
        <f>VLOOKUP(L107,[1]Sheet1!$Q$2:$R$243,2,0)</f>
        <v>408</v>
      </c>
      <c r="L107" s="21" t="s">
        <v>132</v>
      </c>
      <c r="M107" s="23">
        <v>4</v>
      </c>
      <c r="N107" s="21">
        <v>223</v>
      </c>
      <c r="O107" s="21" t="s">
        <v>440</v>
      </c>
      <c r="P107" s="21">
        <v>2</v>
      </c>
      <c r="Q107" s="23">
        <v>5</v>
      </c>
      <c r="R107" s="23">
        <v>1</v>
      </c>
      <c r="S107" s="23">
        <v>50</v>
      </c>
      <c r="T107" s="23">
        <v>5</v>
      </c>
      <c r="U107" s="23">
        <v>1</v>
      </c>
      <c r="V107" s="23">
        <v>25</v>
      </c>
    </row>
    <row r="108" spans="1:22" ht="16.5" x14ac:dyDescent="0.15">
      <c r="A108" s="10">
        <v>103</v>
      </c>
      <c r="B108" s="21">
        <v>5</v>
      </c>
      <c r="C108" s="22" t="s">
        <v>441</v>
      </c>
      <c r="D108" s="23">
        <v>1</v>
      </c>
      <c r="E108" s="23">
        <v>202</v>
      </c>
      <c r="F108" s="21" t="s">
        <v>91</v>
      </c>
      <c r="G108" s="21">
        <v>2</v>
      </c>
      <c r="H108" s="21">
        <f>VLOOKUP(I108,[1]Sheet1!$Q$2:$R$243,2,0)</f>
        <v>103</v>
      </c>
      <c r="I108" s="21" t="s">
        <v>74</v>
      </c>
      <c r="J108" s="21">
        <v>3</v>
      </c>
      <c r="K108" s="21">
        <f>VLOOKUP(L108,[1]Sheet1!$Q$2:$R$243,2,0)</f>
        <v>309</v>
      </c>
      <c r="L108" s="21" t="s">
        <v>114</v>
      </c>
      <c r="M108" s="23">
        <v>4</v>
      </c>
      <c r="N108" s="21">
        <f>VLOOKUP(O108,[1]Sheet1!$Q$2:$R$243,2,0)</f>
        <v>412</v>
      </c>
      <c r="O108" s="21" t="s">
        <v>136</v>
      </c>
      <c r="P108" s="21">
        <v>3</v>
      </c>
      <c r="Q108" s="23">
        <v>5</v>
      </c>
      <c r="R108" s="23">
        <v>1</v>
      </c>
      <c r="S108" s="23">
        <v>50</v>
      </c>
      <c r="T108" s="23">
        <v>5</v>
      </c>
      <c r="U108" s="23">
        <v>1</v>
      </c>
      <c r="V108" s="23">
        <v>25</v>
      </c>
    </row>
    <row r="109" spans="1:22" ht="16.5" x14ac:dyDescent="0.15">
      <c r="A109" s="10">
        <v>104</v>
      </c>
      <c r="B109" s="21">
        <v>5</v>
      </c>
      <c r="C109" s="22" t="s">
        <v>704</v>
      </c>
      <c r="D109" s="23">
        <v>1</v>
      </c>
      <c r="E109" s="23">
        <v>412</v>
      </c>
      <c r="F109" s="21" t="s">
        <v>136</v>
      </c>
      <c r="G109" s="21">
        <v>2</v>
      </c>
      <c r="H109" s="21">
        <v>303</v>
      </c>
      <c r="I109" s="21" t="s">
        <v>442</v>
      </c>
      <c r="J109" s="21">
        <v>3</v>
      </c>
      <c r="K109" s="21">
        <v>408</v>
      </c>
      <c r="L109" s="21" t="s">
        <v>705</v>
      </c>
      <c r="M109" s="23">
        <v>4</v>
      </c>
      <c r="N109" s="21">
        <v>423</v>
      </c>
      <c r="O109" s="21" t="s">
        <v>706</v>
      </c>
      <c r="P109" s="21">
        <v>4</v>
      </c>
      <c r="Q109" s="23">
        <v>5</v>
      </c>
      <c r="R109" s="23">
        <v>1</v>
      </c>
      <c r="S109" s="23">
        <v>50</v>
      </c>
      <c r="T109" s="23">
        <v>5</v>
      </c>
      <c r="U109" s="23">
        <v>1</v>
      </c>
      <c r="V109" s="23">
        <v>25</v>
      </c>
    </row>
    <row r="110" spans="1:22" ht="16.5" x14ac:dyDescent="0.15">
      <c r="A110" s="10">
        <v>105</v>
      </c>
      <c r="B110" s="21">
        <v>5</v>
      </c>
      <c r="C110" s="22" t="s">
        <v>443</v>
      </c>
      <c r="D110" s="23">
        <v>1</v>
      </c>
      <c r="E110" s="24">
        <v>411</v>
      </c>
      <c r="F110" s="21" t="s">
        <v>135</v>
      </c>
      <c r="G110" s="21">
        <v>2</v>
      </c>
      <c r="H110" s="21">
        <v>408</v>
      </c>
      <c r="I110" s="21" t="s">
        <v>132</v>
      </c>
      <c r="J110" s="21">
        <v>3</v>
      </c>
      <c r="K110" s="21">
        <v>423</v>
      </c>
      <c r="L110" s="21" t="s">
        <v>190</v>
      </c>
      <c r="M110" s="23">
        <v>4</v>
      </c>
      <c r="N110" s="21">
        <f>VLOOKUP(O110,[1]Sheet1!$Q$2:$R$243,2,0)</f>
        <v>202</v>
      </c>
      <c r="O110" s="21" t="s">
        <v>91</v>
      </c>
      <c r="P110" s="21">
        <v>2</v>
      </c>
      <c r="Q110" s="23">
        <v>5</v>
      </c>
      <c r="R110" s="23">
        <v>1</v>
      </c>
      <c r="S110" s="23">
        <v>50</v>
      </c>
      <c r="T110" s="23">
        <v>5</v>
      </c>
      <c r="U110" s="23">
        <v>1</v>
      </c>
      <c r="V110" s="23">
        <v>25</v>
      </c>
    </row>
    <row r="111" spans="1:22" ht="16.5" x14ac:dyDescent="0.15">
      <c r="A111" s="10">
        <v>106</v>
      </c>
      <c r="B111" s="21">
        <v>5</v>
      </c>
      <c r="C111" s="22" t="s">
        <v>444</v>
      </c>
      <c r="D111" s="23">
        <v>1</v>
      </c>
      <c r="E111" s="23">
        <f>VLOOKUP(F111,[1]Sheet1!$Q$2:$R$243,2,0)</f>
        <v>103</v>
      </c>
      <c r="F111" s="21" t="s">
        <v>438</v>
      </c>
      <c r="G111" s="21">
        <v>2</v>
      </c>
      <c r="H111" s="21">
        <f>VLOOKUP(I111,[1]Sheet1!$Q$2:$R$243,2,0)</f>
        <v>205</v>
      </c>
      <c r="I111" s="21" t="s">
        <v>445</v>
      </c>
      <c r="J111" s="21">
        <v>3</v>
      </c>
      <c r="K111" s="21">
        <f>VLOOKUP(L111,[1]Sheet1!$Q$2:$R$243,2,0)</f>
        <v>206</v>
      </c>
      <c r="L111" s="21" t="s">
        <v>446</v>
      </c>
      <c r="M111" s="23">
        <v>4</v>
      </c>
      <c r="N111" s="21">
        <f>VLOOKUP(O111,[1]Sheet1!$Q$2:$R$243,2,0)</f>
        <v>403</v>
      </c>
      <c r="O111" s="21" t="s">
        <v>447</v>
      </c>
      <c r="P111" s="21">
        <v>4</v>
      </c>
      <c r="Q111" s="23">
        <v>5</v>
      </c>
      <c r="R111" s="23">
        <v>1</v>
      </c>
      <c r="S111" s="23">
        <v>50</v>
      </c>
      <c r="T111" s="23">
        <v>5</v>
      </c>
      <c r="U111" s="23">
        <v>1</v>
      </c>
      <c r="V111" s="23">
        <v>25</v>
      </c>
    </row>
    <row r="112" spans="1:22" ht="16.5" x14ac:dyDescent="0.15">
      <c r="A112" s="10">
        <v>107</v>
      </c>
      <c r="B112" s="21">
        <v>5</v>
      </c>
      <c r="C112" s="22" t="s">
        <v>448</v>
      </c>
      <c r="D112" s="23">
        <v>1</v>
      </c>
      <c r="E112" s="23">
        <v>312</v>
      </c>
      <c r="F112" s="21" t="s">
        <v>449</v>
      </c>
      <c r="G112" s="21">
        <v>2</v>
      </c>
      <c r="H112" s="21">
        <v>143</v>
      </c>
      <c r="I112" s="21" t="s">
        <v>450</v>
      </c>
      <c r="J112" s="21">
        <v>3</v>
      </c>
      <c r="K112" s="21">
        <v>121</v>
      </c>
      <c r="L112" s="21" t="s">
        <v>451</v>
      </c>
      <c r="M112" s="23">
        <v>4</v>
      </c>
      <c r="N112" s="21">
        <v>314</v>
      </c>
      <c r="O112" s="21" t="s">
        <v>452</v>
      </c>
      <c r="P112" s="21">
        <v>2</v>
      </c>
      <c r="Q112" s="23">
        <v>5</v>
      </c>
      <c r="R112" s="23">
        <v>1</v>
      </c>
      <c r="S112" s="23">
        <v>50</v>
      </c>
      <c r="T112" s="23">
        <v>5</v>
      </c>
      <c r="U112" s="23">
        <v>1</v>
      </c>
      <c r="V112" s="23">
        <v>25</v>
      </c>
    </row>
    <row r="113" spans="1:22" ht="16.5" x14ac:dyDescent="0.15">
      <c r="A113" s="10">
        <v>108</v>
      </c>
      <c r="B113" s="21">
        <v>5</v>
      </c>
      <c r="C113" s="22" t="s">
        <v>453</v>
      </c>
      <c r="D113" s="23">
        <v>1</v>
      </c>
      <c r="E113" s="23">
        <f>VLOOKUP(F113,[1]Sheet1!$Q$2:$R$243,2,0)</f>
        <v>103</v>
      </c>
      <c r="F113" s="21" t="s">
        <v>454</v>
      </c>
      <c r="G113" s="21">
        <v>2</v>
      </c>
      <c r="H113" s="21">
        <v>405</v>
      </c>
      <c r="I113" s="21" t="s">
        <v>455</v>
      </c>
      <c r="J113" s="21">
        <v>3</v>
      </c>
      <c r="K113" s="21">
        <f>VLOOKUP(L113,[1]Sheet1!$Q$2:$R$243,2,0)</f>
        <v>404</v>
      </c>
      <c r="L113" s="21" t="s">
        <v>456</v>
      </c>
      <c r="M113" s="23">
        <v>4</v>
      </c>
      <c r="N113" s="21">
        <f>VLOOKUP(O113,[1]Sheet1!$Q$2:$R$243,2,0)</f>
        <v>205</v>
      </c>
      <c r="O113" s="21" t="s">
        <v>457</v>
      </c>
      <c r="P113" s="21">
        <v>1</v>
      </c>
      <c r="Q113" s="23">
        <v>5</v>
      </c>
      <c r="R113" s="23">
        <v>1</v>
      </c>
      <c r="S113" s="23">
        <v>50</v>
      </c>
      <c r="T113" s="23">
        <v>5</v>
      </c>
      <c r="U113" s="23">
        <v>1</v>
      </c>
      <c r="V113" s="23">
        <v>25</v>
      </c>
    </row>
    <row r="114" spans="1:22" ht="16.5" x14ac:dyDescent="0.15">
      <c r="A114" s="10">
        <v>109</v>
      </c>
      <c r="B114" s="21">
        <v>5</v>
      </c>
      <c r="C114" s="22" t="s">
        <v>458</v>
      </c>
      <c r="D114" s="23">
        <v>1</v>
      </c>
      <c r="E114" s="21">
        <f>VLOOKUP(F114,[1]Sheet1!$Q$2:$R$243,2,0)</f>
        <v>201</v>
      </c>
      <c r="F114" s="21" t="s">
        <v>459</v>
      </c>
      <c r="G114" s="21">
        <v>2</v>
      </c>
      <c r="H114" s="21">
        <f>VLOOKUP(I114,[1]Sheet1!$Q$2:$R$243,2,0)</f>
        <v>205</v>
      </c>
      <c r="I114" s="21" t="s">
        <v>460</v>
      </c>
      <c r="J114" s="21">
        <v>3</v>
      </c>
      <c r="K114" s="21">
        <f>VLOOKUP(L114,[1]Sheet1!$Q$2:$R$243,2,0)</f>
        <v>206</v>
      </c>
      <c r="L114" s="21" t="s">
        <v>461</v>
      </c>
      <c r="M114" s="23">
        <v>4</v>
      </c>
      <c r="N114" s="21">
        <v>207</v>
      </c>
      <c r="O114" s="21" t="s">
        <v>462</v>
      </c>
      <c r="P114" s="21">
        <v>3</v>
      </c>
      <c r="Q114" s="23">
        <v>5</v>
      </c>
      <c r="R114" s="23">
        <v>1</v>
      </c>
      <c r="S114" s="23">
        <v>50</v>
      </c>
      <c r="T114" s="23">
        <v>5</v>
      </c>
      <c r="U114" s="23">
        <v>1</v>
      </c>
      <c r="V114" s="23">
        <v>25</v>
      </c>
    </row>
    <row r="115" spans="1:22" ht="16.5" x14ac:dyDescent="0.15">
      <c r="A115" s="10">
        <v>110</v>
      </c>
      <c r="B115" s="21">
        <v>5</v>
      </c>
      <c r="C115" s="22" t="s">
        <v>463</v>
      </c>
      <c r="D115" s="23">
        <v>1</v>
      </c>
      <c r="E115" s="23">
        <f>VLOOKUP(F115,[1]Sheet1!$Q$2:$R$243,2,0)</f>
        <v>408</v>
      </c>
      <c r="F115" s="21" t="s">
        <v>464</v>
      </c>
      <c r="G115" s="21">
        <v>2</v>
      </c>
      <c r="H115" s="21">
        <v>438</v>
      </c>
      <c r="I115" s="21" t="s">
        <v>465</v>
      </c>
      <c r="J115" s="21">
        <v>3</v>
      </c>
      <c r="K115" s="21">
        <v>423</v>
      </c>
      <c r="L115" s="21" t="s">
        <v>466</v>
      </c>
      <c r="M115" s="23">
        <v>4</v>
      </c>
      <c r="N115" s="21">
        <f>VLOOKUP(O115,[1]Sheet1!$Q$2:$R$243,2,0)</f>
        <v>412</v>
      </c>
      <c r="O115" s="21" t="s">
        <v>467</v>
      </c>
      <c r="P115" s="21">
        <v>4</v>
      </c>
      <c r="Q115" s="23">
        <v>5</v>
      </c>
      <c r="R115" s="23">
        <v>1</v>
      </c>
      <c r="S115" s="23">
        <v>50</v>
      </c>
      <c r="T115" s="23">
        <v>5</v>
      </c>
      <c r="U115" s="23">
        <v>1</v>
      </c>
      <c r="V115" s="23">
        <v>25</v>
      </c>
    </row>
    <row r="116" spans="1:22" ht="16.5" x14ac:dyDescent="0.15">
      <c r="A116" s="10">
        <v>111</v>
      </c>
      <c r="B116" s="21">
        <v>5</v>
      </c>
      <c r="C116" s="22" t="s">
        <v>468</v>
      </c>
      <c r="D116" s="23">
        <v>1</v>
      </c>
      <c r="E116" s="23">
        <v>241</v>
      </c>
      <c r="F116" s="21" t="s">
        <v>469</v>
      </c>
      <c r="G116" s="21">
        <v>2</v>
      </c>
      <c r="H116" s="21">
        <v>209</v>
      </c>
      <c r="I116" s="21" t="s">
        <v>470</v>
      </c>
      <c r="J116" s="21">
        <v>3</v>
      </c>
      <c r="K116" s="21">
        <v>131</v>
      </c>
      <c r="L116" s="21" t="s">
        <v>472</v>
      </c>
      <c r="M116" s="23">
        <v>4</v>
      </c>
      <c r="N116" s="21">
        <v>220</v>
      </c>
      <c r="O116" s="21" t="s">
        <v>473</v>
      </c>
      <c r="P116" s="21">
        <v>4</v>
      </c>
      <c r="Q116" s="23">
        <v>5</v>
      </c>
      <c r="R116" s="23">
        <v>1</v>
      </c>
      <c r="S116" s="23">
        <v>50</v>
      </c>
      <c r="T116" s="23">
        <v>5</v>
      </c>
      <c r="U116" s="23">
        <v>1</v>
      </c>
      <c r="V116" s="23">
        <v>25</v>
      </c>
    </row>
    <row r="117" spans="1:22" ht="16.5" x14ac:dyDescent="0.15">
      <c r="A117" s="10">
        <v>112</v>
      </c>
      <c r="B117" s="21">
        <v>5</v>
      </c>
      <c r="C117" s="22" t="s">
        <v>474</v>
      </c>
      <c r="D117" s="23">
        <v>1</v>
      </c>
      <c r="E117" s="21">
        <f>VLOOKUP(F117,[1]Sheet1!$Q$2:$R$243,2,0)</f>
        <v>101</v>
      </c>
      <c r="F117" s="21" t="s">
        <v>475</v>
      </c>
      <c r="G117" s="21">
        <v>2</v>
      </c>
      <c r="H117" s="21">
        <v>137</v>
      </c>
      <c r="I117" s="21" t="s">
        <v>476</v>
      </c>
      <c r="J117" s="21">
        <v>3</v>
      </c>
      <c r="K117" s="21">
        <v>226</v>
      </c>
      <c r="L117" s="21" t="s">
        <v>478</v>
      </c>
      <c r="M117" s="23">
        <v>4</v>
      </c>
      <c r="N117" s="21">
        <v>136</v>
      </c>
      <c r="O117" s="21" t="s">
        <v>479</v>
      </c>
      <c r="P117" s="21">
        <v>2</v>
      </c>
      <c r="Q117" s="23">
        <v>5</v>
      </c>
      <c r="R117" s="23">
        <v>1</v>
      </c>
      <c r="S117" s="23">
        <v>50</v>
      </c>
      <c r="T117" s="23">
        <v>5</v>
      </c>
      <c r="U117" s="23">
        <v>1</v>
      </c>
      <c r="V117" s="23">
        <v>25</v>
      </c>
    </row>
    <row r="118" spans="1:22" ht="16.5" x14ac:dyDescent="0.15">
      <c r="A118" s="10">
        <v>113</v>
      </c>
      <c r="B118" s="21">
        <v>5</v>
      </c>
      <c r="C118" s="22" t="s">
        <v>480</v>
      </c>
      <c r="D118" s="23">
        <v>1</v>
      </c>
      <c r="E118" s="23">
        <v>306</v>
      </c>
      <c r="F118" s="21" t="s">
        <v>481</v>
      </c>
      <c r="G118" s="21">
        <v>2</v>
      </c>
      <c r="H118" s="21">
        <f>VLOOKUP(I118,[1]Sheet1!$Q$2:$R$243,2,0)</f>
        <v>103</v>
      </c>
      <c r="I118" s="21" t="s">
        <v>482</v>
      </c>
      <c r="J118" s="21">
        <v>3</v>
      </c>
      <c r="K118" s="21">
        <f>VLOOKUP(L118,[1]Sheet1!$Q$2:$R$243,2,0)</f>
        <v>202</v>
      </c>
      <c r="L118" s="21" t="s">
        <v>483</v>
      </c>
      <c r="M118" s="23">
        <v>4</v>
      </c>
      <c r="N118" s="21">
        <f>VLOOKUP(O118,[1]Sheet1!$Q$2:$R$243,2,0)</f>
        <v>205</v>
      </c>
      <c r="O118" s="21" t="s">
        <v>460</v>
      </c>
      <c r="P118" s="21">
        <v>1</v>
      </c>
      <c r="Q118" s="23">
        <v>5</v>
      </c>
      <c r="R118" s="23">
        <v>1</v>
      </c>
      <c r="S118" s="23">
        <v>50</v>
      </c>
      <c r="T118" s="23">
        <v>5</v>
      </c>
      <c r="U118" s="23">
        <v>1</v>
      </c>
      <c r="V118" s="23">
        <v>25</v>
      </c>
    </row>
    <row r="119" spans="1:22" ht="16.5" x14ac:dyDescent="0.15">
      <c r="A119" s="10">
        <v>114</v>
      </c>
      <c r="B119" s="21">
        <v>5</v>
      </c>
      <c r="C119" s="22" t="s">
        <v>484</v>
      </c>
      <c r="D119" s="23">
        <v>1</v>
      </c>
      <c r="E119" s="23">
        <v>206</v>
      </c>
      <c r="F119" s="21" t="s">
        <v>485</v>
      </c>
      <c r="G119" s="21">
        <v>2</v>
      </c>
      <c r="H119" s="21">
        <f>VLOOKUP(I119,[1]Sheet1!$Q$2:$R$243,2,0)</f>
        <v>201</v>
      </c>
      <c r="I119" s="21" t="s">
        <v>486</v>
      </c>
      <c r="J119" s="21">
        <v>3</v>
      </c>
      <c r="K119" s="21">
        <f>VLOOKUP(L119,[1]Sheet1!$Q$2:$R$243,2,0)</f>
        <v>207</v>
      </c>
      <c r="L119" s="21" t="s">
        <v>487</v>
      </c>
      <c r="M119" s="23">
        <v>4</v>
      </c>
      <c r="N119" s="21">
        <v>205</v>
      </c>
      <c r="O119" s="21" t="s">
        <v>488</v>
      </c>
      <c r="P119" s="21">
        <v>4</v>
      </c>
      <c r="Q119" s="23">
        <v>5</v>
      </c>
      <c r="R119" s="23">
        <v>1</v>
      </c>
      <c r="S119" s="23">
        <v>50</v>
      </c>
      <c r="T119" s="23">
        <v>5</v>
      </c>
      <c r="U119" s="23">
        <v>1</v>
      </c>
      <c r="V119" s="23">
        <v>25</v>
      </c>
    </row>
    <row r="120" spans="1:22" ht="16.5" x14ac:dyDescent="0.15">
      <c r="A120" s="10">
        <v>115</v>
      </c>
      <c r="B120" s="21">
        <v>5</v>
      </c>
      <c r="C120" s="22" t="s">
        <v>489</v>
      </c>
      <c r="D120" s="23">
        <v>1</v>
      </c>
      <c r="E120" s="23">
        <v>306</v>
      </c>
      <c r="F120" s="21" t="s">
        <v>111</v>
      </c>
      <c r="G120" s="21">
        <v>2</v>
      </c>
      <c r="H120" s="21">
        <f>VLOOKUP(I120,[1]Sheet1!$Q$2:$R$243,2,0)</f>
        <v>202</v>
      </c>
      <c r="I120" s="21" t="s">
        <v>490</v>
      </c>
      <c r="J120" s="21">
        <v>3</v>
      </c>
      <c r="K120" s="21">
        <f>VLOOKUP(L120,[1]Sheet1!$Q$2:$R$243,2,0)</f>
        <v>303</v>
      </c>
      <c r="L120" s="21" t="s">
        <v>491</v>
      </c>
      <c r="M120" s="23">
        <v>4</v>
      </c>
      <c r="N120" s="21">
        <v>211</v>
      </c>
      <c r="O120" s="21" t="s">
        <v>492</v>
      </c>
      <c r="P120" s="21">
        <v>3</v>
      </c>
      <c r="Q120" s="23">
        <v>5</v>
      </c>
      <c r="R120" s="23">
        <v>1</v>
      </c>
      <c r="S120" s="23">
        <v>50</v>
      </c>
      <c r="T120" s="23">
        <v>5</v>
      </c>
      <c r="U120" s="23">
        <v>1</v>
      </c>
      <c r="V120" s="23">
        <v>25</v>
      </c>
    </row>
    <row r="121" spans="1:22" ht="16.5" x14ac:dyDescent="0.15">
      <c r="A121" s="10">
        <v>116</v>
      </c>
      <c r="B121" s="21">
        <v>5</v>
      </c>
      <c r="C121" s="22" t="s">
        <v>493</v>
      </c>
      <c r="D121" s="23">
        <v>1</v>
      </c>
      <c r="E121" s="23">
        <f>VLOOKUP(F121,[1]Sheet1!$Q$2:$R$243,2,0)</f>
        <v>205</v>
      </c>
      <c r="F121" s="21" t="s">
        <v>488</v>
      </c>
      <c r="G121" s="21">
        <v>2</v>
      </c>
      <c r="H121" s="21">
        <f>VLOOKUP(I121,[1]Sheet1!$Q$2:$R$243,2,0)</f>
        <v>103</v>
      </c>
      <c r="I121" s="21" t="s">
        <v>454</v>
      </c>
      <c r="J121" s="21">
        <v>3</v>
      </c>
      <c r="K121" s="21">
        <f>VLOOKUP(L121,[1]Sheet1!$Q$2:$R$243,2,0)</f>
        <v>203</v>
      </c>
      <c r="L121" s="21" t="s">
        <v>494</v>
      </c>
      <c r="M121" s="23">
        <v>4</v>
      </c>
      <c r="N121" s="21">
        <f>VLOOKUP(O121,[1]Sheet1!$Q$2:$R$243,2,0)</f>
        <v>403</v>
      </c>
      <c r="O121" s="21" t="s">
        <v>495</v>
      </c>
      <c r="P121" s="21">
        <v>4</v>
      </c>
      <c r="Q121" s="23">
        <v>5</v>
      </c>
      <c r="R121" s="23">
        <v>1</v>
      </c>
      <c r="S121" s="23">
        <v>50</v>
      </c>
      <c r="T121" s="23">
        <v>5</v>
      </c>
      <c r="U121" s="23">
        <v>1</v>
      </c>
      <c r="V121" s="23">
        <v>25</v>
      </c>
    </row>
    <row r="122" spans="1:22" ht="16.5" x14ac:dyDescent="0.15">
      <c r="A122" s="10">
        <v>117</v>
      </c>
      <c r="B122" s="21">
        <v>5</v>
      </c>
      <c r="C122" s="22" t="s">
        <v>496</v>
      </c>
      <c r="D122" s="23">
        <v>1</v>
      </c>
      <c r="E122" s="23">
        <f>VLOOKUP(F122,[1]Sheet1!$Q$2:$R$243,2,0)</f>
        <v>205</v>
      </c>
      <c r="F122" s="21" t="s">
        <v>488</v>
      </c>
      <c r="G122" s="21">
        <v>2</v>
      </c>
      <c r="H122" s="21">
        <f>VLOOKUP(I122,[1]Sheet1!$Q$2:$R$243,2,0)</f>
        <v>206</v>
      </c>
      <c r="I122" s="21" t="s">
        <v>485</v>
      </c>
      <c r="J122" s="21">
        <v>3</v>
      </c>
      <c r="K122" s="21">
        <f>VLOOKUP(L122,[1]Sheet1!$Q$2:$R$243,2,0)</f>
        <v>202</v>
      </c>
      <c r="L122" s="21" t="s">
        <v>490</v>
      </c>
      <c r="M122" s="23">
        <v>4</v>
      </c>
      <c r="N122" s="21">
        <f>VLOOKUP(O122,[1]Sheet1!$Q$2:$R$243,2,0)</f>
        <v>203</v>
      </c>
      <c r="O122" s="21" t="s">
        <v>494</v>
      </c>
      <c r="P122" s="21">
        <v>4</v>
      </c>
      <c r="Q122" s="23">
        <v>5</v>
      </c>
      <c r="R122" s="23">
        <v>1</v>
      </c>
      <c r="S122" s="23">
        <v>50</v>
      </c>
      <c r="T122" s="23">
        <v>5</v>
      </c>
      <c r="U122" s="23">
        <v>1</v>
      </c>
      <c r="V122" s="23">
        <v>25</v>
      </c>
    </row>
    <row r="123" spans="1:22" ht="16.5" x14ac:dyDescent="0.15">
      <c r="A123" s="10">
        <v>118</v>
      </c>
      <c r="B123" s="21">
        <v>5</v>
      </c>
      <c r="C123" s="22" t="s">
        <v>497</v>
      </c>
      <c r="D123" s="23">
        <v>1</v>
      </c>
      <c r="E123" s="23">
        <v>309</v>
      </c>
      <c r="F123" s="21" t="s">
        <v>498</v>
      </c>
      <c r="G123" s="21">
        <v>2</v>
      </c>
      <c r="H123" s="21">
        <v>301</v>
      </c>
      <c r="I123" s="21" t="s">
        <v>499</v>
      </c>
      <c r="J123" s="21">
        <v>3</v>
      </c>
      <c r="K123" s="21">
        <f>VLOOKUP(L123,[1]Sheet1!$Q$2:$R$243,2,0)</f>
        <v>306</v>
      </c>
      <c r="L123" s="21" t="s">
        <v>500</v>
      </c>
      <c r="M123" s="23">
        <v>4</v>
      </c>
      <c r="N123" s="21">
        <v>343</v>
      </c>
      <c r="O123" s="21" t="s">
        <v>501</v>
      </c>
      <c r="P123" s="21">
        <v>3</v>
      </c>
      <c r="Q123" s="23">
        <v>5</v>
      </c>
      <c r="R123" s="23">
        <v>1</v>
      </c>
      <c r="S123" s="23">
        <v>50</v>
      </c>
      <c r="T123" s="23">
        <v>5</v>
      </c>
      <c r="U123" s="23">
        <v>1</v>
      </c>
      <c r="V123" s="23">
        <v>25</v>
      </c>
    </row>
    <row r="124" spans="1:22" ht="16.5" x14ac:dyDescent="0.15">
      <c r="A124" s="10">
        <v>119</v>
      </c>
      <c r="B124" s="21">
        <v>5</v>
      </c>
      <c r="C124" s="22" t="s">
        <v>502</v>
      </c>
      <c r="D124" s="23">
        <v>1</v>
      </c>
      <c r="E124" s="21">
        <f>VLOOKUP(F124,[1]Sheet1!$Q$2:$R$243,2,0)</f>
        <v>201</v>
      </c>
      <c r="F124" s="21" t="s">
        <v>503</v>
      </c>
      <c r="G124" s="21">
        <v>2</v>
      </c>
      <c r="H124" s="21">
        <f>VLOOKUP(I124,[1]Sheet1!$Q$2:$R$243,2,0)</f>
        <v>206</v>
      </c>
      <c r="I124" s="21" t="s">
        <v>504</v>
      </c>
      <c r="J124" s="21">
        <v>3</v>
      </c>
      <c r="K124" s="21">
        <v>210</v>
      </c>
      <c r="L124" s="21" t="s">
        <v>505</v>
      </c>
      <c r="M124" s="23">
        <v>4</v>
      </c>
      <c r="N124" s="21">
        <v>207</v>
      </c>
      <c r="O124" s="21" t="s">
        <v>462</v>
      </c>
      <c r="P124" s="21">
        <v>3</v>
      </c>
      <c r="Q124" s="23">
        <v>5</v>
      </c>
      <c r="R124" s="23">
        <v>1</v>
      </c>
      <c r="S124" s="23">
        <v>50</v>
      </c>
      <c r="T124" s="23">
        <v>5</v>
      </c>
      <c r="U124" s="23">
        <v>1</v>
      </c>
      <c r="V124" s="23">
        <v>25</v>
      </c>
    </row>
    <row r="125" spans="1:22" ht="16.5" x14ac:dyDescent="0.15">
      <c r="A125" s="10">
        <v>120</v>
      </c>
      <c r="B125" s="21">
        <v>5</v>
      </c>
      <c r="C125" s="22" t="s">
        <v>506</v>
      </c>
      <c r="D125" s="23">
        <v>1</v>
      </c>
      <c r="E125" s="23">
        <f>VLOOKUP(F125,[1]Sheet1!$Q$2:$R$243,2,0)</f>
        <v>103</v>
      </c>
      <c r="F125" s="21" t="s">
        <v>482</v>
      </c>
      <c r="G125" s="21">
        <v>2</v>
      </c>
      <c r="H125" s="21">
        <f>VLOOKUP(I125,[1]Sheet1!$Q$2:$R$243,2,0)</f>
        <v>206</v>
      </c>
      <c r="I125" s="21" t="s">
        <v>461</v>
      </c>
      <c r="J125" s="21">
        <v>3</v>
      </c>
      <c r="K125" s="21">
        <f>VLOOKUP(L125,[1]Sheet1!$Q$2:$R$243,2,0)</f>
        <v>203</v>
      </c>
      <c r="L125" s="21" t="s">
        <v>507</v>
      </c>
      <c r="M125" s="23">
        <v>4</v>
      </c>
      <c r="N125" s="21">
        <f>VLOOKUP(O125,[1]Sheet1!$Q$2:$R$243,2,0)</f>
        <v>202</v>
      </c>
      <c r="O125" s="21" t="s">
        <v>483</v>
      </c>
      <c r="P125" s="21">
        <v>4</v>
      </c>
      <c r="Q125" s="23">
        <v>5</v>
      </c>
      <c r="R125" s="23">
        <v>1</v>
      </c>
      <c r="S125" s="23">
        <v>50</v>
      </c>
      <c r="T125" s="23">
        <v>5</v>
      </c>
      <c r="U125" s="23">
        <v>1</v>
      </c>
      <c r="V125" s="23">
        <v>25</v>
      </c>
    </row>
    <row r="126" spans="1:22" ht="16.5" x14ac:dyDescent="0.15">
      <c r="A126" s="10">
        <v>121</v>
      </c>
      <c r="B126" s="21">
        <v>5</v>
      </c>
      <c r="C126" s="22" t="s">
        <v>508</v>
      </c>
      <c r="D126" s="23">
        <v>1</v>
      </c>
      <c r="E126" s="23">
        <v>202</v>
      </c>
      <c r="F126" s="21" t="s">
        <v>483</v>
      </c>
      <c r="G126" s="21">
        <v>2</v>
      </c>
      <c r="H126" s="21">
        <v>215</v>
      </c>
      <c r="I126" s="21" t="s">
        <v>509</v>
      </c>
      <c r="J126" s="21">
        <v>3</v>
      </c>
      <c r="K126" s="21">
        <v>423</v>
      </c>
      <c r="L126" s="21" t="s">
        <v>466</v>
      </c>
      <c r="M126" s="23">
        <v>4</v>
      </c>
      <c r="N126" s="21">
        <v>223</v>
      </c>
      <c r="O126" s="21" t="s">
        <v>720</v>
      </c>
      <c r="P126" s="21">
        <v>2</v>
      </c>
      <c r="Q126" s="23">
        <v>5</v>
      </c>
      <c r="R126" s="23">
        <v>1</v>
      </c>
      <c r="S126" s="23">
        <v>50</v>
      </c>
      <c r="T126" s="23">
        <v>5</v>
      </c>
      <c r="U126" s="23">
        <v>1</v>
      </c>
      <c r="V126" s="23">
        <v>25</v>
      </c>
    </row>
    <row r="127" spans="1:22" ht="16.5" x14ac:dyDescent="0.15">
      <c r="A127" s="10">
        <v>122</v>
      </c>
      <c r="B127" s="21">
        <v>5</v>
      </c>
      <c r="C127" s="22" t="s">
        <v>511</v>
      </c>
      <c r="D127" s="23">
        <v>1</v>
      </c>
      <c r="E127" s="23">
        <v>102</v>
      </c>
      <c r="F127" s="21" t="s">
        <v>512</v>
      </c>
      <c r="G127" s="21">
        <v>2</v>
      </c>
      <c r="H127" s="21">
        <v>104</v>
      </c>
      <c r="I127" s="21" t="s">
        <v>513</v>
      </c>
      <c r="J127" s="21">
        <v>3</v>
      </c>
      <c r="K127" s="21">
        <f>VLOOKUP(L127,[1]Sheet1!$Q$2:$R$243,2,0)</f>
        <v>109</v>
      </c>
      <c r="L127" s="21" t="s">
        <v>514</v>
      </c>
      <c r="M127" s="23">
        <v>4</v>
      </c>
      <c r="N127" s="21">
        <v>205</v>
      </c>
      <c r="O127" s="21" t="s">
        <v>457</v>
      </c>
      <c r="P127" s="21">
        <v>4</v>
      </c>
      <c r="Q127" s="23">
        <v>5</v>
      </c>
      <c r="R127" s="23">
        <v>1</v>
      </c>
      <c r="S127" s="23">
        <v>50</v>
      </c>
      <c r="T127" s="23">
        <v>5</v>
      </c>
      <c r="U127" s="23">
        <v>1</v>
      </c>
      <c r="V127" s="23">
        <v>25</v>
      </c>
    </row>
    <row r="128" spans="1:22" ht="16.5" x14ac:dyDescent="0.15">
      <c r="A128" s="10">
        <v>123</v>
      </c>
      <c r="B128" s="21">
        <v>5</v>
      </c>
      <c r="C128" s="22" t="s">
        <v>515</v>
      </c>
      <c r="D128" s="23">
        <v>1</v>
      </c>
      <c r="E128" s="23">
        <v>102</v>
      </c>
      <c r="F128" s="21" t="s">
        <v>516</v>
      </c>
      <c r="G128" s="21">
        <v>2</v>
      </c>
      <c r="H128" s="21">
        <f>VLOOKUP(I128,[1]Sheet1!$Q$2:$R$243,2,0)</f>
        <v>205</v>
      </c>
      <c r="I128" s="21" t="s">
        <v>457</v>
      </c>
      <c r="J128" s="21">
        <v>3</v>
      </c>
      <c r="K128" s="21">
        <v>212</v>
      </c>
      <c r="L128" s="21" t="s">
        <v>517</v>
      </c>
      <c r="M128" s="23">
        <v>4</v>
      </c>
      <c r="N128" s="21">
        <f>VLOOKUP(O128,[1]Sheet1!$Q$2:$R$243,2,0)</f>
        <v>407</v>
      </c>
      <c r="O128" s="21" t="s">
        <v>518</v>
      </c>
      <c r="P128" s="21">
        <v>3</v>
      </c>
      <c r="Q128" s="23">
        <v>5</v>
      </c>
      <c r="R128" s="23">
        <v>1</v>
      </c>
      <c r="S128" s="23">
        <v>50</v>
      </c>
      <c r="T128" s="23">
        <v>5</v>
      </c>
      <c r="U128" s="23">
        <v>1</v>
      </c>
      <c r="V128" s="23">
        <v>25</v>
      </c>
    </row>
    <row r="129" spans="1:22" ht="16.5" x14ac:dyDescent="0.15">
      <c r="A129" s="10">
        <v>124</v>
      </c>
      <c r="B129" s="21">
        <v>5</v>
      </c>
      <c r="C129" s="22" t="s">
        <v>519</v>
      </c>
      <c r="D129" s="23">
        <v>1</v>
      </c>
      <c r="E129" s="23">
        <v>318</v>
      </c>
      <c r="F129" s="21" t="s">
        <v>520</v>
      </c>
      <c r="G129" s="21">
        <v>2</v>
      </c>
      <c r="H129" s="21">
        <v>328</v>
      </c>
      <c r="I129" s="21" t="s">
        <v>521</v>
      </c>
      <c r="J129" s="21">
        <v>3</v>
      </c>
      <c r="K129" s="21">
        <f>VLOOKUP(L129,[1]Sheet1!$Q$2:$R$243,2,0)</f>
        <v>307</v>
      </c>
      <c r="L129" s="21" t="s">
        <v>522</v>
      </c>
      <c r="M129" s="23">
        <v>4</v>
      </c>
      <c r="N129" s="21">
        <v>311</v>
      </c>
      <c r="O129" s="21" t="s">
        <v>523</v>
      </c>
      <c r="P129" s="21">
        <v>3</v>
      </c>
      <c r="Q129" s="23">
        <v>5</v>
      </c>
      <c r="R129" s="23">
        <v>1</v>
      </c>
      <c r="S129" s="23">
        <v>50</v>
      </c>
      <c r="T129" s="23">
        <v>5</v>
      </c>
      <c r="U129" s="23">
        <v>1</v>
      </c>
      <c r="V129" s="23">
        <v>25</v>
      </c>
    </row>
    <row r="130" spans="1:22" ht="16.5" x14ac:dyDescent="0.15">
      <c r="A130" s="10">
        <v>125</v>
      </c>
      <c r="B130" s="21">
        <v>5</v>
      </c>
      <c r="C130" s="22" t="s">
        <v>524</v>
      </c>
      <c r="D130" s="23">
        <v>1</v>
      </c>
      <c r="E130" s="23">
        <v>203</v>
      </c>
      <c r="F130" s="21" t="s">
        <v>525</v>
      </c>
      <c r="G130" s="21">
        <v>2</v>
      </c>
      <c r="H130" s="21">
        <v>103</v>
      </c>
      <c r="I130" s="21" t="s">
        <v>718</v>
      </c>
      <c r="J130" s="21">
        <v>3</v>
      </c>
      <c r="K130" s="21">
        <v>303</v>
      </c>
      <c r="L130" s="21" t="s">
        <v>437</v>
      </c>
      <c r="M130" s="23">
        <v>4</v>
      </c>
      <c r="N130" s="21">
        <v>314</v>
      </c>
      <c r="O130" s="21" t="s">
        <v>526</v>
      </c>
      <c r="P130" s="21">
        <v>3</v>
      </c>
      <c r="Q130" s="23">
        <v>5</v>
      </c>
      <c r="R130" s="23">
        <v>1</v>
      </c>
      <c r="S130" s="23">
        <v>50</v>
      </c>
      <c r="T130" s="23">
        <v>5</v>
      </c>
      <c r="U130" s="23">
        <v>1</v>
      </c>
      <c r="V130" s="23">
        <v>25</v>
      </c>
    </row>
    <row r="131" spans="1:22" ht="16.5" x14ac:dyDescent="0.15">
      <c r="A131" s="10">
        <v>126</v>
      </c>
      <c r="B131" s="21">
        <v>5</v>
      </c>
      <c r="C131" s="22" t="s">
        <v>527</v>
      </c>
      <c r="D131" s="23">
        <v>1</v>
      </c>
      <c r="E131" s="23">
        <v>404</v>
      </c>
      <c r="F131" s="21" t="s">
        <v>456</v>
      </c>
      <c r="G131" s="21">
        <v>2</v>
      </c>
      <c r="H131" s="21">
        <v>112</v>
      </c>
      <c r="I131" s="21" t="s">
        <v>528</v>
      </c>
      <c r="J131" s="21">
        <v>3</v>
      </c>
      <c r="K131" s="21">
        <v>204</v>
      </c>
      <c r="L131" s="21" t="s">
        <v>529</v>
      </c>
      <c r="M131" s="23">
        <v>4</v>
      </c>
      <c r="N131" s="21">
        <v>310</v>
      </c>
      <c r="O131" s="21" t="s">
        <v>530</v>
      </c>
      <c r="P131" s="21">
        <v>4</v>
      </c>
      <c r="Q131" s="23">
        <v>5</v>
      </c>
      <c r="R131" s="23">
        <v>1</v>
      </c>
      <c r="S131" s="23">
        <v>50</v>
      </c>
      <c r="T131" s="23">
        <v>5</v>
      </c>
      <c r="U131" s="23">
        <v>1</v>
      </c>
      <c r="V131" s="23">
        <v>25</v>
      </c>
    </row>
    <row r="132" spans="1:22" ht="16.5" x14ac:dyDescent="0.15">
      <c r="A132" s="10">
        <v>127</v>
      </c>
      <c r="B132" s="21">
        <v>5</v>
      </c>
      <c r="C132" s="22" t="s">
        <v>531</v>
      </c>
      <c r="D132" s="23">
        <v>1</v>
      </c>
      <c r="E132" s="23">
        <v>307</v>
      </c>
      <c r="F132" s="21" t="s">
        <v>522</v>
      </c>
      <c r="G132" s="21">
        <v>2</v>
      </c>
      <c r="H132" s="21">
        <v>311</v>
      </c>
      <c r="I132" s="21" t="s">
        <v>523</v>
      </c>
      <c r="J132" s="21">
        <v>3</v>
      </c>
      <c r="K132" s="21">
        <v>308</v>
      </c>
      <c r="L132" s="21" t="s">
        <v>692</v>
      </c>
      <c r="M132" s="23">
        <v>4</v>
      </c>
      <c r="N132" s="21">
        <v>333</v>
      </c>
      <c r="O132" s="21" t="s">
        <v>532</v>
      </c>
      <c r="P132" s="21">
        <v>3</v>
      </c>
      <c r="Q132" s="23">
        <v>5</v>
      </c>
      <c r="R132" s="23">
        <v>1</v>
      </c>
      <c r="S132" s="23">
        <v>50</v>
      </c>
      <c r="T132" s="23">
        <v>5</v>
      </c>
      <c r="U132" s="23">
        <v>1</v>
      </c>
      <c r="V132" s="23">
        <v>25</v>
      </c>
    </row>
    <row r="133" spans="1:22" ht="16.5" x14ac:dyDescent="0.15">
      <c r="A133" s="10">
        <v>128</v>
      </c>
      <c r="B133" s="21">
        <v>5</v>
      </c>
      <c r="C133" s="22" t="s">
        <v>533</v>
      </c>
      <c r="D133" s="23">
        <v>1</v>
      </c>
      <c r="E133" s="23">
        <v>203</v>
      </c>
      <c r="F133" s="21" t="s">
        <v>525</v>
      </c>
      <c r="G133" s="21">
        <v>2</v>
      </c>
      <c r="H133" s="21">
        <f>VLOOKUP(I133,[1]Sheet1!$Q$2:$R$243,2,0)</f>
        <v>211</v>
      </c>
      <c r="I133" s="21" t="s">
        <v>534</v>
      </c>
      <c r="J133" s="21">
        <v>3</v>
      </c>
      <c r="K133" s="21">
        <v>245</v>
      </c>
      <c r="L133" s="21" t="s">
        <v>535</v>
      </c>
      <c r="M133" s="23">
        <v>4</v>
      </c>
      <c r="N133" s="21">
        <v>226</v>
      </c>
      <c r="O133" s="21" t="s">
        <v>477</v>
      </c>
      <c r="P133" s="21">
        <v>1</v>
      </c>
      <c r="Q133" s="23">
        <v>5</v>
      </c>
      <c r="R133" s="23">
        <v>1</v>
      </c>
      <c r="S133" s="23">
        <v>50</v>
      </c>
      <c r="T133" s="23">
        <v>5</v>
      </c>
      <c r="U133" s="23">
        <v>1</v>
      </c>
      <c r="V133" s="23">
        <v>25</v>
      </c>
    </row>
    <row r="134" spans="1:22" ht="16.5" x14ac:dyDescent="0.15">
      <c r="A134" s="10">
        <v>129</v>
      </c>
      <c r="B134" s="21">
        <v>5</v>
      </c>
      <c r="C134" s="22" t="s">
        <v>536</v>
      </c>
      <c r="D134" s="23">
        <v>1</v>
      </c>
      <c r="E134" s="21">
        <f>VLOOKUP(F134,[1]Sheet1!$Q$2:$R$243,2,0)</f>
        <v>201</v>
      </c>
      <c r="F134" s="21" t="s">
        <v>90</v>
      </c>
      <c r="G134" s="21">
        <v>2</v>
      </c>
      <c r="H134" s="21">
        <v>408</v>
      </c>
      <c r="I134" s="21" t="s">
        <v>132</v>
      </c>
      <c r="J134" s="21">
        <v>3</v>
      </c>
      <c r="K134" s="21">
        <v>414</v>
      </c>
      <c r="L134" s="21" t="s">
        <v>138</v>
      </c>
      <c r="M134" s="23">
        <v>4</v>
      </c>
      <c r="N134" s="21">
        <v>309</v>
      </c>
      <c r="O134" s="21" t="s">
        <v>114</v>
      </c>
      <c r="P134" s="21">
        <v>2</v>
      </c>
      <c r="Q134" s="23">
        <v>5</v>
      </c>
      <c r="R134" s="23">
        <v>1</v>
      </c>
      <c r="S134" s="23">
        <v>50</v>
      </c>
      <c r="T134" s="23">
        <v>5</v>
      </c>
      <c r="U134" s="23">
        <v>1</v>
      </c>
      <c r="V134" s="23">
        <v>25</v>
      </c>
    </row>
    <row r="135" spans="1:22" ht="16.5" x14ac:dyDescent="0.15">
      <c r="A135" s="10">
        <v>130</v>
      </c>
      <c r="B135" s="21">
        <v>5</v>
      </c>
      <c r="C135" s="22" t="s">
        <v>537</v>
      </c>
      <c r="D135" s="23">
        <v>1</v>
      </c>
      <c r="E135" s="21">
        <v>429</v>
      </c>
      <c r="F135" s="21" t="s">
        <v>538</v>
      </c>
      <c r="G135" s="21">
        <v>2</v>
      </c>
      <c r="H135" s="21">
        <v>129</v>
      </c>
      <c r="I135" s="21" t="s">
        <v>539</v>
      </c>
      <c r="J135" s="21">
        <v>3</v>
      </c>
      <c r="K135" s="21">
        <v>407</v>
      </c>
      <c r="L135" s="21" t="s">
        <v>540</v>
      </c>
      <c r="M135" s="23">
        <v>4</v>
      </c>
      <c r="N135" s="21">
        <v>110</v>
      </c>
      <c r="O135" s="21" t="s">
        <v>81</v>
      </c>
      <c r="P135" s="21">
        <v>3</v>
      </c>
      <c r="Q135" s="23">
        <v>5</v>
      </c>
      <c r="R135" s="23">
        <v>1</v>
      </c>
      <c r="S135" s="23">
        <v>50</v>
      </c>
      <c r="T135" s="23">
        <v>5</v>
      </c>
      <c r="U135" s="23">
        <v>1</v>
      </c>
      <c r="V135" s="23">
        <v>25</v>
      </c>
    </row>
    <row r="136" spans="1:22" ht="16.5" x14ac:dyDescent="0.15">
      <c r="A136" s="10">
        <v>131</v>
      </c>
      <c r="B136" s="21">
        <v>5</v>
      </c>
      <c r="C136" s="22" t="s">
        <v>541</v>
      </c>
      <c r="D136" s="23">
        <v>1</v>
      </c>
      <c r="E136" s="23">
        <v>131</v>
      </c>
      <c r="F136" s="21" t="s">
        <v>471</v>
      </c>
      <c r="G136" s="21">
        <v>2</v>
      </c>
      <c r="H136" s="21">
        <v>120</v>
      </c>
      <c r="I136" s="21" t="s">
        <v>721</v>
      </c>
      <c r="J136" s="21">
        <v>3</v>
      </c>
      <c r="K136" s="21">
        <v>104</v>
      </c>
      <c r="L136" s="21" t="s">
        <v>513</v>
      </c>
      <c r="M136" s="23">
        <v>4</v>
      </c>
      <c r="N136" s="21">
        <v>102</v>
      </c>
      <c r="O136" s="21" t="s">
        <v>516</v>
      </c>
      <c r="P136" s="21">
        <v>1</v>
      </c>
      <c r="Q136" s="23">
        <v>5</v>
      </c>
      <c r="R136" s="23">
        <v>1</v>
      </c>
      <c r="S136" s="23">
        <v>50</v>
      </c>
      <c r="T136" s="23">
        <v>5</v>
      </c>
      <c r="U136" s="23">
        <v>1</v>
      </c>
      <c r="V136" s="23">
        <v>25</v>
      </c>
    </row>
    <row r="137" spans="1:22" ht="16.5" x14ac:dyDescent="0.15">
      <c r="A137" s="10">
        <v>132</v>
      </c>
      <c r="B137" s="21">
        <v>5</v>
      </c>
      <c r="C137" s="22" t="s">
        <v>698</v>
      </c>
      <c r="D137" s="23">
        <v>1</v>
      </c>
      <c r="E137" s="21">
        <f>VLOOKUP(F137,[1]Sheet1!$Q$2:$R$243,2,0)</f>
        <v>203</v>
      </c>
      <c r="F137" s="21" t="s">
        <v>525</v>
      </c>
      <c r="G137" s="21">
        <v>2</v>
      </c>
      <c r="H137" s="21">
        <v>208</v>
      </c>
      <c r="I137" s="21" t="s">
        <v>542</v>
      </c>
      <c r="J137" s="21">
        <v>3</v>
      </c>
      <c r="K137" s="21">
        <f>VLOOKUP(L137,[1]Sheet1!$Q$2:$R$243,2,0)</f>
        <v>205</v>
      </c>
      <c r="L137" s="21" t="s">
        <v>445</v>
      </c>
      <c r="M137" s="23">
        <v>4</v>
      </c>
      <c r="N137" s="21">
        <f>VLOOKUP(O137,[1]Sheet1!$Q$2:$R$243,2,0)</f>
        <v>206</v>
      </c>
      <c r="O137" s="21" t="s">
        <v>543</v>
      </c>
      <c r="P137" s="21">
        <v>3</v>
      </c>
      <c r="Q137" s="23">
        <v>5</v>
      </c>
      <c r="R137" s="23">
        <v>1</v>
      </c>
      <c r="S137" s="23">
        <v>50</v>
      </c>
      <c r="T137" s="23">
        <v>5</v>
      </c>
      <c r="U137" s="23">
        <v>1</v>
      </c>
      <c r="V137" s="23">
        <v>25</v>
      </c>
    </row>
    <row r="138" spans="1:22" ht="16.5" x14ac:dyDescent="0.15">
      <c r="A138" s="10">
        <v>133</v>
      </c>
      <c r="B138" s="21">
        <v>5</v>
      </c>
      <c r="C138" s="22" t="s">
        <v>544</v>
      </c>
      <c r="D138" s="23">
        <v>1</v>
      </c>
      <c r="E138" s="23">
        <v>103</v>
      </c>
      <c r="F138" s="21" t="s">
        <v>545</v>
      </c>
      <c r="G138" s="21">
        <v>2</v>
      </c>
      <c r="H138" s="21">
        <f>VLOOKUP(I138,[1]Sheet1!$Q$2:$R$243,2,0)</f>
        <v>111</v>
      </c>
      <c r="I138" s="21" t="s">
        <v>546</v>
      </c>
      <c r="J138" s="21">
        <v>3</v>
      </c>
      <c r="K138" s="21">
        <f>VLOOKUP(L138,[1]Sheet1!$Q$2:$R$243,2,0)</f>
        <v>116</v>
      </c>
      <c r="L138" s="21" t="s">
        <v>547</v>
      </c>
      <c r="M138" s="23">
        <v>4</v>
      </c>
      <c r="N138" s="21">
        <f>VLOOKUP(O138,[1]Sheet1!$Q$2:$R$243,2,0)</f>
        <v>115</v>
      </c>
      <c r="O138" s="21" t="s">
        <v>548</v>
      </c>
      <c r="P138" s="21">
        <v>1</v>
      </c>
      <c r="Q138" s="23">
        <v>5</v>
      </c>
      <c r="R138" s="23">
        <v>1</v>
      </c>
      <c r="S138" s="23">
        <v>50</v>
      </c>
      <c r="T138" s="23">
        <v>5</v>
      </c>
      <c r="U138" s="23">
        <v>1</v>
      </c>
      <c r="V138" s="23">
        <v>25</v>
      </c>
    </row>
    <row r="139" spans="1:22" ht="16.5" x14ac:dyDescent="0.15">
      <c r="A139" s="10">
        <v>134</v>
      </c>
      <c r="B139" s="21">
        <v>5</v>
      </c>
      <c r="C139" s="22" t="s">
        <v>549</v>
      </c>
      <c r="D139" s="23">
        <v>1</v>
      </c>
      <c r="E139" s="23">
        <v>202</v>
      </c>
      <c r="F139" s="21" t="s">
        <v>91</v>
      </c>
      <c r="G139" s="21">
        <v>2</v>
      </c>
      <c r="H139" s="21">
        <f>VLOOKUP(I139,[1]Sheet1!$Q$2:$R$243,2,0)</f>
        <v>103</v>
      </c>
      <c r="I139" s="21" t="s">
        <v>74</v>
      </c>
      <c r="J139" s="21">
        <v>3</v>
      </c>
      <c r="K139" s="21">
        <v>405</v>
      </c>
      <c r="L139" s="21" t="s">
        <v>129</v>
      </c>
      <c r="M139" s="23">
        <v>4</v>
      </c>
      <c r="N139" s="21">
        <v>306</v>
      </c>
      <c r="O139" s="21" t="s">
        <v>550</v>
      </c>
      <c r="P139" s="21">
        <v>2</v>
      </c>
      <c r="Q139" s="23">
        <v>5</v>
      </c>
      <c r="R139" s="23">
        <v>1</v>
      </c>
      <c r="S139" s="23">
        <v>50</v>
      </c>
      <c r="T139" s="23">
        <v>5</v>
      </c>
      <c r="U139" s="23">
        <v>1</v>
      </c>
      <c r="V139" s="23">
        <v>25</v>
      </c>
    </row>
    <row r="140" spans="1:22" ht="16.5" x14ac:dyDescent="0.15">
      <c r="A140" s="10">
        <v>135</v>
      </c>
      <c r="B140" s="21">
        <v>5</v>
      </c>
      <c r="C140" s="22" t="s">
        <v>551</v>
      </c>
      <c r="D140" s="23">
        <v>1</v>
      </c>
      <c r="E140" s="23">
        <v>429</v>
      </c>
      <c r="F140" s="21" t="s">
        <v>196</v>
      </c>
      <c r="G140" s="21">
        <v>2</v>
      </c>
      <c r="H140" s="21">
        <v>405</v>
      </c>
      <c r="I140" s="21" t="s">
        <v>552</v>
      </c>
      <c r="J140" s="21">
        <v>3</v>
      </c>
      <c r="K140" s="21">
        <f>VLOOKUP(L140,[1]Sheet1!$Q$2:$R$243,2,0)</f>
        <v>416</v>
      </c>
      <c r="L140" s="21" t="s">
        <v>140</v>
      </c>
      <c r="M140" s="23">
        <v>4</v>
      </c>
      <c r="N140" s="21">
        <v>339</v>
      </c>
      <c r="O140" s="21" t="s">
        <v>553</v>
      </c>
      <c r="P140" s="21">
        <v>3</v>
      </c>
      <c r="Q140" s="23">
        <v>5</v>
      </c>
      <c r="R140" s="23">
        <v>1</v>
      </c>
      <c r="S140" s="23">
        <v>50</v>
      </c>
      <c r="T140" s="23">
        <v>5</v>
      </c>
      <c r="U140" s="23">
        <v>1</v>
      </c>
      <c r="V140" s="23">
        <v>25</v>
      </c>
    </row>
    <row r="141" spans="1:22" ht="16.5" x14ac:dyDescent="0.15">
      <c r="A141" s="10">
        <v>136</v>
      </c>
      <c r="B141" s="21">
        <v>5</v>
      </c>
      <c r="C141" s="22" t="s">
        <v>699</v>
      </c>
      <c r="D141" s="23">
        <v>1</v>
      </c>
      <c r="E141" s="23">
        <v>215</v>
      </c>
      <c r="F141" s="21" t="s">
        <v>554</v>
      </c>
      <c r="G141" s="21">
        <v>2</v>
      </c>
      <c r="H141" s="21">
        <f>VLOOKUP(I141,[1]Sheet1!$Q$2:$R$243,2,0)</f>
        <v>210</v>
      </c>
      <c r="I141" s="21" t="s">
        <v>99</v>
      </c>
      <c r="J141" s="21">
        <v>3</v>
      </c>
      <c r="K141" s="21">
        <f>VLOOKUP(L141,[1]Sheet1!$Q$2:$R$243,2,0)</f>
        <v>209</v>
      </c>
      <c r="L141" s="21" t="s">
        <v>98</v>
      </c>
      <c r="M141" s="23">
        <v>4</v>
      </c>
      <c r="N141" s="21">
        <f>VLOOKUP(O141,[1]Sheet1!$Q$2:$R$243,2,0)</f>
        <v>111</v>
      </c>
      <c r="O141" s="21" t="s">
        <v>555</v>
      </c>
      <c r="P141" s="21">
        <v>1</v>
      </c>
      <c r="Q141" s="23">
        <v>5</v>
      </c>
      <c r="R141" s="23">
        <v>1</v>
      </c>
      <c r="S141" s="23">
        <v>50</v>
      </c>
      <c r="T141" s="23">
        <v>5</v>
      </c>
      <c r="U141" s="23">
        <v>1</v>
      </c>
      <c r="V141" s="23">
        <v>25</v>
      </c>
    </row>
    <row r="142" spans="1:22" ht="16.5" x14ac:dyDescent="0.15">
      <c r="A142" s="10">
        <v>137</v>
      </c>
      <c r="B142" s="21">
        <v>5</v>
      </c>
      <c r="C142" s="22" t="s">
        <v>556</v>
      </c>
      <c r="D142" s="23">
        <v>1</v>
      </c>
      <c r="E142" s="23">
        <v>316</v>
      </c>
      <c r="F142" s="21" t="s">
        <v>121</v>
      </c>
      <c r="G142" s="21">
        <v>2</v>
      </c>
      <c r="H142" s="21">
        <f>VLOOKUP(I142,[1]Sheet1!$Q$2:$R$243,2,0)</f>
        <v>201</v>
      </c>
      <c r="I142" s="21" t="s">
        <v>90</v>
      </c>
      <c r="J142" s="21">
        <v>3</v>
      </c>
      <c r="K142" s="21">
        <f>VLOOKUP(L142,[1]Sheet1!$Q$2:$R$243,2,0)</f>
        <v>108</v>
      </c>
      <c r="L142" s="21" t="s">
        <v>79</v>
      </c>
      <c r="M142" s="23">
        <v>4</v>
      </c>
      <c r="N142" s="21">
        <f>VLOOKUP(O142,[1]Sheet1!$Q$2:$R$243,2,0)</f>
        <v>416</v>
      </c>
      <c r="O142" s="21" t="s">
        <v>557</v>
      </c>
      <c r="P142" s="21">
        <v>2</v>
      </c>
      <c r="Q142" s="23">
        <v>5</v>
      </c>
      <c r="R142" s="23">
        <v>1</v>
      </c>
      <c r="S142" s="23">
        <v>50</v>
      </c>
      <c r="T142" s="23">
        <v>5</v>
      </c>
      <c r="U142" s="23">
        <v>1</v>
      </c>
      <c r="V142" s="23">
        <v>25</v>
      </c>
    </row>
    <row r="143" spans="1:22" ht="16.5" x14ac:dyDescent="0.15">
      <c r="A143" s="10">
        <v>138</v>
      </c>
      <c r="B143" s="21">
        <v>5</v>
      </c>
      <c r="C143" s="22" t="s">
        <v>558</v>
      </c>
      <c r="D143" s="23">
        <v>1</v>
      </c>
      <c r="E143" s="23">
        <v>302</v>
      </c>
      <c r="F143" s="21" t="s">
        <v>107</v>
      </c>
      <c r="G143" s="21">
        <v>2</v>
      </c>
      <c r="H143" s="21">
        <f>VLOOKUP(I143,[1]Sheet1!$Q$2:$R$243,2,0)</f>
        <v>304</v>
      </c>
      <c r="I143" s="21" t="s">
        <v>109</v>
      </c>
      <c r="J143" s="21">
        <v>3</v>
      </c>
      <c r="K143" s="21">
        <f>VLOOKUP(L143,[1]Sheet1!$Q$2:$R$243,2,0)</f>
        <v>103</v>
      </c>
      <c r="L143" s="21" t="s">
        <v>74</v>
      </c>
      <c r="M143" s="23">
        <v>4</v>
      </c>
      <c r="N143" s="21">
        <v>112</v>
      </c>
      <c r="O143" s="21" t="s">
        <v>83</v>
      </c>
      <c r="P143" s="21">
        <v>4</v>
      </c>
      <c r="Q143" s="23">
        <v>5</v>
      </c>
      <c r="R143" s="23">
        <v>1</v>
      </c>
      <c r="S143" s="23">
        <v>50</v>
      </c>
      <c r="T143" s="23">
        <v>5</v>
      </c>
      <c r="U143" s="23">
        <v>1</v>
      </c>
      <c r="V143" s="23">
        <v>25</v>
      </c>
    </row>
    <row r="144" spans="1:22" ht="16.5" x14ac:dyDescent="0.15">
      <c r="A144" s="10">
        <v>139</v>
      </c>
      <c r="B144" s="21">
        <v>5</v>
      </c>
      <c r="C144" s="22" t="s">
        <v>559</v>
      </c>
      <c r="D144" s="23">
        <v>1</v>
      </c>
      <c r="E144" s="23">
        <f>VLOOKUP(F144,[1]Sheet1!$Q$2:$R$243,2,0)</f>
        <v>111</v>
      </c>
      <c r="F144" s="21" t="s">
        <v>82</v>
      </c>
      <c r="G144" s="21">
        <v>2</v>
      </c>
      <c r="H144" s="21">
        <v>141</v>
      </c>
      <c r="I144" s="21" t="s">
        <v>560</v>
      </c>
      <c r="J144" s="21">
        <v>3</v>
      </c>
      <c r="K144" s="21">
        <f>VLOOKUP(L144,[1]Sheet1!$Q$2:$R$243,2,0)</f>
        <v>116</v>
      </c>
      <c r="L144" s="21" t="s">
        <v>87</v>
      </c>
      <c r="M144" s="23">
        <v>4</v>
      </c>
      <c r="N144" s="21">
        <f>VLOOKUP(O144,[1]Sheet1!$Q$2:$R$243,2,0)</f>
        <v>115</v>
      </c>
      <c r="O144" s="21" t="s">
        <v>86</v>
      </c>
      <c r="P144" s="21">
        <v>3</v>
      </c>
      <c r="Q144" s="23">
        <v>5</v>
      </c>
      <c r="R144" s="23">
        <v>1</v>
      </c>
      <c r="S144" s="23">
        <v>50</v>
      </c>
      <c r="T144" s="23">
        <v>5</v>
      </c>
      <c r="U144" s="23">
        <v>1</v>
      </c>
      <c r="V144" s="23">
        <v>25</v>
      </c>
    </row>
    <row r="145" spans="1:22" ht="16.5" x14ac:dyDescent="0.15">
      <c r="A145" s="10">
        <v>140</v>
      </c>
      <c r="B145" s="21">
        <v>5</v>
      </c>
      <c r="C145" s="22" t="s">
        <v>561</v>
      </c>
      <c r="D145" s="23">
        <v>1</v>
      </c>
      <c r="E145" s="23">
        <f>VLOOKUP(F145,[1]Sheet1!$Q$2:$R$243,2,0)</f>
        <v>208</v>
      </c>
      <c r="F145" s="21" t="s">
        <v>97</v>
      </c>
      <c r="G145" s="21">
        <v>2</v>
      </c>
      <c r="H145" s="21">
        <v>222</v>
      </c>
      <c r="I145" s="21" t="s">
        <v>153</v>
      </c>
      <c r="J145" s="21">
        <v>3</v>
      </c>
      <c r="K145" s="23">
        <v>218</v>
      </c>
      <c r="L145" s="21" t="s">
        <v>562</v>
      </c>
      <c r="M145" s="23">
        <v>4</v>
      </c>
      <c r="N145" s="21">
        <f>VLOOKUP(O145,[1]Sheet1!$Q$2:$R$243,2,0)</f>
        <v>210</v>
      </c>
      <c r="O145" s="21" t="s">
        <v>99</v>
      </c>
      <c r="P145" s="21">
        <v>2</v>
      </c>
      <c r="Q145" s="23">
        <v>5</v>
      </c>
      <c r="R145" s="23">
        <v>1</v>
      </c>
      <c r="S145" s="23">
        <v>50</v>
      </c>
      <c r="T145" s="23">
        <v>5</v>
      </c>
      <c r="U145" s="23">
        <v>1</v>
      </c>
      <c r="V145" s="23">
        <v>25</v>
      </c>
    </row>
    <row r="146" spans="1:22" ht="16.5" x14ac:dyDescent="0.15">
      <c r="A146" s="10">
        <v>141</v>
      </c>
      <c r="B146" s="21">
        <v>5</v>
      </c>
      <c r="C146" s="22" t="s">
        <v>563</v>
      </c>
      <c r="D146" s="23">
        <v>1</v>
      </c>
      <c r="E146" s="23">
        <v>112</v>
      </c>
      <c r="F146" s="21" t="s">
        <v>83</v>
      </c>
      <c r="G146" s="21">
        <v>2</v>
      </c>
      <c r="H146" s="21">
        <f>VLOOKUP(I146,[1]Sheet1!$Q$2:$R$243,2,0)</f>
        <v>404</v>
      </c>
      <c r="I146" s="21" t="s">
        <v>128</v>
      </c>
      <c r="J146" s="21">
        <v>3</v>
      </c>
      <c r="K146" s="21">
        <v>310</v>
      </c>
      <c r="L146" s="21" t="s">
        <v>115</v>
      </c>
      <c r="M146" s="23">
        <v>4</v>
      </c>
      <c r="N146" s="21">
        <v>204</v>
      </c>
      <c r="O146" s="21" t="s">
        <v>93</v>
      </c>
      <c r="P146" s="21">
        <v>2</v>
      </c>
      <c r="Q146" s="23">
        <v>5</v>
      </c>
      <c r="R146" s="23">
        <v>1</v>
      </c>
      <c r="S146" s="23">
        <v>50</v>
      </c>
      <c r="T146" s="23">
        <v>5</v>
      </c>
      <c r="U146" s="23">
        <v>1</v>
      </c>
      <c r="V146" s="23">
        <v>25</v>
      </c>
    </row>
    <row r="147" spans="1:22" ht="16.5" x14ac:dyDescent="0.15">
      <c r="A147" s="10">
        <v>142</v>
      </c>
      <c r="B147" s="21">
        <v>5</v>
      </c>
      <c r="C147" s="22" t="s">
        <v>564</v>
      </c>
      <c r="D147" s="23">
        <v>1</v>
      </c>
      <c r="E147" s="23">
        <v>206</v>
      </c>
      <c r="F147" s="21" t="s">
        <v>565</v>
      </c>
      <c r="G147" s="21">
        <v>2</v>
      </c>
      <c r="H147" s="21">
        <v>103</v>
      </c>
      <c r="I147" s="21" t="s">
        <v>566</v>
      </c>
      <c r="J147" s="21">
        <v>3</v>
      </c>
      <c r="K147" s="21">
        <v>403</v>
      </c>
      <c r="L147" s="21" t="s">
        <v>567</v>
      </c>
      <c r="M147" s="23">
        <v>4</v>
      </c>
      <c r="N147" s="21">
        <v>205</v>
      </c>
      <c r="O147" s="21" t="s">
        <v>568</v>
      </c>
      <c r="P147" s="21">
        <v>3</v>
      </c>
      <c r="Q147" s="23">
        <v>5</v>
      </c>
      <c r="R147" s="23">
        <v>1</v>
      </c>
      <c r="S147" s="23">
        <v>50</v>
      </c>
      <c r="T147" s="23">
        <v>5</v>
      </c>
      <c r="U147" s="23">
        <v>1</v>
      </c>
      <c r="V147" s="23">
        <v>25</v>
      </c>
    </row>
    <row r="148" spans="1:22" ht="16.5" x14ac:dyDescent="0.15">
      <c r="A148" s="10">
        <v>143</v>
      </c>
      <c r="B148" s="21">
        <v>5</v>
      </c>
      <c r="C148" s="22" t="s">
        <v>569</v>
      </c>
      <c r="D148" s="23">
        <v>1</v>
      </c>
      <c r="E148" s="23">
        <v>128</v>
      </c>
      <c r="F148" s="21" t="s">
        <v>570</v>
      </c>
      <c r="G148" s="21">
        <v>2</v>
      </c>
      <c r="H148" s="21">
        <v>127</v>
      </c>
      <c r="I148" s="21" t="s">
        <v>146</v>
      </c>
      <c r="J148" s="21">
        <v>3</v>
      </c>
      <c r="K148" s="21">
        <v>137</v>
      </c>
      <c r="L148" s="21" t="s">
        <v>722</v>
      </c>
      <c r="M148" s="23">
        <v>4</v>
      </c>
      <c r="N148" s="21">
        <v>147</v>
      </c>
      <c r="O148" s="21" t="s">
        <v>571</v>
      </c>
      <c r="P148" s="21">
        <v>1</v>
      </c>
      <c r="Q148" s="23">
        <v>5</v>
      </c>
      <c r="R148" s="23">
        <v>1</v>
      </c>
      <c r="S148" s="23">
        <v>50</v>
      </c>
      <c r="T148" s="23">
        <v>5</v>
      </c>
      <c r="U148" s="23">
        <v>1</v>
      </c>
      <c r="V148" s="23">
        <v>25</v>
      </c>
    </row>
    <row r="149" spans="1:22" ht="16.5" x14ac:dyDescent="0.15">
      <c r="A149" s="10">
        <v>144</v>
      </c>
      <c r="B149" s="21">
        <v>5</v>
      </c>
      <c r="C149" s="22" t="s">
        <v>707</v>
      </c>
      <c r="D149" s="23">
        <v>1</v>
      </c>
      <c r="E149" s="23">
        <v>218</v>
      </c>
      <c r="F149" s="21" t="s">
        <v>562</v>
      </c>
      <c r="G149" s="21">
        <v>2</v>
      </c>
      <c r="H149" s="21">
        <f>VLOOKUP(I149,[1]Sheet1!$Q$2:$R$243,2,0)</f>
        <v>212</v>
      </c>
      <c r="I149" s="21" t="s">
        <v>101</v>
      </c>
      <c r="J149" s="21">
        <v>3</v>
      </c>
      <c r="K149" s="21">
        <v>104</v>
      </c>
      <c r="L149" s="21" t="s">
        <v>75</v>
      </c>
      <c r="M149" s="23">
        <v>4</v>
      </c>
      <c r="N149" s="21">
        <f>VLOOKUP(O149,[1]Sheet1!$Q$2:$R$243,2,0)</f>
        <v>219</v>
      </c>
      <c r="O149" s="21" t="s">
        <v>427</v>
      </c>
      <c r="P149" s="21">
        <v>3</v>
      </c>
      <c r="Q149" s="23">
        <v>5</v>
      </c>
      <c r="R149" s="23">
        <v>1</v>
      </c>
      <c r="S149" s="23">
        <v>50</v>
      </c>
      <c r="T149" s="23">
        <v>5</v>
      </c>
      <c r="U149" s="23">
        <v>1</v>
      </c>
      <c r="V149" s="23">
        <v>25</v>
      </c>
    </row>
    <row r="150" spans="1:22" ht="16.5" x14ac:dyDescent="0.15">
      <c r="A150" s="10">
        <v>145</v>
      </c>
      <c r="B150" s="21">
        <v>5</v>
      </c>
      <c r="C150" s="22" t="s">
        <v>572</v>
      </c>
      <c r="D150" s="23">
        <v>1</v>
      </c>
      <c r="E150" s="23">
        <v>108</v>
      </c>
      <c r="F150" s="21" t="s">
        <v>573</v>
      </c>
      <c r="G150" s="21">
        <v>2</v>
      </c>
      <c r="H150" s="21">
        <v>113</v>
      </c>
      <c r="I150" s="21" t="s">
        <v>84</v>
      </c>
      <c r="J150" s="21">
        <v>3</v>
      </c>
      <c r="K150" s="21">
        <f>VLOOKUP(L150,[1]Sheet1!$Q$2:$R$243,2,0)</f>
        <v>117</v>
      </c>
      <c r="L150" s="21" t="s">
        <v>88</v>
      </c>
      <c r="M150" s="23">
        <v>4</v>
      </c>
      <c r="N150" s="21">
        <f>VLOOKUP(O150,[1]Sheet1!$Q$2:$R$243,2,0)</f>
        <v>107</v>
      </c>
      <c r="O150" s="21" t="s">
        <v>78</v>
      </c>
      <c r="P150" s="21">
        <v>2</v>
      </c>
      <c r="Q150" s="23">
        <v>5</v>
      </c>
      <c r="R150" s="23">
        <v>1</v>
      </c>
      <c r="S150" s="23">
        <v>50</v>
      </c>
      <c r="T150" s="23">
        <v>5</v>
      </c>
      <c r="U150" s="23">
        <v>1</v>
      </c>
      <c r="V150" s="23">
        <v>25</v>
      </c>
    </row>
    <row r="151" spans="1:22" ht="16.5" x14ac:dyDescent="0.15">
      <c r="A151" s="10">
        <v>146</v>
      </c>
      <c r="B151" s="21">
        <v>5</v>
      </c>
      <c r="C151" s="22" t="s">
        <v>574</v>
      </c>
      <c r="D151" s="23">
        <v>1</v>
      </c>
      <c r="E151" s="23">
        <f>VLOOKUP(F151,[1]Sheet1!$Q$2:$R$243,2,0)</f>
        <v>405</v>
      </c>
      <c r="F151" s="21" t="s">
        <v>129</v>
      </c>
      <c r="G151" s="21">
        <v>2</v>
      </c>
      <c r="H151" s="21">
        <v>427</v>
      </c>
      <c r="I151" s="21" t="s">
        <v>194</v>
      </c>
      <c r="J151" s="21">
        <v>3</v>
      </c>
      <c r="K151" s="21">
        <v>407</v>
      </c>
      <c r="L151" s="21" t="s">
        <v>131</v>
      </c>
      <c r="M151" s="23">
        <v>4</v>
      </c>
      <c r="N151" s="21">
        <v>424</v>
      </c>
      <c r="O151" s="21" t="s">
        <v>191</v>
      </c>
      <c r="P151" s="21">
        <v>3</v>
      </c>
      <c r="Q151" s="23">
        <v>5</v>
      </c>
      <c r="R151" s="23">
        <v>1</v>
      </c>
      <c r="S151" s="23">
        <v>50</v>
      </c>
      <c r="T151" s="23">
        <v>5</v>
      </c>
      <c r="U151" s="23">
        <v>1</v>
      </c>
      <c r="V151" s="23">
        <v>25</v>
      </c>
    </row>
    <row r="152" spans="1:22" ht="16.5" x14ac:dyDescent="0.15">
      <c r="A152" s="10">
        <v>147</v>
      </c>
      <c r="B152" s="21">
        <v>5</v>
      </c>
      <c r="C152" s="22" t="s">
        <v>575</v>
      </c>
      <c r="D152" s="23">
        <v>1</v>
      </c>
      <c r="E152" s="23">
        <f>VLOOKUP(F152,[1]Sheet1!$Q$2:$R$243,2,0)</f>
        <v>103</v>
      </c>
      <c r="F152" s="21" t="s">
        <v>74</v>
      </c>
      <c r="G152" s="21">
        <v>2</v>
      </c>
      <c r="H152" s="21">
        <f>VLOOKUP(I152,[1]Sheet1!$Q$2:$R$243,2,0)</f>
        <v>202</v>
      </c>
      <c r="I152" s="21" t="s">
        <v>91</v>
      </c>
      <c r="J152" s="21">
        <v>3</v>
      </c>
      <c r="K152" s="21">
        <f>VLOOKUP(L152,[1]Sheet1!$Q$2:$R$243,2,0)</f>
        <v>306</v>
      </c>
      <c r="L152" s="21" t="s">
        <v>111</v>
      </c>
      <c r="M152" s="23">
        <v>4</v>
      </c>
      <c r="N152" s="21">
        <v>342</v>
      </c>
      <c r="O152" s="21" t="s">
        <v>180</v>
      </c>
      <c r="P152" s="21">
        <v>1</v>
      </c>
      <c r="Q152" s="23">
        <v>5</v>
      </c>
      <c r="R152" s="23">
        <v>1</v>
      </c>
      <c r="S152" s="23">
        <v>50</v>
      </c>
      <c r="T152" s="23">
        <v>5</v>
      </c>
      <c r="U152" s="23">
        <v>1</v>
      </c>
      <c r="V152" s="23">
        <v>25</v>
      </c>
    </row>
    <row r="153" spans="1:22" ht="16.5" x14ac:dyDescent="0.15">
      <c r="A153" s="10">
        <v>148</v>
      </c>
      <c r="B153" s="21">
        <v>5</v>
      </c>
      <c r="C153" s="22" t="s">
        <v>576</v>
      </c>
      <c r="D153" s="23">
        <v>1</v>
      </c>
      <c r="E153" s="23">
        <v>127</v>
      </c>
      <c r="F153" s="21" t="s">
        <v>146</v>
      </c>
      <c r="G153" s="21">
        <v>2</v>
      </c>
      <c r="H153" s="21">
        <v>314</v>
      </c>
      <c r="I153" s="21" t="s">
        <v>119</v>
      </c>
      <c r="J153" s="21">
        <v>3</v>
      </c>
      <c r="K153" s="21">
        <v>128</v>
      </c>
      <c r="L153" s="21" t="s">
        <v>570</v>
      </c>
      <c r="M153" s="23">
        <v>4</v>
      </c>
      <c r="N153" s="21">
        <v>209</v>
      </c>
      <c r="O153" s="21" t="s">
        <v>98</v>
      </c>
      <c r="P153" s="21">
        <v>3</v>
      </c>
      <c r="Q153" s="23">
        <v>5</v>
      </c>
      <c r="R153" s="23">
        <v>1</v>
      </c>
      <c r="S153" s="23">
        <v>50</v>
      </c>
      <c r="T153" s="23">
        <v>5</v>
      </c>
      <c r="U153" s="23">
        <v>1</v>
      </c>
      <c r="V153" s="23">
        <v>25</v>
      </c>
    </row>
    <row r="154" spans="1:22" ht="16.5" x14ac:dyDescent="0.15">
      <c r="A154" s="10">
        <v>149</v>
      </c>
      <c r="B154" s="21">
        <v>5</v>
      </c>
      <c r="C154" s="22" t="s">
        <v>577</v>
      </c>
      <c r="D154" s="23">
        <v>1</v>
      </c>
      <c r="E154" s="23">
        <v>120</v>
      </c>
      <c r="F154" s="21" t="s">
        <v>578</v>
      </c>
      <c r="G154" s="21">
        <v>2</v>
      </c>
      <c r="H154" s="21">
        <v>102</v>
      </c>
      <c r="I154" s="21" t="s">
        <v>579</v>
      </c>
      <c r="J154" s="21">
        <v>3</v>
      </c>
      <c r="K154" s="21">
        <v>407</v>
      </c>
      <c r="L154" s="21" t="s">
        <v>580</v>
      </c>
      <c r="M154" s="23">
        <v>4</v>
      </c>
      <c r="N154" s="21">
        <v>121</v>
      </c>
      <c r="O154" s="21" t="s">
        <v>581</v>
      </c>
      <c r="P154" s="21">
        <v>4</v>
      </c>
      <c r="Q154" s="23">
        <v>5</v>
      </c>
      <c r="R154" s="23">
        <v>1</v>
      </c>
      <c r="S154" s="23">
        <v>50</v>
      </c>
      <c r="T154" s="23">
        <v>5</v>
      </c>
      <c r="U154" s="23">
        <v>1</v>
      </c>
      <c r="V154" s="23">
        <v>25</v>
      </c>
    </row>
    <row r="155" spans="1:22" ht="16.5" x14ac:dyDescent="0.15">
      <c r="A155" s="10">
        <v>150</v>
      </c>
      <c r="B155" s="21">
        <v>5</v>
      </c>
      <c r="C155" s="22" t="s">
        <v>691</v>
      </c>
      <c r="D155" s="23">
        <v>1</v>
      </c>
      <c r="E155" s="23">
        <f>VLOOKUP(F155,[1]Sheet1!$Q$2:$R$243,2,0)</f>
        <v>205</v>
      </c>
      <c r="F155" s="21" t="s">
        <v>94</v>
      </c>
      <c r="G155" s="21">
        <v>2</v>
      </c>
      <c r="H155" s="21">
        <v>107</v>
      </c>
      <c r="I155" s="21" t="s">
        <v>78</v>
      </c>
      <c r="J155" s="21">
        <v>3</v>
      </c>
      <c r="K155" s="21">
        <f>VLOOKUP(L155,[1]Sheet1!$Q$2:$R$243,2,0)</f>
        <v>103</v>
      </c>
      <c r="L155" s="21" t="s">
        <v>74</v>
      </c>
      <c r="M155" s="23">
        <v>4</v>
      </c>
      <c r="N155" s="21">
        <f>VLOOKUP(O155,[1]Sheet1!$Q$2:$R$243,2,0)</f>
        <v>202</v>
      </c>
      <c r="O155" s="21" t="s">
        <v>91</v>
      </c>
      <c r="P155" s="21">
        <v>3</v>
      </c>
      <c r="Q155" s="23">
        <v>5</v>
      </c>
      <c r="R155" s="23">
        <v>1</v>
      </c>
      <c r="S155" s="23">
        <v>50</v>
      </c>
      <c r="T155" s="23">
        <v>5</v>
      </c>
      <c r="U155" s="23">
        <v>1</v>
      </c>
      <c r="V155" s="23">
        <v>25</v>
      </c>
    </row>
    <row r="156" spans="1:22" ht="16.5" x14ac:dyDescent="0.15">
      <c r="A156" s="10">
        <v>151</v>
      </c>
      <c r="B156" s="21">
        <v>5</v>
      </c>
      <c r="C156" s="22" t="s">
        <v>582</v>
      </c>
      <c r="D156" s="23">
        <v>1</v>
      </c>
      <c r="E156" s="23">
        <v>102</v>
      </c>
      <c r="F156" s="21" t="s">
        <v>579</v>
      </c>
      <c r="G156" s="21">
        <v>2</v>
      </c>
      <c r="H156" s="21">
        <v>120</v>
      </c>
      <c r="I156" s="21" t="s">
        <v>578</v>
      </c>
      <c r="J156" s="21">
        <v>3</v>
      </c>
      <c r="K156" s="21">
        <v>407</v>
      </c>
      <c r="L156" s="21" t="s">
        <v>580</v>
      </c>
      <c r="M156" s="23">
        <v>4</v>
      </c>
      <c r="N156" s="21">
        <v>104</v>
      </c>
      <c r="O156" s="21" t="s">
        <v>583</v>
      </c>
      <c r="P156" s="21">
        <v>2</v>
      </c>
      <c r="Q156" s="23">
        <v>5</v>
      </c>
      <c r="R156" s="23">
        <v>1</v>
      </c>
      <c r="S156" s="23">
        <v>50</v>
      </c>
      <c r="T156" s="23">
        <v>5</v>
      </c>
      <c r="U156" s="23">
        <v>1</v>
      </c>
      <c r="V156" s="23">
        <v>25</v>
      </c>
    </row>
    <row r="157" spans="1:22" ht="16.5" x14ac:dyDescent="0.15">
      <c r="A157" s="10">
        <v>152</v>
      </c>
      <c r="B157" s="21">
        <v>5</v>
      </c>
      <c r="C157" s="22" t="s">
        <v>584</v>
      </c>
      <c r="D157" s="23">
        <v>1</v>
      </c>
      <c r="E157" s="23">
        <f>VLOOKUP(F157,[1]Sheet1!$Q$2:$R$243,2,0)</f>
        <v>103</v>
      </c>
      <c r="F157" s="21" t="s">
        <v>545</v>
      </c>
      <c r="G157" s="21">
        <v>2</v>
      </c>
      <c r="H157" s="21">
        <f>VLOOKUP(I157,[1]Sheet1!$Q$2:$R$243,2,0)</f>
        <v>306</v>
      </c>
      <c r="I157" s="21" t="s">
        <v>585</v>
      </c>
      <c r="J157" s="21">
        <v>3</v>
      </c>
      <c r="K157" s="21">
        <f>VLOOKUP(L157,[1]Sheet1!$Q$2:$R$243,2,0)</f>
        <v>202</v>
      </c>
      <c r="L157" s="21" t="s">
        <v>586</v>
      </c>
      <c r="M157" s="23">
        <v>4</v>
      </c>
      <c r="N157" s="21">
        <v>423</v>
      </c>
      <c r="O157" s="21" t="s">
        <v>587</v>
      </c>
      <c r="P157" s="21">
        <v>3</v>
      </c>
      <c r="Q157" s="23">
        <v>5</v>
      </c>
      <c r="R157" s="23">
        <v>1</v>
      </c>
      <c r="S157" s="23">
        <v>50</v>
      </c>
      <c r="T157" s="23">
        <v>5</v>
      </c>
      <c r="U157" s="23">
        <v>1</v>
      </c>
      <c r="V157" s="23">
        <v>25</v>
      </c>
    </row>
    <row r="158" spans="1:22" ht="16.5" x14ac:dyDescent="0.15">
      <c r="A158" s="10">
        <v>153</v>
      </c>
      <c r="B158" s="21">
        <v>5</v>
      </c>
      <c r="C158" s="22" t="s">
        <v>588</v>
      </c>
      <c r="D158" s="23">
        <v>1</v>
      </c>
      <c r="E158" s="23">
        <f>VLOOKUP(F158,[1]Sheet1!$Q$2:$R$243,2,0)</f>
        <v>103</v>
      </c>
      <c r="F158" s="21" t="s">
        <v>482</v>
      </c>
      <c r="G158" s="21">
        <v>2</v>
      </c>
      <c r="H158" s="21">
        <v>143</v>
      </c>
      <c r="I158" s="21" t="s">
        <v>589</v>
      </c>
      <c r="J158" s="21">
        <v>3</v>
      </c>
      <c r="K158" s="21">
        <v>314</v>
      </c>
      <c r="L158" s="21" t="s">
        <v>590</v>
      </c>
      <c r="M158" s="23">
        <v>4</v>
      </c>
      <c r="N158" s="21">
        <f>VLOOKUP(O158,[1]Sheet1!$Q$2:$R$243,2,0)</f>
        <v>202</v>
      </c>
      <c r="O158" s="21" t="s">
        <v>483</v>
      </c>
      <c r="P158" s="21">
        <v>2</v>
      </c>
      <c r="Q158" s="23">
        <v>5</v>
      </c>
      <c r="R158" s="23">
        <v>1</v>
      </c>
      <c r="S158" s="23">
        <v>50</v>
      </c>
      <c r="T158" s="23">
        <v>5</v>
      </c>
      <c r="U158" s="23">
        <v>1</v>
      </c>
      <c r="V158" s="23">
        <v>25</v>
      </c>
    </row>
    <row r="159" spans="1:22" ht="16.5" x14ac:dyDescent="0.15">
      <c r="A159" s="10">
        <v>154</v>
      </c>
      <c r="B159" s="21">
        <v>5</v>
      </c>
      <c r="C159" s="22" t="s">
        <v>591</v>
      </c>
      <c r="D159" s="23">
        <v>1</v>
      </c>
      <c r="E159" s="23">
        <f>VLOOKUP(F159,[1]Sheet1!$Q$2:$R$243,2,0)</f>
        <v>103</v>
      </c>
      <c r="F159" s="21" t="s">
        <v>482</v>
      </c>
      <c r="G159" s="21">
        <v>2</v>
      </c>
      <c r="H159" s="21">
        <v>413</v>
      </c>
      <c r="I159" s="21" t="s">
        <v>592</v>
      </c>
      <c r="J159" s="21">
        <v>3</v>
      </c>
      <c r="K159" s="21">
        <f>VLOOKUP(L159,[1]Sheet1!$Q$2:$R$243,2,0)</f>
        <v>205</v>
      </c>
      <c r="L159" s="21" t="s">
        <v>460</v>
      </c>
      <c r="M159" s="23">
        <v>4</v>
      </c>
      <c r="N159" s="21">
        <f>VLOOKUP(O159,[1]Sheet1!$Q$2:$R$243,2,0)</f>
        <v>206</v>
      </c>
      <c r="O159" s="21" t="s">
        <v>461</v>
      </c>
      <c r="P159" s="21">
        <v>3</v>
      </c>
      <c r="Q159" s="23">
        <v>5</v>
      </c>
      <c r="R159" s="23">
        <v>1</v>
      </c>
      <c r="S159" s="23">
        <v>50</v>
      </c>
      <c r="T159" s="23">
        <v>5</v>
      </c>
      <c r="U159" s="23">
        <v>1</v>
      </c>
      <c r="V159" s="23">
        <v>25</v>
      </c>
    </row>
    <row r="160" spans="1:22" ht="16.5" x14ac:dyDescent="0.15">
      <c r="A160" s="10">
        <v>155</v>
      </c>
      <c r="B160" s="21">
        <v>5</v>
      </c>
      <c r="C160" s="22" t="s">
        <v>593</v>
      </c>
      <c r="D160" s="23">
        <v>1</v>
      </c>
      <c r="E160" s="23">
        <v>413</v>
      </c>
      <c r="F160" s="21" t="s">
        <v>592</v>
      </c>
      <c r="G160" s="21">
        <v>2</v>
      </c>
      <c r="H160" s="21">
        <v>414</v>
      </c>
      <c r="I160" s="21" t="s">
        <v>594</v>
      </c>
      <c r="J160" s="21">
        <v>3</v>
      </c>
      <c r="K160" s="21">
        <v>408</v>
      </c>
      <c r="L160" s="21" t="s">
        <v>464</v>
      </c>
      <c r="M160" s="23">
        <v>4</v>
      </c>
      <c r="N160" s="21">
        <v>108</v>
      </c>
      <c r="O160" s="21" t="s">
        <v>595</v>
      </c>
      <c r="P160" s="21">
        <v>2</v>
      </c>
      <c r="Q160" s="23">
        <v>5</v>
      </c>
      <c r="R160" s="23">
        <v>1</v>
      </c>
      <c r="S160" s="23">
        <v>50</v>
      </c>
      <c r="T160" s="23">
        <v>5</v>
      </c>
      <c r="U160" s="23">
        <v>1</v>
      </c>
      <c r="V160" s="23">
        <v>25</v>
      </c>
    </row>
    <row r="161" spans="1:22" ht="16.5" x14ac:dyDescent="0.15">
      <c r="A161" s="10">
        <v>156</v>
      </c>
      <c r="B161" s="21">
        <v>5</v>
      </c>
      <c r="C161" s="22" t="s">
        <v>596</v>
      </c>
      <c r="D161" s="23">
        <v>1</v>
      </c>
      <c r="E161" s="23">
        <f>VLOOKUP(F161,[1]Sheet1!$Q$2:$R$243,2,0)</f>
        <v>103</v>
      </c>
      <c r="F161" s="21" t="s">
        <v>482</v>
      </c>
      <c r="G161" s="21">
        <v>2</v>
      </c>
      <c r="H161" s="21">
        <v>203</v>
      </c>
      <c r="I161" s="21" t="s">
        <v>507</v>
      </c>
      <c r="J161" s="21">
        <v>3</v>
      </c>
      <c r="K161" s="21">
        <f>VLOOKUP(L161,[1]Sheet1!$Q$2:$R$243,2,0)</f>
        <v>306</v>
      </c>
      <c r="L161" s="21" t="s">
        <v>481</v>
      </c>
      <c r="M161" s="23">
        <v>4</v>
      </c>
      <c r="N161" s="21">
        <f>VLOOKUP(O161,[1]Sheet1!$Q$2:$R$243,2,0)</f>
        <v>202</v>
      </c>
      <c r="O161" s="21" t="s">
        <v>483</v>
      </c>
      <c r="P161" s="21">
        <v>2</v>
      </c>
      <c r="Q161" s="23">
        <v>5</v>
      </c>
      <c r="R161" s="23">
        <v>1</v>
      </c>
      <c r="S161" s="23">
        <v>50</v>
      </c>
      <c r="T161" s="23">
        <v>5</v>
      </c>
      <c r="U161" s="23">
        <v>1</v>
      </c>
      <c r="V161" s="23">
        <v>25</v>
      </c>
    </row>
    <row r="162" spans="1:22" ht="16.5" x14ac:dyDescent="0.15">
      <c r="A162" s="10">
        <v>157</v>
      </c>
      <c r="B162" s="21">
        <v>5</v>
      </c>
      <c r="C162" s="22" t="s">
        <v>597</v>
      </c>
      <c r="D162" s="23">
        <v>1</v>
      </c>
      <c r="E162" s="23">
        <v>202</v>
      </c>
      <c r="F162" s="21" t="s">
        <v>483</v>
      </c>
      <c r="G162" s="21">
        <v>2</v>
      </c>
      <c r="H162" s="21">
        <f>VLOOKUP(I162,[1]Sheet1!$Q$2:$R$243,2,0)</f>
        <v>201</v>
      </c>
      <c r="I162" s="21" t="s">
        <v>459</v>
      </c>
      <c r="J162" s="21">
        <v>3</v>
      </c>
      <c r="K162" s="21">
        <f>VLOOKUP(L162,[1]Sheet1!$Q$2:$R$243,2,0)</f>
        <v>205</v>
      </c>
      <c r="L162" s="21" t="s">
        <v>460</v>
      </c>
      <c r="M162" s="23">
        <v>4</v>
      </c>
      <c r="N162" s="21">
        <v>303</v>
      </c>
      <c r="O162" s="21" t="s">
        <v>598</v>
      </c>
      <c r="P162" s="21">
        <v>1</v>
      </c>
      <c r="Q162" s="23">
        <v>5</v>
      </c>
      <c r="R162" s="23">
        <v>1</v>
      </c>
      <c r="S162" s="23">
        <v>50</v>
      </c>
      <c r="T162" s="23">
        <v>5</v>
      </c>
      <c r="U162" s="23">
        <v>1</v>
      </c>
      <c r="V162" s="23">
        <v>25</v>
      </c>
    </row>
    <row r="163" spans="1:22" ht="16.5" x14ac:dyDescent="0.15">
      <c r="A163" s="10">
        <v>158</v>
      </c>
      <c r="B163" s="21">
        <v>5</v>
      </c>
      <c r="C163" s="22" t="s">
        <v>599</v>
      </c>
      <c r="D163" s="23">
        <v>1</v>
      </c>
      <c r="E163" s="23">
        <v>109</v>
      </c>
      <c r="F163" s="21" t="s">
        <v>600</v>
      </c>
      <c r="G163" s="21">
        <v>2</v>
      </c>
      <c r="H163" s="21">
        <v>104</v>
      </c>
      <c r="I163" s="21" t="s">
        <v>601</v>
      </c>
      <c r="J163" s="21">
        <v>3</v>
      </c>
      <c r="K163" s="21">
        <v>143</v>
      </c>
      <c r="L163" s="21" t="s">
        <v>589</v>
      </c>
      <c r="M163" s="23">
        <v>4</v>
      </c>
      <c r="N163" s="21">
        <v>119</v>
      </c>
      <c r="O163" s="21" t="s">
        <v>602</v>
      </c>
      <c r="P163" s="21">
        <v>1</v>
      </c>
      <c r="Q163" s="23">
        <v>5</v>
      </c>
      <c r="R163" s="23">
        <v>1</v>
      </c>
      <c r="S163" s="23">
        <v>50</v>
      </c>
      <c r="T163" s="23">
        <v>5</v>
      </c>
      <c r="U163" s="23">
        <v>1</v>
      </c>
      <c r="V163" s="23">
        <v>25</v>
      </c>
    </row>
    <row r="164" spans="1:22" ht="16.5" x14ac:dyDescent="0.15">
      <c r="A164" s="10">
        <v>159</v>
      </c>
      <c r="B164" s="21">
        <v>5</v>
      </c>
      <c r="C164" s="22" t="s">
        <v>603</v>
      </c>
      <c r="D164" s="23">
        <v>1</v>
      </c>
      <c r="E164" s="23">
        <v>211</v>
      </c>
      <c r="F164" s="21" t="s">
        <v>604</v>
      </c>
      <c r="G164" s="21">
        <v>2</v>
      </c>
      <c r="H164" s="21">
        <v>203</v>
      </c>
      <c r="I164" s="21" t="s">
        <v>507</v>
      </c>
      <c r="J164" s="21">
        <v>3</v>
      </c>
      <c r="K164" s="21">
        <v>246</v>
      </c>
      <c r="L164" s="21" t="s">
        <v>510</v>
      </c>
      <c r="M164" s="23">
        <v>4</v>
      </c>
      <c r="N164" s="25">
        <v>245</v>
      </c>
      <c r="O164" s="21" t="s">
        <v>605</v>
      </c>
      <c r="P164" s="21">
        <v>4</v>
      </c>
      <c r="Q164" s="23">
        <v>5</v>
      </c>
      <c r="R164" s="23">
        <v>1</v>
      </c>
      <c r="S164" s="23">
        <v>50</v>
      </c>
      <c r="T164" s="23">
        <v>5</v>
      </c>
      <c r="U164" s="23">
        <v>1</v>
      </c>
      <c r="V164" s="23">
        <v>25</v>
      </c>
    </row>
    <row r="165" spans="1:22" ht="16.5" x14ac:dyDescent="0.15">
      <c r="A165" s="10">
        <v>160</v>
      </c>
      <c r="B165" s="21">
        <v>5</v>
      </c>
      <c r="C165" s="22" t="s">
        <v>606</v>
      </c>
      <c r="D165" s="23">
        <v>1</v>
      </c>
      <c r="E165" s="23">
        <v>211</v>
      </c>
      <c r="F165" s="21" t="s">
        <v>604</v>
      </c>
      <c r="G165" s="21">
        <v>2</v>
      </c>
      <c r="H165" s="21">
        <v>102</v>
      </c>
      <c r="I165" s="21" t="s">
        <v>607</v>
      </c>
      <c r="J165" s="21">
        <v>3</v>
      </c>
      <c r="K165" s="21">
        <v>104</v>
      </c>
      <c r="L165" s="21" t="s">
        <v>601</v>
      </c>
      <c r="M165" s="23">
        <v>4</v>
      </c>
      <c r="N165" s="21">
        <f>VLOOKUP(O165,[1]Sheet1!$Q$2:$R$243,2,0)</f>
        <v>116</v>
      </c>
      <c r="O165" s="21" t="s">
        <v>608</v>
      </c>
      <c r="P165" s="21">
        <v>1</v>
      </c>
      <c r="Q165" s="23">
        <v>5</v>
      </c>
      <c r="R165" s="23">
        <v>1</v>
      </c>
      <c r="S165" s="23">
        <v>50</v>
      </c>
      <c r="T165" s="23">
        <v>5</v>
      </c>
      <c r="U165" s="23">
        <v>1</v>
      </c>
      <c r="V165" s="23">
        <v>25</v>
      </c>
    </row>
    <row r="166" spans="1:22" ht="16.5" x14ac:dyDescent="0.15">
      <c r="A166" s="10">
        <v>161</v>
      </c>
      <c r="B166" s="21">
        <v>5</v>
      </c>
      <c r="C166" s="22" t="s">
        <v>609</v>
      </c>
      <c r="D166" s="23">
        <v>1</v>
      </c>
      <c r="E166" s="23">
        <v>306</v>
      </c>
      <c r="F166" s="21" t="s">
        <v>481</v>
      </c>
      <c r="G166" s="21">
        <v>2</v>
      </c>
      <c r="H166" s="21">
        <v>312</v>
      </c>
      <c r="I166" s="21" t="s">
        <v>610</v>
      </c>
      <c r="J166" s="21">
        <v>3</v>
      </c>
      <c r="K166" s="21">
        <v>303</v>
      </c>
      <c r="L166" s="21" t="s">
        <v>598</v>
      </c>
      <c r="M166" s="23">
        <v>4</v>
      </c>
      <c r="N166" s="21">
        <v>307</v>
      </c>
      <c r="O166" s="21" t="s">
        <v>611</v>
      </c>
      <c r="P166" s="21">
        <v>3</v>
      </c>
      <c r="Q166" s="23">
        <v>5</v>
      </c>
      <c r="R166" s="23">
        <v>1</v>
      </c>
      <c r="S166" s="23">
        <v>50</v>
      </c>
      <c r="T166" s="23">
        <v>5</v>
      </c>
      <c r="U166" s="23">
        <v>1</v>
      </c>
      <c r="V166" s="23">
        <v>25</v>
      </c>
    </row>
    <row r="167" spans="1:22" ht="16.5" x14ac:dyDescent="0.15">
      <c r="A167" s="10">
        <v>162</v>
      </c>
      <c r="B167" s="21">
        <v>5</v>
      </c>
      <c r="C167" s="22" t="s">
        <v>716</v>
      </c>
      <c r="D167" s="23">
        <v>1</v>
      </c>
      <c r="E167" s="23">
        <v>107</v>
      </c>
      <c r="F167" s="21" t="s">
        <v>78</v>
      </c>
      <c r="G167" s="21">
        <v>2</v>
      </c>
      <c r="H167" s="21">
        <f>VLOOKUP(I167,[1]Sheet1!$Q$2:$R$243,2,0)</f>
        <v>108</v>
      </c>
      <c r="I167" s="21" t="s">
        <v>79</v>
      </c>
      <c r="J167" s="21">
        <v>3</v>
      </c>
      <c r="K167" s="21">
        <f>VLOOKUP(L167,[1]Sheet1!$Q$2:$R$243,2,0)</f>
        <v>105</v>
      </c>
      <c r="L167" s="21" t="s">
        <v>76</v>
      </c>
      <c r="M167" s="23">
        <v>4</v>
      </c>
      <c r="N167" s="21">
        <f>VLOOKUP(O167,[1]Sheet1!$Q$2:$R$243,2,0)</f>
        <v>117</v>
      </c>
      <c r="O167" s="21" t="s">
        <v>88</v>
      </c>
      <c r="P167" s="21">
        <v>3</v>
      </c>
      <c r="Q167" s="23">
        <v>5</v>
      </c>
      <c r="R167" s="23">
        <v>1</v>
      </c>
      <c r="S167" s="23">
        <v>50</v>
      </c>
      <c r="T167" s="23">
        <v>5</v>
      </c>
      <c r="U167" s="23">
        <v>1</v>
      </c>
      <c r="V167" s="23">
        <v>25</v>
      </c>
    </row>
    <row r="168" spans="1:22" ht="16.5" x14ac:dyDescent="0.15">
      <c r="A168" s="10">
        <v>163</v>
      </c>
      <c r="B168" s="21">
        <v>5</v>
      </c>
      <c r="C168" s="22" t="s">
        <v>612</v>
      </c>
      <c r="D168" s="23">
        <v>1</v>
      </c>
      <c r="E168" s="23">
        <v>320</v>
      </c>
      <c r="F168" s="21" t="s">
        <v>613</v>
      </c>
      <c r="G168" s="21">
        <v>2</v>
      </c>
      <c r="H168" s="21">
        <v>314</v>
      </c>
      <c r="I168" s="21" t="s">
        <v>614</v>
      </c>
      <c r="J168" s="21">
        <v>3</v>
      </c>
      <c r="K168" s="21">
        <v>318</v>
      </c>
      <c r="L168" s="21" t="s">
        <v>615</v>
      </c>
      <c r="M168" s="23">
        <v>4</v>
      </c>
      <c r="N168" s="21">
        <v>341</v>
      </c>
      <c r="O168" s="21" t="s">
        <v>616</v>
      </c>
      <c r="P168" s="21">
        <v>3</v>
      </c>
      <c r="Q168" s="23">
        <v>5</v>
      </c>
      <c r="R168" s="23">
        <v>1</v>
      </c>
      <c r="S168" s="23">
        <v>50</v>
      </c>
      <c r="T168" s="23">
        <v>5</v>
      </c>
      <c r="U168" s="23">
        <v>1</v>
      </c>
      <c r="V168" s="23">
        <v>25</v>
      </c>
    </row>
    <row r="169" spans="1:22" ht="16.5" x14ac:dyDescent="0.15">
      <c r="A169" s="10">
        <v>164</v>
      </c>
      <c r="B169" s="21">
        <v>5</v>
      </c>
      <c r="C169" s="22" t="s">
        <v>617</v>
      </c>
      <c r="D169" s="23">
        <v>1</v>
      </c>
      <c r="E169" s="23">
        <v>313</v>
      </c>
      <c r="F169" s="21" t="s">
        <v>118</v>
      </c>
      <c r="G169" s="21">
        <v>2</v>
      </c>
      <c r="H169" s="21">
        <v>314</v>
      </c>
      <c r="I169" s="21" t="s">
        <v>119</v>
      </c>
      <c r="J169" s="21">
        <v>3</v>
      </c>
      <c r="K169" s="21">
        <v>320</v>
      </c>
      <c r="L169" s="21" t="s">
        <v>161</v>
      </c>
      <c r="M169" s="23">
        <v>4</v>
      </c>
      <c r="N169" s="21">
        <v>318</v>
      </c>
      <c r="O169" s="21" t="s">
        <v>123</v>
      </c>
      <c r="P169" s="21">
        <v>3</v>
      </c>
      <c r="Q169" s="23">
        <v>5</v>
      </c>
      <c r="R169" s="23">
        <v>1</v>
      </c>
      <c r="S169" s="23">
        <v>50</v>
      </c>
      <c r="T169" s="23">
        <v>5</v>
      </c>
      <c r="U169" s="23">
        <v>1</v>
      </c>
      <c r="V169" s="23">
        <v>25</v>
      </c>
    </row>
    <row r="170" spans="1:22" ht="16.5" x14ac:dyDescent="0.15">
      <c r="A170" s="10">
        <v>165</v>
      </c>
      <c r="B170" s="21">
        <v>5</v>
      </c>
      <c r="C170" s="22" t="s">
        <v>618</v>
      </c>
      <c r="D170" s="23">
        <v>1</v>
      </c>
      <c r="E170" s="23">
        <v>103</v>
      </c>
      <c r="F170" s="21" t="s">
        <v>619</v>
      </c>
      <c r="G170" s="21">
        <v>2</v>
      </c>
      <c r="H170" s="21">
        <v>306</v>
      </c>
      <c r="I170" s="21" t="s">
        <v>620</v>
      </c>
      <c r="J170" s="21">
        <v>3</v>
      </c>
      <c r="K170" s="21">
        <v>303</v>
      </c>
      <c r="L170" s="21" t="s">
        <v>621</v>
      </c>
      <c r="M170" s="23">
        <v>4</v>
      </c>
      <c r="N170" s="21">
        <v>202</v>
      </c>
      <c r="O170" s="21" t="s">
        <v>622</v>
      </c>
      <c r="P170" s="21">
        <v>4</v>
      </c>
      <c r="Q170" s="23">
        <v>5</v>
      </c>
      <c r="R170" s="23">
        <v>1</v>
      </c>
      <c r="S170" s="23">
        <v>50</v>
      </c>
      <c r="T170" s="23">
        <v>5</v>
      </c>
      <c r="U170" s="23">
        <v>1</v>
      </c>
      <c r="V170" s="23">
        <v>25</v>
      </c>
    </row>
    <row r="171" spans="1:22" ht="16.5" x14ac:dyDescent="0.15">
      <c r="A171" s="10">
        <v>166</v>
      </c>
      <c r="B171" s="21">
        <v>5</v>
      </c>
      <c r="C171" s="22" t="s">
        <v>623</v>
      </c>
      <c r="D171" s="23">
        <v>1</v>
      </c>
      <c r="E171" s="23">
        <v>108</v>
      </c>
      <c r="F171" s="21" t="s">
        <v>79</v>
      </c>
      <c r="G171" s="21">
        <v>2</v>
      </c>
      <c r="H171" s="21">
        <f>VLOOKUP(I171,[1]Sheet1!$Q$2:$R$243,2,0)</f>
        <v>117</v>
      </c>
      <c r="I171" s="21" t="s">
        <v>88</v>
      </c>
      <c r="J171" s="21">
        <v>3</v>
      </c>
      <c r="K171" s="21">
        <v>114</v>
      </c>
      <c r="L171" s="21" t="s">
        <v>85</v>
      </c>
      <c r="M171" s="23">
        <v>4</v>
      </c>
      <c r="N171" s="21">
        <v>119</v>
      </c>
      <c r="O171" s="21" t="s">
        <v>89</v>
      </c>
      <c r="P171" s="21">
        <v>4</v>
      </c>
      <c r="Q171" s="23">
        <v>5</v>
      </c>
      <c r="R171" s="23">
        <v>1</v>
      </c>
      <c r="S171" s="23">
        <v>50</v>
      </c>
      <c r="T171" s="23">
        <v>5</v>
      </c>
      <c r="U171" s="23">
        <v>1</v>
      </c>
      <c r="V171" s="23">
        <v>25</v>
      </c>
    </row>
    <row r="172" spans="1:22" ht="16.5" x14ac:dyDescent="0.15">
      <c r="A172" s="10">
        <v>167</v>
      </c>
      <c r="B172" s="21">
        <v>5</v>
      </c>
      <c r="C172" s="22" t="s">
        <v>624</v>
      </c>
      <c r="D172" s="23">
        <v>1</v>
      </c>
      <c r="E172" s="23">
        <f>VLOOKUP(F172,[1]Sheet1!$Q$2:$R$243,2,0)</f>
        <v>103</v>
      </c>
      <c r="F172" s="21" t="s">
        <v>74</v>
      </c>
      <c r="G172" s="21">
        <v>2</v>
      </c>
      <c r="H172" s="21">
        <v>109</v>
      </c>
      <c r="I172" s="21" t="s">
        <v>80</v>
      </c>
      <c r="J172" s="21">
        <v>3</v>
      </c>
      <c r="K172" s="21">
        <v>114</v>
      </c>
      <c r="L172" s="21" t="s">
        <v>85</v>
      </c>
      <c r="M172" s="23">
        <v>4</v>
      </c>
      <c r="N172" s="21">
        <v>425</v>
      </c>
      <c r="O172" s="21" t="s">
        <v>192</v>
      </c>
      <c r="P172" s="21">
        <v>4</v>
      </c>
      <c r="Q172" s="23">
        <v>5</v>
      </c>
      <c r="R172" s="23">
        <v>1</v>
      </c>
      <c r="S172" s="23">
        <v>50</v>
      </c>
      <c r="T172" s="23">
        <v>5</v>
      </c>
      <c r="U172" s="23">
        <v>1</v>
      </c>
      <c r="V172" s="23">
        <v>25</v>
      </c>
    </row>
    <row r="173" spans="1:22" ht="16.5" x14ac:dyDescent="0.15">
      <c r="A173" s="10">
        <v>168</v>
      </c>
      <c r="B173" s="21">
        <v>5</v>
      </c>
      <c r="C173" s="22" t="s">
        <v>625</v>
      </c>
      <c r="D173" s="23">
        <v>1</v>
      </c>
      <c r="E173" s="23">
        <v>228</v>
      </c>
      <c r="F173" s="21" t="s">
        <v>626</v>
      </c>
      <c r="G173" s="21">
        <v>2</v>
      </c>
      <c r="H173" s="21">
        <v>139</v>
      </c>
      <c r="I173" s="21" t="s">
        <v>627</v>
      </c>
      <c r="J173" s="21">
        <v>3</v>
      </c>
      <c r="K173" s="21">
        <v>204</v>
      </c>
      <c r="L173" s="21" t="s">
        <v>628</v>
      </c>
      <c r="M173" s="23">
        <v>4</v>
      </c>
      <c r="N173" s="21">
        <v>415</v>
      </c>
      <c r="O173" s="21" t="s">
        <v>139</v>
      </c>
      <c r="P173" s="21">
        <v>2</v>
      </c>
      <c r="Q173" s="23">
        <v>5</v>
      </c>
      <c r="R173" s="23">
        <v>1</v>
      </c>
      <c r="S173" s="23">
        <v>50</v>
      </c>
      <c r="T173" s="23">
        <v>5</v>
      </c>
      <c r="U173" s="23">
        <v>1</v>
      </c>
      <c r="V173" s="23">
        <v>25</v>
      </c>
    </row>
    <row r="174" spans="1:22" ht="16.5" x14ac:dyDescent="0.15">
      <c r="A174" s="10">
        <v>169</v>
      </c>
      <c r="B174" s="21">
        <v>5</v>
      </c>
      <c r="C174" s="22" t="s">
        <v>629</v>
      </c>
      <c r="D174" s="23">
        <v>1</v>
      </c>
      <c r="E174" s="23">
        <f>VLOOKUP(F174,[1]Sheet1!$Q$2:$R$243,2,0)</f>
        <v>111</v>
      </c>
      <c r="F174" s="21" t="s">
        <v>82</v>
      </c>
      <c r="G174" s="21">
        <v>2</v>
      </c>
      <c r="H174" s="21">
        <v>141</v>
      </c>
      <c r="I174" s="21" t="s">
        <v>560</v>
      </c>
      <c r="J174" s="21">
        <v>3</v>
      </c>
      <c r="K174" s="21">
        <v>115</v>
      </c>
      <c r="L174" s="21" t="s">
        <v>630</v>
      </c>
      <c r="M174" s="23">
        <v>4</v>
      </c>
      <c r="N174" s="21">
        <v>124</v>
      </c>
      <c r="O174" s="21" t="s">
        <v>631</v>
      </c>
      <c r="P174" s="21">
        <v>4</v>
      </c>
      <c r="Q174" s="23">
        <v>5</v>
      </c>
      <c r="R174" s="23">
        <v>1</v>
      </c>
      <c r="S174" s="23">
        <v>50</v>
      </c>
      <c r="T174" s="23">
        <v>5</v>
      </c>
      <c r="U174" s="23">
        <v>1</v>
      </c>
      <c r="V174" s="23">
        <v>25</v>
      </c>
    </row>
    <row r="175" spans="1:22" ht="16.5" x14ac:dyDescent="0.15">
      <c r="A175" s="10">
        <v>170</v>
      </c>
      <c r="B175" s="21">
        <v>5</v>
      </c>
      <c r="C175" s="22" t="s">
        <v>632</v>
      </c>
      <c r="D175" s="23">
        <v>1</v>
      </c>
      <c r="E175" s="23">
        <v>315</v>
      </c>
      <c r="F175" s="21" t="s">
        <v>709</v>
      </c>
      <c r="G175" s="21">
        <v>2</v>
      </c>
      <c r="H175" s="21">
        <v>110</v>
      </c>
      <c r="I175" s="21" t="s">
        <v>633</v>
      </c>
      <c r="J175" s="21">
        <v>3</v>
      </c>
      <c r="K175" s="21">
        <v>312</v>
      </c>
      <c r="L175" s="21" t="s">
        <v>634</v>
      </c>
      <c r="M175" s="23">
        <v>4</v>
      </c>
      <c r="N175" s="21">
        <v>311</v>
      </c>
      <c r="O175" s="21" t="s">
        <v>116</v>
      </c>
      <c r="P175" s="21">
        <v>1</v>
      </c>
      <c r="Q175" s="23">
        <v>5</v>
      </c>
      <c r="R175" s="23">
        <v>1</v>
      </c>
      <c r="S175" s="23">
        <v>50</v>
      </c>
      <c r="T175" s="23">
        <v>5</v>
      </c>
      <c r="U175" s="23">
        <v>1</v>
      </c>
      <c r="V175" s="23">
        <v>25</v>
      </c>
    </row>
    <row r="176" spans="1:22" ht="16.5" x14ac:dyDescent="0.15">
      <c r="A176" s="10">
        <v>171</v>
      </c>
      <c r="B176" s="21">
        <v>5</v>
      </c>
      <c r="C176" s="22" t="s">
        <v>717</v>
      </c>
      <c r="D176" s="23">
        <v>1</v>
      </c>
      <c r="E176" s="23">
        <v>306</v>
      </c>
      <c r="F176" s="21" t="s">
        <v>710</v>
      </c>
      <c r="G176" s="21">
        <v>2</v>
      </c>
      <c r="H176" s="21">
        <v>301</v>
      </c>
      <c r="I176" s="21" t="s">
        <v>712</v>
      </c>
      <c r="J176" s="21">
        <v>3</v>
      </c>
      <c r="K176" s="21">
        <v>309</v>
      </c>
      <c r="L176" s="21" t="s">
        <v>713</v>
      </c>
      <c r="M176" s="23">
        <v>4</v>
      </c>
      <c r="N176" s="21">
        <v>338</v>
      </c>
      <c r="O176" s="21" t="s">
        <v>176</v>
      </c>
      <c r="P176" s="21">
        <v>1</v>
      </c>
      <c r="Q176" s="23">
        <v>5</v>
      </c>
      <c r="R176" s="23">
        <v>1</v>
      </c>
      <c r="S176" s="23">
        <v>50</v>
      </c>
      <c r="T176" s="23">
        <v>5</v>
      </c>
      <c r="U176" s="23">
        <v>1</v>
      </c>
      <c r="V176" s="23">
        <v>25</v>
      </c>
    </row>
    <row r="177" spans="1:22" ht="16.5" x14ac:dyDescent="0.15">
      <c r="A177" s="10">
        <v>172</v>
      </c>
      <c r="B177" s="21">
        <v>5</v>
      </c>
      <c r="C177" s="22" t="s">
        <v>635</v>
      </c>
      <c r="D177" s="23">
        <v>1</v>
      </c>
      <c r="E177" s="23">
        <v>102</v>
      </c>
      <c r="F177" s="21" t="s">
        <v>73</v>
      </c>
      <c r="G177" s="21">
        <v>2</v>
      </c>
      <c r="H177" s="21">
        <v>203</v>
      </c>
      <c r="I177" s="21" t="s">
        <v>636</v>
      </c>
      <c r="J177" s="21">
        <v>3</v>
      </c>
      <c r="K177" s="21">
        <v>104</v>
      </c>
      <c r="L177" s="21" t="s">
        <v>75</v>
      </c>
      <c r="M177" s="23">
        <v>4</v>
      </c>
      <c r="N177" s="21">
        <v>120</v>
      </c>
      <c r="O177" s="21" t="s">
        <v>143</v>
      </c>
      <c r="P177" s="21">
        <v>3</v>
      </c>
      <c r="Q177" s="23">
        <v>5</v>
      </c>
      <c r="R177" s="23">
        <v>1</v>
      </c>
      <c r="S177" s="23">
        <v>50</v>
      </c>
      <c r="T177" s="23">
        <v>5</v>
      </c>
      <c r="U177" s="23">
        <v>1</v>
      </c>
      <c r="V177" s="23">
        <v>25</v>
      </c>
    </row>
    <row r="178" spans="1:22" ht="16.5" x14ac:dyDescent="0.15">
      <c r="A178" s="10">
        <v>173</v>
      </c>
      <c r="B178" s="21">
        <v>5</v>
      </c>
      <c r="C178" s="22" t="s">
        <v>637</v>
      </c>
      <c r="D178" s="23">
        <v>1</v>
      </c>
      <c r="E178" s="23">
        <f>VLOOKUP(F178,[1]Sheet1!$Q$2:$R$243,2,0)</f>
        <v>205</v>
      </c>
      <c r="F178" s="21" t="s">
        <v>94</v>
      </c>
      <c r="G178" s="21">
        <v>2</v>
      </c>
      <c r="H178" s="21">
        <f>VLOOKUP(I178,[1]Sheet1!$Q$2:$R$243,2,0)</f>
        <v>206</v>
      </c>
      <c r="I178" s="21" t="s">
        <v>95</v>
      </c>
      <c r="J178" s="21">
        <v>3</v>
      </c>
      <c r="K178" s="21">
        <f>VLOOKUP(L178,[1]Sheet1!$Q$2:$R$243,2,0)</f>
        <v>403</v>
      </c>
      <c r="L178" s="21" t="s">
        <v>127</v>
      </c>
      <c r="M178" s="23">
        <v>4</v>
      </c>
      <c r="N178" s="21">
        <v>411</v>
      </c>
      <c r="O178" s="21" t="s">
        <v>638</v>
      </c>
      <c r="P178" s="21">
        <v>1</v>
      </c>
      <c r="Q178" s="23">
        <v>5</v>
      </c>
      <c r="R178" s="23">
        <v>1</v>
      </c>
      <c r="S178" s="23">
        <v>50</v>
      </c>
      <c r="T178" s="23">
        <v>5</v>
      </c>
      <c r="U178" s="23">
        <v>1</v>
      </c>
      <c r="V178" s="23">
        <v>25</v>
      </c>
    </row>
    <row r="179" spans="1:22" ht="16.5" x14ac:dyDescent="0.15">
      <c r="A179" s="10">
        <v>174</v>
      </c>
      <c r="B179" s="21">
        <v>5</v>
      </c>
      <c r="C179" s="22" t="s">
        <v>639</v>
      </c>
      <c r="D179" s="23">
        <v>1</v>
      </c>
      <c r="E179" s="23">
        <v>208</v>
      </c>
      <c r="F179" s="21" t="s">
        <v>640</v>
      </c>
      <c r="G179" s="21">
        <v>2</v>
      </c>
      <c r="H179" s="21">
        <v>206</v>
      </c>
      <c r="I179" s="21" t="s">
        <v>641</v>
      </c>
      <c r="J179" s="21">
        <v>3</v>
      </c>
      <c r="K179" s="21">
        <v>202</v>
      </c>
      <c r="L179" s="21" t="s">
        <v>642</v>
      </c>
      <c r="M179" s="23">
        <v>4</v>
      </c>
      <c r="N179" s="21">
        <v>103</v>
      </c>
      <c r="O179" s="21" t="s">
        <v>643</v>
      </c>
      <c r="P179" s="21">
        <v>1</v>
      </c>
      <c r="Q179" s="23">
        <v>5</v>
      </c>
      <c r="R179" s="23">
        <v>1</v>
      </c>
      <c r="S179" s="23">
        <v>50</v>
      </c>
      <c r="T179" s="23">
        <v>5</v>
      </c>
      <c r="U179" s="23">
        <v>1</v>
      </c>
      <c r="V179" s="23">
        <v>25</v>
      </c>
    </row>
    <row r="180" spans="1:22" ht="16.5" x14ac:dyDescent="0.15">
      <c r="A180" s="10">
        <v>175</v>
      </c>
      <c r="B180" s="21">
        <v>5</v>
      </c>
      <c r="C180" s="22" t="s">
        <v>644</v>
      </c>
      <c r="D180" s="23">
        <v>1</v>
      </c>
      <c r="E180" s="23">
        <v>128</v>
      </c>
      <c r="F180" s="21" t="s">
        <v>570</v>
      </c>
      <c r="G180" s="21">
        <v>2</v>
      </c>
      <c r="H180" s="21">
        <v>101</v>
      </c>
      <c r="I180" s="21" t="s">
        <v>72</v>
      </c>
      <c r="J180" s="21">
        <v>3</v>
      </c>
      <c r="K180" s="21">
        <v>141</v>
      </c>
      <c r="L180" s="21" t="s">
        <v>645</v>
      </c>
      <c r="M180" s="23">
        <v>4</v>
      </c>
      <c r="N180" s="21">
        <v>124</v>
      </c>
      <c r="O180" s="21" t="s">
        <v>631</v>
      </c>
      <c r="P180" s="21">
        <v>1</v>
      </c>
      <c r="Q180" s="23">
        <v>5</v>
      </c>
      <c r="R180" s="23">
        <v>1</v>
      </c>
      <c r="S180" s="23">
        <v>50</v>
      </c>
      <c r="T180" s="23">
        <v>5</v>
      </c>
      <c r="U180" s="23">
        <v>1</v>
      </c>
      <c r="V180" s="23">
        <v>25</v>
      </c>
    </row>
    <row r="181" spans="1:22" ht="16.5" x14ac:dyDescent="0.15">
      <c r="A181" s="10">
        <v>176</v>
      </c>
      <c r="B181" s="21">
        <v>5</v>
      </c>
      <c r="C181" s="22" t="s">
        <v>646</v>
      </c>
      <c r="D181" s="23">
        <v>1</v>
      </c>
      <c r="E181" s="23">
        <f>VLOOKUP(F181,[1]Sheet1!$Q$2:$R$243,2,0)</f>
        <v>208</v>
      </c>
      <c r="F181" s="21" t="s">
        <v>97</v>
      </c>
      <c r="G181" s="21">
        <v>2</v>
      </c>
      <c r="H181" s="21">
        <f>VLOOKUP(I181,[1]Sheet1!$Q$2:$R$243,2,0)</f>
        <v>201</v>
      </c>
      <c r="I181" s="21" t="s">
        <v>90</v>
      </c>
      <c r="J181" s="21">
        <v>3</v>
      </c>
      <c r="K181" s="21">
        <f>VLOOKUP(L181,[1]Sheet1!$Q$2:$R$243,2,0)</f>
        <v>205</v>
      </c>
      <c r="L181" s="21" t="s">
        <v>94</v>
      </c>
      <c r="M181" s="23">
        <v>4</v>
      </c>
      <c r="N181" s="21">
        <v>207</v>
      </c>
      <c r="O181" s="21" t="s">
        <v>96</v>
      </c>
      <c r="P181" s="21">
        <v>1</v>
      </c>
      <c r="Q181" s="23">
        <v>5</v>
      </c>
      <c r="R181" s="23">
        <v>1</v>
      </c>
      <c r="S181" s="23">
        <v>50</v>
      </c>
      <c r="T181" s="23">
        <v>5</v>
      </c>
      <c r="U181" s="23">
        <v>1</v>
      </c>
      <c r="V181" s="23">
        <v>25</v>
      </c>
    </row>
    <row r="182" spans="1:22" ht="16.5" x14ac:dyDescent="0.15">
      <c r="A182" s="10">
        <v>177</v>
      </c>
      <c r="B182" s="21">
        <v>5</v>
      </c>
      <c r="C182" s="22" t="s">
        <v>647</v>
      </c>
      <c r="D182" s="23">
        <v>1</v>
      </c>
      <c r="E182" s="21">
        <f>VLOOKUP(F182,[1]Sheet1!$Q$2:$R$243,2,0)</f>
        <v>303</v>
      </c>
      <c r="F182" s="21" t="s">
        <v>108</v>
      </c>
      <c r="G182" s="21">
        <v>2</v>
      </c>
      <c r="H182" s="21">
        <f>VLOOKUP(I182,[1]Sheet1!$Q$2:$R$243,2,0)</f>
        <v>307</v>
      </c>
      <c r="I182" s="21" t="s">
        <v>112</v>
      </c>
      <c r="J182" s="21">
        <v>3</v>
      </c>
      <c r="K182" s="21">
        <v>312</v>
      </c>
      <c r="L182" s="21" t="s">
        <v>117</v>
      </c>
      <c r="M182" s="23">
        <v>4</v>
      </c>
      <c r="N182" s="21">
        <v>311</v>
      </c>
      <c r="O182" s="21" t="s">
        <v>116</v>
      </c>
      <c r="P182" s="21">
        <v>4</v>
      </c>
      <c r="Q182" s="23">
        <v>5</v>
      </c>
      <c r="R182" s="23">
        <v>1</v>
      </c>
      <c r="S182" s="23">
        <v>50</v>
      </c>
      <c r="T182" s="23">
        <v>5</v>
      </c>
      <c r="U182" s="23">
        <v>1</v>
      </c>
      <c r="V182" s="23">
        <v>25</v>
      </c>
    </row>
    <row r="183" spans="1:22" ht="16.5" x14ac:dyDescent="0.15">
      <c r="A183" s="10">
        <v>178</v>
      </c>
      <c r="B183" s="21">
        <v>5</v>
      </c>
      <c r="C183" s="22" t="s">
        <v>648</v>
      </c>
      <c r="D183" s="23">
        <v>1</v>
      </c>
      <c r="E183" s="23">
        <v>403</v>
      </c>
      <c r="F183" s="21" t="s">
        <v>127</v>
      </c>
      <c r="G183" s="21">
        <v>2</v>
      </c>
      <c r="H183" s="21">
        <f>VLOOKUP(I183,[1]Sheet1!$Q$2:$R$243,2,0)</f>
        <v>205</v>
      </c>
      <c r="I183" s="21" t="s">
        <v>94</v>
      </c>
      <c r="J183" s="21">
        <v>3</v>
      </c>
      <c r="K183" s="21">
        <f>VLOOKUP(L183,[1]Sheet1!$Q$2:$R$243,2,0)</f>
        <v>206</v>
      </c>
      <c r="L183" s="21" t="s">
        <v>95</v>
      </c>
      <c r="M183" s="23">
        <v>4</v>
      </c>
      <c r="N183" s="21">
        <f>VLOOKUP(O183,[1]Sheet1!$Q$2:$R$243,2,0)</f>
        <v>201</v>
      </c>
      <c r="O183" s="21" t="s">
        <v>649</v>
      </c>
      <c r="P183" s="21">
        <v>1</v>
      </c>
      <c r="Q183" s="23">
        <v>5</v>
      </c>
      <c r="R183" s="23">
        <v>1</v>
      </c>
      <c r="S183" s="23">
        <v>50</v>
      </c>
      <c r="T183" s="23">
        <v>5</v>
      </c>
      <c r="U183" s="23">
        <v>1</v>
      </c>
      <c r="V183" s="23">
        <v>25</v>
      </c>
    </row>
    <row r="184" spans="1:22" ht="16.5" x14ac:dyDescent="0.15">
      <c r="A184" s="10">
        <v>179</v>
      </c>
      <c r="B184" s="21">
        <v>5</v>
      </c>
      <c r="C184" s="22" t="s">
        <v>650</v>
      </c>
      <c r="D184" s="23">
        <v>1</v>
      </c>
      <c r="E184" s="21">
        <v>117</v>
      </c>
      <c r="F184" s="21" t="s">
        <v>88</v>
      </c>
      <c r="G184" s="21">
        <v>2</v>
      </c>
      <c r="H184" s="21">
        <f>VLOOKUP(I184,[1]Sheet1!$Q$2:$R$243,2,0)</f>
        <v>105</v>
      </c>
      <c r="I184" s="21" t="s">
        <v>76</v>
      </c>
      <c r="J184" s="21">
        <v>3</v>
      </c>
      <c r="K184" s="21">
        <f>VLOOKUP(L184,[1]Sheet1!$Q$2:$R$243,2,0)</f>
        <v>116</v>
      </c>
      <c r="L184" s="21" t="s">
        <v>87</v>
      </c>
      <c r="M184" s="23">
        <v>4</v>
      </c>
      <c r="N184" s="21">
        <v>142</v>
      </c>
      <c r="O184" s="21" t="s">
        <v>651</v>
      </c>
      <c r="P184" s="21">
        <v>3</v>
      </c>
      <c r="Q184" s="23">
        <v>5</v>
      </c>
      <c r="R184" s="23">
        <v>1</v>
      </c>
      <c r="S184" s="23">
        <v>50</v>
      </c>
      <c r="T184" s="23">
        <v>5</v>
      </c>
      <c r="U184" s="23">
        <v>1</v>
      </c>
      <c r="V184" s="23">
        <v>25</v>
      </c>
    </row>
    <row r="185" spans="1:22" ht="16.5" x14ac:dyDescent="0.15">
      <c r="A185" s="10">
        <v>180</v>
      </c>
      <c r="B185" s="21">
        <v>5</v>
      </c>
      <c r="C185" s="22" t="s">
        <v>652</v>
      </c>
      <c r="D185" s="23">
        <v>1</v>
      </c>
      <c r="E185" s="21">
        <v>201</v>
      </c>
      <c r="F185" s="21" t="s">
        <v>653</v>
      </c>
      <c r="G185" s="21">
        <v>2</v>
      </c>
      <c r="H185" s="21">
        <v>207</v>
      </c>
      <c r="I185" s="21" t="s">
        <v>654</v>
      </c>
      <c r="J185" s="21">
        <v>3</v>
      </c>
      <c r="K185" s="21">
        <v>220</v>
      </c>
      <c r="L185" s="21" t="s">
        <v>655</v>
      </c>
      <c r="M185" s="23">
        <v>4</v>
      </c>
      <c r="N185" s="21">
        <v>205</v>
      </c>
      <c r="O185" s="21" t="s">
        <v>656</v>
      </c>
      <c r="P185" s="21">
        <v>2</v>
      </c>
      <c r="Q185" s="23">
        <v>5</v>
      </c>
      <c r="R185" s="23">
        <v>1</v>
      </c>
      <c r="S185" s="23">
        <v>50</v>
      </c>
      <c r="T185" s="23">
        <v>5</v>
      </c>
      <c r="U185" s="23">
        <v>1</v>
      </c>
      <c r="V185" s="23">
        <v>25</v>
      </c>
    </row>
    <row r="186" spans="1:22" ht="16.5" x14ac:dyDescent="0.15">
      <c r="A186" s="10">
        <v>181</v>
      </c>
      <c r="B186" s="21">
        <v>5</v>
      </c>
      <c r="C186" s="22" t="s">
        <v>657</v>
      </c>
      <c r="D186" s="23">
        <v>1</v>
      </c>
      <c r="E186" s="23">
        <v>211</v>
      </c>
      <c r="F186" s="21" t="s">
        <v>100</v>
      </c>
      <c r="G186" s="21">
        <v>2</v>
      </c>
      <c r="H186" s="21">
        <f>VLOOKUP(I186,[1]Sheet1!$Q$2:$R$243,2,0)</f>
        <v>212</v>
      </c>
      <c r="I186" s="21" t="s">
        <v>101</v>
      </c>
      <c r="J186" s="21">
        <v>3</v>
      </c>
      <c r="K186" s="21">
        <f>VLOOKUP(L186,[1]Sheet1!$Q$2:$R$243,2,0)</f>
        <v>103</v>
      </c>
      <c r="L186" s="21" t="s">
        <v>74</v>
      </c>
      <c r="M186" s="23">
        <v>4</v>
      </c>
      <c r="N186" s="21">
        <v>202</v>
      </c>
      <c r="O186" s="21" t="s">
        <v>714</v>
      </c>
      <c r="P186" s="21">
        <v>2</v>
      </c>
      <c r="Q186" s="23">
        <v>5</v>
      </c>
      <c r="R186" s="23">
        <v>1</v>
      </c>
      <c r="S186" s="23">
        <v>50</v>
      </c>
      <c r="T186" s="23">
        <v>5</v>
      </c>
      <c r="U186" s="23">
        <v>1</v>
      </c>
      <c r="V186" s="23">
        <v>25</v>
      </c>
    </row>
    <row r="187" spans="1:22" ht="16.5" x14ac:dyDescent="0.15">
      <c r="A187" s="10">
        <v>182</v>
      </c>
      <c r="B187" s="21">
        <v>5</v>
      </c>
      <c r="C187" s="22" t="s">
        <v>708</v>
      </c>
      <c r="D187" s="23">
        <v>1</v>
      </c>
      <c r="E187" s="21">
        <f>VLOOKUP(F187,[1]Sheet1!$Q$2:$R$243,2,0)</f>
        <v>103</v>
      </c>
      <c r="F187" s="21" t="s">
        <v>74</v>
      </c>
      <c r="G187" s="21">
        <v>2</v>
      </c>
      <c r="H187" s="21">
        <v>406</v>
      </c>
      <c r="I187" s="21" t="s">
        <v>130</v>
      </c>
      <c r="J187" s="21">
        <v>3</v>
      </c>
      <c r="K187" s="25">
        <v>412</v>
      </c>
      <c r="L187" s="21" t="s">
        <v>136</v>
      </c>
      <c r="M187" s="23">
        <v>4</v>
      </c>
      <c r="N187" s="21">
        <v>402</v>
      </c>
      <c r="O187" s="21" t="s">
        <v>658</v>
      </c>
      <c r="P187" s="21">
        <v>2</v>
      </c>
      <c r="Q187" s="23">
        <v>5</v>
      </c>
      <c r="R187" s="23">
        <v>1</v>
      </c>
      <c r="S187" s="23">
        <v>50</v>
      </c>
      <c r="T187" s="23">
        <v>5</v>
      </c>
      <c r="U187" s="23">
        <v>1</v>
      </c>
      <c r="V187" s="23">
        <v>25</v>
      </c>
    </row>
    <row r="188" spans="1:22" ht="16.5" x14ac:dyDescent="0.15">
      <c r="A188" s="10">
        <v>183</v>
      </c>
      <c r="B188" s="21">
        <v>5</v>
      </c>
      <c r="C188" s="22" t="s">
        <v>659</v>
      </c>
      <c r="D188" s="23">
        <v>1</v>
      </c>
      <c r="E188" s="21">
        <v>147</v>
      </c>
      <c r="F188" s="21" t="s">
        <v>571</v>
      </c>
      <c r="G188" s="21">
        <v>2</v>
      </c>
      <c r="H188" s="21">
        <v>129</v>
      </c>
      <c r="I188" s="21" t="s">
        <v>147</v>
      </c>
      <c r="J188" s="21">
        <v>3</v>
      </c>
      <c r="K188" s="21">
        <v>104</v>
      </c>
      <c r="L188" s="21" t="s">
        <v>75</v>
      </c>
      <c r="M188" s="23">
        <v>4</v>
      </c>
      <c r="N188" s="25">
        <v>133</v>
      </c>
      <c r="O188" s="21" t="s">
        <v>660</v>
      </c>
      <c r="P188" s="21">
        <v>4</v>
      </c>
      <c r="Q188" s="23">
        <v>5</v>
      </c>
      <c r="R188" s="23">
        <v>1</v>
      </c>
      <c r="S188" s="23">
        <v>50</v>
      </c>
      <c r="T188" s="23">
        <v>5</v>
      </c>
      <c r="U188" s="23">
        <v>1</v>
      </c>
      <c r="V188" s="23">
        <v>25</v>
      </c>
    </row>
    <row r="189" spans="1:22" ht="16.5" x14ac:dyDescent="0.15">
      <c r="A189" s="10">
        <v>184</v>
      </c>
      <c r="B189" s="21">
        <v>5</v>
      </c>
      <c r="C189" s="22" t="s">
        <v>661</v>
      </c>
      <c r="D189" s="23">
        <v>1</v>
      </c>
      <c r="E189" s="21">
        <f>VLOOKUP(F189,[1]Sheet1!$Q$2:$R$243,2,0)</f>
        <v>203</v>
      </c>
      <c r="F189" s="21" t="s">
        <v>92</v>
      </c>
      <c r="G189" s="21">
        <v>2</v>
      </c>
      <c r="H189" s="21">
        <v>211</v>
      </c>
      <c r="I189" s="21" t="s">
        <v>100</v>
      </c>
      <c r="J189" s="21">
        <v>3</v>
      </c>
      <c r="K189" s="21">
        <v>312</v>
      </c>
      <c r="L189" s="21" t="s">
        <v>117</v>
      </c>
      <c r="M189" s="23">
        <v>4</v>
      </c>
      <c r="N189" s="25">
        <v>212</v>
      </c>
      <c r="O189" s="21" t="s">
        <v>101</v>
      </c>
      <c r="P189" s="21">
        <v>4</v>
      </c>
      <c r="Q189" s="23">
        <v>5</v>
      </c>
      <c r="R189" s="23">
        <v>1</v>
      </c>
      <c r="S189" s="23">
        <v>50</v>
      </c>
      <c r="T189" s="23">
        <v>5</v>
      </c>
      <c r="U189" s="23">
        <v>1</v>
      </c>
      <c r="V189" s="23">
        <v>25</v>
      </c>
    </row>
    <row r="190" spans="1:22" ht="16.5" x14ac:dyDescent="0.15">
      <c r="A190" s="10">
        <v>185</v>
      </c>
      <c r="B190" s="21">
        <v>5</v>
      </c>
      <c r="C190" s="22" t="s">
        <v>662</v>
      </c>
      <c r="D190" s="23">
        <v>1</v>
      </c>
      <c r="E190" s="21">
        <v>115</v>
      </c>
      <c r="F190" s="21" t="s">
        <v>86</v>
      </c>
      <c r="G190" s="21">
        <v>2</v>
      </c>
      <c r="H190" s="21">
        <v>402</v>
      </c>
      <c r="I190" s="21" t="s">
        <v>126</v>
      </c>
      <c r="J190" s="21">
        <v>3</v>
      </c>
      <c r="K190" s="21">
        <v>104</v>
      </c>
      <c r="L190" s="21" t="s">
        <v>75</v>
      </c>
      <c r="M190" s="23">
        <v>4</v>
      </c>
      <c r="N190" s="21">
        <f>VLOOKUP(O190,[1]Sheet1!$Q$2:$R$243,2,0)</f>
        <v>116</v>
      </c>
      <c r="O190" s="21" t="s">
        <v>87</v>
      </c>
      <c r="P190" s="21">
        <v>3</v>
      </c>
      <c r="Q190" s="23">
        <v>5</v>
      </c>
      <c r="R190" s="23">
        <v>1</v>
      </c>
      <c r="S190" s="23">
        <v>50</v>
      </c>
      <c r="T190" s="23">
        <v>5</v>
      </c>
      <c r="U190" s="23">
        <v>1</v>
      </c>
      <c r="V190" s="23">
        <v>25</v>
      </c>
    </row>
    <row r="191" spans="1:22" ht="16.5" x14ac:dyDescent="0.15">
      <c r="A191" s="10">
        <v>186</v>
      </c>
      <c r="B191" s="21">
        <v>5</v>
      </c>
      <c r="C191" s="22" t="s">
        <v>663</v>
      </c>
      <c r="D191" s="23">
        <v>1</v>
      </c>
      <c r="E191" s="21">
        <v>107</v>
      </c>
      <c r="F191" s="21" t="s">
        <v>78</v>
      </c>
      <c r="G191" s="21">
        <v>2</v>
      </c>
      <c r="H191" s="21">
        <f>VLOOKUP(I191,[1]Sheet1!$Q$2:$R$243,2,0)</f>
        <v>108</v>
      </c>
      <c r="I191" s="21" t="s">
        <v>79</v>
      </c>
      <c r="J191" s="21">
        <v>3</v>
      </c>
      <c r="K191" s="21">
        <f>VLOOKUP(L191,[1]Sheet1!$Q$2:$R$243,2,0)</f>
        <v>105</v>
      </c>
      <c r="L191" s="21" t="s">
        <v>76</v>
      </c>
      <c r="M191" s="23">
        <v>4</v>
      </c>
      <c r="N191" s="21">
        <v>205</v>
      </c>
      <c r="O191" s="21" t="s">
        <v>664</v>
      </c>
      <c r="P191" s="21">
        <v>2</v>
      </c>
      <c r="Q191" s="23">
        <v>5</v>
      </c>
      <c r="R191" s="23">
        <v>1</v>
      </c>
      <c r="S191" s="23">
        <v>50</v>
      </c>
      <c r="T191" s="23">
        <v>5</v>
      </c>
      <c r="U191" s="23">
        <v>1</v>
      </c>
      <c r="V191" s="23">
        <v>25</v>
      </c>
    </row>
    <row r="192" spans="1:22" ht="16.5" x14ac:dyDescent="0.15">
      <c r="A192" s="10">
        <v>187</v>
      </c>
      <c r="B192" s="21">
        <v>5</v>
      </c>
      <c r="C192" s="22" t="s">
        <v>665</v>
      </c>
      <c r="D192" s="23">
        <v>1</v>
      </c>
      <c r="E192" s="21">
        <v>345</v>
      </c>
      <c r="F192" s="21" t="s">
        <v>183</v>
      </c>
      <c r="G192" s="21">
        <v>2</v>
      </c>
      <c r="H192" s="21">
        <v>313</v>
      </c>
      <c r="I192" s="21" t="s">
        <v>666</v>
      </c>
      <c r="J192" s="21">
        <v>3</v>
      </c>
      <c r="K192" s="21">
        <f>VLOOKUP(L192,[1]Sheet1!$Q$2:$R$243,2,0)</f>
        <v>247</v>
      </c>
      <c r="L192" s="21" t="s">
        <v>723</v>
      </c>
      <c r="M192" s="23">
        <v>4</v>
      </c>
      <c r="N192" s="21">
        <v>333</v>
      </c>
      <c r="O192" s="21" t="s">
        <v>171</v>
      </c>
      <c r="P192" s="21">
        <v>1</v>
      </c>
      <c r="Q192" s="23">
        <v>5</v>
      </c>
      <c r="R192" s="23">
        <v>1</v>
      </c>
      <c r="S192" s="23">
        <v>50</v>
      </c>
      <c r="T192" s="23">
        <v>5</v>
      </c>
      <c r="U192" s="23">
        <v>1</v>
      </c>
      <c r="V192" s="23">
        <v>25</v>
      </c>
    </row>
    <row r="193" spans="1:22" ht="16.5" x14ac:dyDescent="0.15">
      <c r="A193" s="10">
        <v>188</v>
      </c>
      <c r="B193" s="21">
        <v>5</v>
      </c>
      <c r="C193" s="22" t="s">
        <v>667</v>
      </c>
      <c r="D193" s="23">
        <v>1</v>
      </c>
      <c r="E193" s="21">
        <f>VLOOKUP(F193,[1]Sheet1!$Q$2:$R$243,2,0)</f>
        <v>201</v>
      </c>
      <c r="F193" s="21" t="s">
        <v>90</v>
      </c>
      <c r="G193" s="21">
        <v>2</v>
      </c>
      <c r="H193" s="21">
        <f>VLOOKUP(I193,[1]Sheet1!$Q$2:$R$243,2,0)</f>
        <v>206</v>
      </c>
      <c r="I193" s="21" t="s">
        <v>95</v>
      </c>
      <c r="J193" s="21">
        <v>3</v>
      </c>
      <c r="K193" s="25">
        <v>210</v>
      </c>
      <c r="L193" s="21" t="s">
        <v>99</v>
      </c>
      <c r="M193" s="23">
        <v>4</v>
      </c>
      <c r="N193" s="21">
        <f>VLOOKUP(O193,[1]Sheet1!$Q$2:$R$243,2,0)</f>
        <v>205</v>
      </c>
      <c r="O193" s="21" t="s">
        <v>94</v>
      </c>
      <c r="P193" s="21">
        <v>4</v>
      </c>
      <c r="Q193" s="23">
        <v>5</v>
      </c>
      <c r="R193" s="23">
        <v>1</v>
      </c>
      <c r="S193" s="23">
        <v>50</v>
      </c>
      <c r="T193" s="23">
        <v>5</v>
      </c>
      <c r="U193" s="23">
        <v>1</v>
      </c>
      <c r="V193" s="23">
        <v>25</v>
      </c>
    </row>
    <row r="194" spans="1:22" ht="16.5" x14ac:dyDescent="0.15">
      <c r="A194" s="10">
        <v>189</v>
      </c>
      <c r="B194" s="21">
        <v>5</v>
      </c>
      <c r="C194" s="22" t="s">
        <v>668</v>
      </c>
      <c r="D194" s="23">
        <v>1</v>
      </c>
      <c r="E194" s="21">
        <v>213</v>
      </c>
      <c r="F194" s="21" t="s">
        <v>102</v>
      </c>
      <c r="G194" s="21">
        <v>2</v>
      </c>
      <c r="H194" s="21">
        <f>VLOOKUP(I194,[1]Sheet1!$Q$2:$R$243,2,0)</f>
        <v>108</v>
      </c>
      <c r="I194" s="21" t="s">
        <v>79</v>
      </c>
      <c r="J194" s="21">
        <v>3</v>
      </c>
      <c r="K194" s="21">
        <v>214</v>
      </c>
      <c r="L194" s="21" t="s">
        <v>669</v>
      </c>
      <c r="M194" s="23">
        <v>4</v>
      </c>
      <c r="N194" s="21">
        <v>232</v>
      </c>
      <c r="O194" s="21" t="s">
        <v>670</v>
      </c>
      <c r="P194" s="21">
        <v>3</v>
      </c>
      <c r="Q194" s="23">
        <v>5</v>
      </c>
      <c r="R194" s="23">
        <v>1</v>
      </c>
      <c r="S194" s="23">
        <v>50</v>
      </c>
      <c r="T194" s="23">
        <v>5</v>
      </c>
      <c r="U194" s="23">
        <v>1</v>
      </c>
      <c r="V194" s="23">
        <v>25</v>
      </c>
    </row>
    <row r="195" spans="1:22" ht="16.5" x14ac:dyDescent="0.15">
      <c r="A195" s="10">
        <v>190</v>
      </c>
      <c r="B195" s="21">
        <v>5</v>
      </c>
      <c r="C195" s="22" t="s">
        <v>671</v>
      </c>
      <c r="D195" s="23">
        <v>1</v>
      </c>
      <c r="E195" s="21">
        <f>VLOOKUP(F195,[1]Sheet1!$Q$2:$R$243,2,0)</f>
        <v>201</v>
      </c>
      <c r="F195" s="21" t="s">
        <v>90</v>
      </c>
      <c r="G195" s="21">
        <v>2</v>
      </c>
      <c r="H195" s="21">
        <f>VLOOKUP(I195,[1]Sheet1!$Q$2:$R$243,2,0)</f>
        <v>205</v>
      </c>
      <c r="I195" s="21" t="s">
        <v>94</v>
      </c>
      <c r="J195" s="21">
        <v>3</v>
      </c>
      <c r="K195" s="21">
        <f>VLOOKUP(L195,[1]Sheet1!$Q$2:$R$243,2,0)</f>
        <v>206</v>
      </c>
      <c r="L195" s="21" t="s">
        <v>95</v>
      </c>
      <c r="M195" s="23">
        <v>4</v>
      </c>
      <c r="N195" s="21">
        <v>243</v>
      </c>
      <c r="O195" s="21" t="s">
        <v>672</v>
      </c>
      <c r="P195" s="21">
        <v>1</v>
      </c>
      <c r="Q195" s="23">
        <v>5</v>
      </c>
      <c r="R195" s="23">
        <v>1</v>
      </c>
      <c r="S195" s="23">
        <v>50</v>
      </c>
      <c r="T195" s="23">
        <v>5</v>
      </c>
      <c r="U195" s="23">
        <v>1</v>
      </c>
      <c r="V195" s="23">
        <v>25</v>
      </c>
    </row>
    <row r="196" spans="1:22" ht="16.5" x14ac:dyDescent="0.15">
      <c r="A196" s="10">
        <v>191</v>
      </c>
      <c r="B196" s="21">
        <v>5</v>
      </c>
      <c r="C196" s="22" t="s">
        <v>673</v>
      </c>
      <c r="D196" s="23">
        <v>1</v>
      </c>
      <c r="E196" s="21">
        <v>416</v>
      </c>
      <c r="F196" s="21" t="s">
        <v>140</v>
      </c>
      <c r="G196" s="21">
        <v>2</v>
      </c>
      <c r="H196" s="24">
        <v>411</v>
      </c>
      <c r="I196" s="21" t="s">
        <v>135</v>
      </c>
      <c r="J196" s="21">
        <v>3</v>
      </c>
      <c r="K196" s="21">
        <v>115</v>
      </c>
      <c r="L196" s="21" t="s">
        <v>86</v>
      </c>
      <c r="M196" s="23">
        <v>4</v>
      </c>
      <c r="N196" s="21">
        <v>102</v>
      </c>
      <c r="O196" s="21" t="s">
        <v>715</v>
      </c>
      <c r="P196" s="21">
        <v>4</v>
      </c>
      <c r="Q196" s="23">
        <v>5</v>
      </c>
      <c r="R196" s="23">
        <v>1</v>
      </c>
      <c r="S196" s="23">
        <v>50</v>
      </c>
      <c r="T196" s="23">
        <v>5</v>
      </c>
      <c r="U196" s="23">
        <v>1</v>
      </c>
      <c r="V196" s="23">
        <v>25</v>
      </c>
    </row>
    <row r="197" spans="1:22" ht="16.5" x14ac:dyDescent="0.15">
      <c r="A197" s="10">
        <v>192</v>
      </c>
      <c r="B197" s="21">
        <v>5</v>
      </c>
      <c r="C197" s="26" t="s">
        <v>674</v>
      </c>
      <c r="D197" s="23">
        <v>1</v>
      </c>
      <c r="E197" s="21">
        <f>VLOOKUP(F197,[1]Sheet1!$Q$2:$R$243,2,0)</f>
        <v>314</v>
      </c>
      <c r="F197" s="21" t="s">
        <v>119</v>
      </c>
      <c r="G197" s="21">
        <v>2</v>
      </c>
      <c r="H197" s="21">
        <f>VLOOKUP(I197,[1]Sheet1!$Q$2:$R$243,2,0)</f>
        <v>308</v>
      </c>
      <c r="I197" s="21" t="s">
        <v>113</v>
      </c>
      <c r="J197" s="21">
        <v>3</v>
      </c>
      <c r="K197" s="21">
        <v>221</v>
      </c>
      <c r="L197" s="21" t="s">
        <v>675</v>
      </c>
      <c r="M197" s="23">
        <v>4</v>
      </c>
      <c r="N197" s="21">
        <v>305</v>
      </c>
      <c r="O197" s="21" t="s">
        <v>110</v>
      </c>
      <c r="P197" s="21">
        <v>4</v>
      </c>
      <c r="Q197" s="23">
        <v>5</v>
      </c>
      <c r="R197" s="23">
        <v>1</v>
      </c>
      <c r="S197" s="23">
        <v>50</v>
      </c>
      <c r="T197" s="23">
        <v>5</v>
      </c>
      <c r="U197" s="23">
        <v>1</v>
      </c>
      <c r="V197" s="23">
        <v>25</v>
      </c>
    </row>
    <row r="198" spans="1:22" ht="16.5" x14ac:dyDescent="0.15">
      <c r="A198" s="10">
        <v>193</v>
      </c>
      <c r="B198" s="21">
        <v>5</v>
      </c>
      <c r="C198" s="22" t="s">
        <v>676</v>
      </c>
      <c r="D198" s="23">
        <v>1</v>
      </c>
      <c r="E198" s="21">
        <v>145</v>
      </c>
      <c r="F198" s="21" t="s">
        <v>677</v>
      </c>
      <c r="G198" s="21">
        <v>2</v>
      </c>
      <c r="H198" s="21">
        <v>114</v>
      </c>
      <c r="I198" s="21" t="s">
        <v>85</v>
      </c>
      <c r="J198" s="21">
        <v>3</v>
      </c>
      <c r="K198" s="21">
        <v>127</v>
      </c>
      <c r="L198" s="21" t="s">
        <v>146</v>
      </c>
      <c r="M198" s="23">
        <v>4</v>
      </c>
      <c r="N198" s="21">
        <f>VLOOKUP(O198,[1]Sheet1!$Q$2:$R$243,2,0)</f>
        <v>111</v>
      </c>
      <c r="O198" s="21" t="s">
        <v>82</v>
      </c>
      <c r="P198" s="21">
        <v>3</v>
      </c>
      <c r="Q198" s="23">
        <v>5</v>
      </c>
      <c r="R198" s="23">
        <v>1</v>
      </c>
      <c r="S198" s="23">
        <v>50</v>
      </c>
      <c r="T198" s="23">
        <v>5</v>
      </c>
      <c r="U198" s="23">
        <v>1</v>
      </c>
      <c r="V198" s="23">
        <v>25</v>
      </c>
    </row>
    <row r="199" spans="1:22" ht="16.5" x14ac:dyDescent="0.15">
      <c r="A199" s="10">
        <v>194</v>
      </c>
      <c r="B199" s="21">
        <v>5</v>
      </c>
      <c r="C199" s="22" t="s">
        <v>700</v>
      </c>
      <c r="D199" s="23">
        <v>1</v>
      </c>
      <c r="E199" s="21">
        <v>109</v>
      </c>
      <c r="F199" s="21" t="s">
        <v>80</v>
      </c>
      <c r="G199" s="21">
        <v>2</v>
      </c>
      <c r="H199" s="21">
        <v>114</v>
      </c>
      <c r="I199" s="21" t="s">
        <v>85</v>
      </c>
      <c r="J199" s="21">
        <v>3</v>
      </c>
      <c r="K199" s="21">
        <f>VLOOKUP(L199,[1]Sheet1!$Q$2:$R$243,2,0)</f>
        <v>119</v>
      </c>
      <c r="L199" s="21" t="s">
        <v>89</v>
      </c>
      <c r="M199" s="23">
        <v>4</v>
      </c>
      <c r="N199" s="21">
        <v>113</v>
      </c>
      <c r="O199" s="21" t="s">
        <v>84</v>
      </c>
      <c r="P199" s="21">
        <v>3</v>
      </c>
      <c r="Q199" s="23">
        <v>5</v>
      </c>
      <c r="R199" s="23">
        <v>1</v>
      </c>
      <c r="S199" s="23">
        <v>50</v>
      </c>
      <c r="T199" s="23">
        <v>5</v>
      </c>
      <c r="U199" s="23">
        <v>1</v>
      </c>
      <c r="V199" s="23">
        <v>25</v>
      </c>
    </row>
    <row r="200" spans="1:22" ht="16.5" x14ac:dyDescent="0.15">
      <c r="A200" s="10">
        <v>195</v>
      </c>
      <c r="B200" s="21">
        <v>5</v>
      </c>
      <c r="C200" s="22" t="s">
        <v>678</v>
      </c>
      <c r="D200" s="23">
        <v>1</v>
      </c>
      <c r="E200" s="21">
        <v>237</v>
      </c>
      <c r="F200" s="21" t="s">
        <v>679</v>
      </c>
      <c r="G200" s="21">
        <v>2</v>
      </c>
      <c r="H200" s="21">
        <f>VLOOKUP(I200,[1]Sheet1!$Q$2:$R$243,2,0)</f>
        <v>205</v>
      </c>
      <c r="I200" s="21" t="s">
        <v>94</v>
      </c>
      <c r="J200" s="21">
        <v>3</v>
      </c>
      <c r="K200" s="21">
        <v>324</v>
      </c>
      <c r="L200" s="21" t="s">
        <v>680</v>
      </c>
      <c r="M200" s="23">
        <v>4</v>
      </c>
      <c r="N200" s="21">
        <f>VLOOKUP(O200,[1]Sheet1!$Q$2:$R$243,2,0)</f>
        <v>203</v>
      </c>
      <c r="O200" s="21" t="s">
        <v>92</v>
      </c>
      <c r="P200" s="21">
        <v>1</v>
      </c>
      <c r="Q200" s="23">
        <v>5</v>
      </c>
      <c r="R200" s="23">
        <v>1</v>
      </c>
      <c r="S200" s="23">
        <v>50</v>
      </c>
      <c r="T200" s="23">
        <v>5</v>
      </c>
      <c r="U200" s="23">
        <v>1</v>
      </c>
      <c r="V200" s="23">
        <v>25</v>
      </c>
    </row>
    <row r="201" spans="1:22" ht="16.5" x14ac:dyDescent="0.15">
      <c r="A201" s="10">
        <v>196</v>
      </c>
      <c r="B201" s="21">
        <v>5</v>
      </c>
      <c r="C201" s="22" t="s">
        <v>681</v>
      </c>
      <c r="D201" s="23">
        <v>1</v>
      </c>
      <c r="E201" s="21">
        <v>411</v>
      </c>
      <c r="F201" s="21" t="s">
        <v>135</v>
      </c>
      <c r="G201" s="21">
        <v>2</v>
      </c>
      <c r="H201" s="21">
        <v>412</v>
      </c>
      <c r="I201" s="21" t="s">
        <v>136</v>
      </c>
      <c r="J201" s="21">
        <v>3</v>
      </c>
      <c r="K201" s="21">
        <f>VLOOKUP(L201,[1]Sheet1!$Q$2:$R$243,2,0)</f>
        <v>202</v>
      </c>
      <c r="L201" s="21" t="s">
        <v>91</v>
      </c>
      <c r="M201" s="23">
        <v>4</v>
      </c>
      <c r="N201" s="21">
        <v>408</v>
      </c>
      <c r="O201" s="21" t="s">
        <v>132</v>
      </c>
      <c r="P201" s="21">
        <v>2</v>
      </c>
      <c r="Q201" s="23">
        <v>5</v>
      </c>
      <c r="R201" s="23">
        <v>1</v>
      </c>
      <c r="S201" s="23">
        <v>50</v>
      </c>
      <c r="T201" s="23">
        <v>5</v>
      </c>
      <c r="U201" s="23">
        <v>1</v>
      </c>
      <c r="V201" s="23">
        <v>25</v>
      </c>
    </row>
    <row r="202" spans="1:22" ht="16.5" x14ac:dyDescent="0.15">
      <c r="A202" s="10">
        <v>197</v>
      </c>
      <c r="B202" s="21">
        <v>5</v>
      </c>
      <c r="C202" s="22" t="s">
        <v>682</v>
      </c>
      <c r="D202" s="23">
        <v>1</v>
      </c>
      <c r="E202" s="21">
        <v>432</v>
      </c>
      <c r="F202" s="21" t="s">
        <v>199</v>
      </c>
      <c r="G202" s="21">
        <v>2</v>
      </c>
      <c r="H202" s="21">
        <f>VLOOKUP(I202,[1]Sheet1!$Q$2:$R$243,2,0)</f>
        <v>316</v>
      </c>
      <c r="I202" s="21" t="s">
        <v>121</v>
      </c>
      <c r="J202" s="21">
        <v>3</v>
      </c>
      <c r="K202" s="21">
        <f>VLOOKUP(L202,[1]Sheet1!$Q$2:$R$243,2,0)</f>
        <v>103</v>
      </c>
      <c r="L202" s="21" t="s">
        <v>74</v>
      </c>
      <c r="M202" s="23">
        <v>4</v>
      </c>
      <c r="N202" s="21">
        <f>VLOOKUP(O202,[1]Sheet1!$Q$2:$R$243,2,0)</f>
        <v>205</v>
      </c>
      <c r="O202" s="21" t="s">
        <v>94</v>
      </c>
      <c r="P202" s="21">
        <v>4</v>
      </c>
      <c r="Q202" s="23">
        <v>5</v>
      </c>
      <c r="R202" s="23">
        <v>1</v>
      </c>
      <c r="S202" s="23">
        <v>50</v>
      </c>
      <c r="T202" s="23">
        <v>5</v>
      </c>
      <c r="U202" s="23">
        <v>1</v>
      </c>
      <c r="V202" s="23">
        <v>25</v>
      </c>
    </row>
    <row r="203" spans="1:22" ht="16.5" x14ac:dyDescent="0.15">
      <c r="A203" s="10">
        <v>198</v>
      </c>
      <c r="B203" s="21">
        <v>5</v>
      </c>
      <c r="C203" s="22" t="s">
        <v>683</v>
      </c>
      <c r="D203" s="23">
        <v>1</v>
      </c>
      <c r="E203" s="21">
        <v>124</v>
      </c>
      <c r="F203" s="21" t="s">
        <v>631</v>
      </c>
      <c r="G203" s="21">
        <v>2</v>
      </c>
      <c r="H203" s="23">
        <f>VLOOKUP(I203,[1]Sheet1!$Q$2:$R$243,2,0)</f>
        <v>111</v>
      </c>
      <c r="I203" s="21" t="s">
        <v>82</v>
      </c>
      <c r="J203" s="21">
        <v>3</v>
      </c>
      <c r="K203" s="21">
        <v>141</v>
      </c>
      <c r="L203" s="21" t="s">
        <v>560</v>
      </c>
      <c r="M203" s="23">
        <v>4</v>
      </c>
      <c r="N203" s="21">
        <f>VLOOKUP(O203,[1]Sheet1!$Q$2:$R$243,2,0)</f>
        <v>116</v>
      </c>
      <c r="O203" s="21" t="s">
        <v>87</v>
      </c>
      <c r="P203" s="21">
        <v>1</v>
      </c>
      <c r="Q203" s="23">
        <v>5</v>
      </c>
      <c r="R203" s="23">
        <v>1</v>
      </c>
      <c r="S203" s="23">
        <v>50</v>
      </c>
      <c r="T203" s="23">
        <v>5</v>
      </c>
      <c r="U203" s="23">
        <v>1</v>
      </c>
      <c r="V203" s="23">
        <v>25</v>
      </c>
    </row>
    <row r="204" spans="1:22" ht="16.5" x14ac:dyDescent="0.15">
      <c r="A204" s="10">
        <v>199</v>
      </c>
      <c r="B204" s="21">
        <v>5</v>
      </c>
      <c r="C204" s="22" t="s">
        <v>684</v>
      </c>
      <c r="D204" s="23">
        <v>1</v>
      </c>
      <c r="E204" s="21">
        <v>202</v>
      </c>
      <c r="F204" s="21" t="s">
        <v>685</v>
      </c>
      <c r="G204" s="21">
        <v>2</v>
      </c>
      <c r="H204" s="23">
        <v>306</v>
      </c>
      <c r="I204" s="21" t="s">
        <v>686</v>
      </c>
      <c r="J204" s="21">
        <v>3</v>
      </c>
      <c r="K204" s="21">
        <v>103</v>
      </c>
      <c r="L204" s="21" t="s">
        <v>687</v>
      </c>
      <c r="M204" s="23">
        <v>4</v>
      </c>
      <c r="N204" s="21">
        <v>116</v>
      </c>
      <c r="O204" s="21" t="s">
        <v>688</v>
      </c>
      <c r="P204" s="21">
        <v>2</v>
      </c>
      <c r="Q204" s="23">
        <v>5</v>
      </c>
      <c r="R204" s="23">
        <v>1</v>
      </c>
      <c r="S204" s="23">
        <v>50</v>
      </c>
      <c r="T204" s="23">
        <v>5</v>
      </c>
      <c r="U204" s="23">
        <v>1</v>
      </c>
      <c r="V204" s="23">
        <v>25</v>
      </c>
    </row>
    <row r="205" spans="1:22" ht="16.5" x14ac:dyDescent="0.15">
      <c r="A205" s="10">
        <v>200</v>
      </c>
      <c r="B205" s="21">
        <v>5</v>
      </c>
      <c r="C205" s="22" t="s">
        <v>689</v>
      </c>
      <c r="D205" s="23">
        <v>1</v>
      </c>
      <c r="E205" s="21">
        <v>236</v>
      </c>
      <c r="F205" s="21" t="s">
        <v>690</v>
      </c>
      <c r="G205" s="21">
        <v>2</v>
      </c>
      <c r="H205" s="21">
        <v>222</v>
      </c>
      <c r="I205" s="21" t="s">
        <v>153</v>
      </c>
      <c r="J205" s="21">
        <v>3</v>
      </c>
      <c r="K205" s="21">
        <v>218</v>
      </c>
      <c r="L205" s="21" t="s">
        <v>562</v>
      </c>
      <c r="M205" s="23">
        <v>4</v>
      </c>
      <c r="N205" s="21">
        <v>429</v>
      </c>
      <c r="O205" s="21" t="s">
        <v>538</v>
      </c>
      <c r="P205" s="21">
        <v>1</v>
      </c>
      <c r="Q205" s="23">
        <v>5</v>
      </c>
      <c r="R205" s="23">
        <v>1</v>
      </c>
      <c r="S205" s="23">
        <v>50</v>
      </c>
      <c r="T205" s="23">
        <v>5</v>
      </c>
      <c r="U205" s="23">
        <v>1</v>
      </c>
      <c r="V205" s="23">
        <v>25</v>
      </c>
    </row>
  </sheetData>
  <phoneticPr fontId="2" type="noConversion"/>
  <conditionalFormatting sqref="C106:C205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43"/>
  <sheetViews>
    <sheetView topLeftCell="A175" workbookViewId="0">
      <selection activeCell="N13" sqref="N13"/>
    </sheetView>
  </sheetViews>
  <sheetFormatPr defaultRowHeight="13.5" x14ac:dyDescent="0.15"/>
  <sheetData>
    <row r="2" spans="4:18" ht="16.5" x14ac:dyDescent="0.35">
      <c r="D2" s="2" t="s">
        <v>430</v>
      </c>
      <c r="E2">
        <f>VLOOKUP(D2,$Q$2:$R$243,2,0)</f>
        <v>310</v>
      </c>
      <c r="G2" s="2" t="s">
        <v>237</v>
      </c>
      <c r="H2">
        <f>VLOOKUP(G2,$Q$2:$R$243,2,0)</f>
        <v>215</v>
      </c>
      <c r="J2" s="2" t="s">
        <v>238</v>
      </c>
      <c r="K2">
        <f>VLOOKUP(J2,$Q$2:$R$243,2,0)</f>
        <v>205</v>
      </c>
      <c r="M2" s="2" t="s">
        <v>429</v>
      </c>
      <c r="N2">
        <f>VLOOKUP(M2,$Q$2:$R$243,2,0)</f>
        <v>206</v>
      </c>
      <c r="Q2" s="10" t="s">
        <v>72</v>
      </c>
      <c r="R2" s="10">
        <v>101</v>
      </c>
    </row>
    <row r="3" spans="4:18" ht="16.5" x14ac:dyDescent="0.35">
      <c r="D3" s="2" t="s">
        <v>239</v>
      </c>
      <c r="E3">
        <f t="shared" ref="E3:E22" si="0">VLOOKUP(D3,$Q$2:$R$243,2,0)</f>
        <v>117</v>
      </c>
      <c r="G3" s="2" t="s">
        <v>240</v>
      </c>
      <c r="H3">
        <f t="shared" ref="H3:H22" si="1">VLOOKUP(G3,$Q$2:$R$243,2,0)</f>
        <v>105</v>
      </c>
      <c r="J3" s="2" t="s">
        <v>241</v>
      </c>
      <c r="K3">
        <f t="shared" ref="K3:K22" si="2">VLOOKUP(J3,$Q$2:$R$243,2,0)</f>
        <v>106</v>
      </c>
      <c r="M3" s="2" t="s">
        <v>242</v>
      </c>
      <c r="N3">
        <f t="shared" ref="N3:N22" si="3">VLOOKUP(M3,$Q$2:$R$243,2,0)</f>
        <v>103</v>
      </c>
      <c r="Q3" s="10" t="s">
        <v>73</v>
      </c>
      <c r="R3" s="10">
        <v>102</v>
      </c>
    </row>
    <row r="4" spans="4:18" ht="16.5" x14ac:dyDescent="0.35">
      <c r="D4" s="2" t="s">
        <v>243</v>
      </c>
      <c r="E4">
        <f t="shared" si="0"/>
        <v>115</v>
      </c>
      <c r="G4" s="2" t="s">
        <v>244</v>
      </c>
      <c r="H4">
        <f t="shared" si="1"/>
        <v>111</v>
      </c>
      <c r="J4" s="2" t="s">
        <v>245</v>
      </c>
      <c r="K4">
        <f t="shared" si="2"/>
        <v>116</v>
      </c>
      <c r="M4" s="2" t="s">
        <v>246</v>
      </c>
      <c r="N4">
        <f t="shared" si="3"/>
        <v>124</v>
      </c>
      <c r="Q4" s="10" t="s">
        <v>74</v>
      </c>
      <c r="R4" s="10">
        <v>103</v>
      </c>
    </row>
    <row r="5" spans="4:18" ht="16.5" x14ac:dyDescent="0.35">
      <c r="D5" s="2" t="s">
        <v>247</v>
      </c>
      <c r="E5">
        <f t="shared" si="0"/>
        <v>411</v>
      </c>
      <c r="G5" s="2" t="s">
        <v>242</v>
      </c>
      <c r="H5">
        <f t="shared" si="1"/>
        <v>103</v>
      </c>
      <c r="J5" s="2" t="s">
        <v>248</v>
      </c>
      <c r="K5">
        <f t="shared" si="2"/>
        <v>429</v>
      </c>
      <c r="M5" s="2" t="s">
        <v>249</v>
      </c>
      <c r="N5">
        <f t="shared" si="3"/>
        <v>101</v>
      </c>
      <c r="Q5" s="10" t="s">
        <v>75</v>
      </c>
      <c r="R5" s="10">
        <v>104</v>
      </c>
    </row>
    <row r="6" spans="4:18" ht="16.5" x14ac:dyDescent="0.35">
      <c r="D6" s="2" t="s">
        <v>242</v>
      </c>
      <c r="E6">
        <f t="shared" si="0"/>
        <v>103</v>
      </c>
      <c r="G6" s="2" t="s">
        <v>243</v>
      </c>
      <c r="H6">
        <f t="shared" si="1"/>
        <v>115</v>
      </c>
      <c r="J6" s="2" t="s">
        <v>245</v>
      </c>
      <c r="K6">
        <f t="shared" si="2"/>
        <v>116</v>
      </c>
      <c r="M6" s="2" t="s">
        <v>244</v>
      </c>
      <c r="N6">
        <f t="shared" si="3"/>
        <v>111</v>
      </c>
      <c r="Q6" s="10" t="s">
        <v>76</v>
      </c>
      <c r="R6" s="10">
        <v>105</v>
      </c>
    </row>
    <row r="7" spans="4:18" ht="16.5" x14ac:dyDescent="0.35">
      <c r="D7" s="2" t="s">
        <v>250</v>
      </c>
      <c r="E7">
        <f t="shared" si="0"/>
        <v>307</v>
      </c>
      <c r="G7" s="2" t="s">
        <v>251</v>
      </c>
      <c r="H7">
        <f t="shared" si="1"/>
        <v>308</v>
      </c>
      <c r="J7" s="2" t="s">
        <v>252</v>
      </c>
      <c r="K7">
        <f t="shared" si="2"/>
        <v>311</v>
      </c>
      <c r="M7" s="2" t="s">
        <v>253</v>
      </c>
      <c r="N7">
        <f t="shared" si="3"/>
        <v>312</v>
      </c>
      <c r="Q7" s="10" t="s">
        <v>77</v>
      </c>
      <c r="R7" s="10">
        <v>106</v>
      </c>
    </row>
    <row r="8" spans="4:18" ht="16.5" x14ac:dyDescent="0.35">
      <c r="D8" s="2" t="s">
        <v>253</v>
      </c>
      <c r="E8">
        <f t="shared" si="0"/>
        <v>312</v>
      </c>
      <c r="G8" s="2" t="s">
        <v>254</v>
      </c>
      <c r="H8">
        <f t="shared" si="1"/>
        <v>319</v>
      </c>
      <c r="J8" s="2" t="s">
        <v>255</v>
      </c>
      <c r="K8">
        <f t="shared" si="2"/>
        <v>315</v>
      </c>
      <c r="M8" s="2" t="s">
        <v>252</v>
      </c>
      <c r="N8">
        <f t="shared" si="3"/>
        <v>311</v>
      </c>
      <c r="Q8" s="10" t="s">
        <v>78</v>
      </c>
      <c r="R8" s="10">
        <v>107</v>
      </c>
    </row>
    <row r="9" spans="4:18" ht="16.5" x14ac:dyDescent="0.35">
      <c r="D9" s="2" t="s">
        <v>256</v>
      </c>
      <c r="E9">
        <f t="shared" si="0"/>
        <v>104</v>
      </c>
      <c r="G9" s="2" t="s">
        <v>257</v>
      </c>
      <c r="H9">
        <f t="shared" si="1"/>
        <v>102</v>
      </c>
      <c r="J9" s="2" t="s">
        <v>249</v>
      </c>
      <c r="K9">
        <f t="shared" si="2"/>
        <v>101</v>
      </c>
      <c r="M9" s="2" t="s">
        <v>258</v>
      </c>
      <c r="N9">
        <f t="shared" si="3"/>
        <v>110</v>
      </c>
      <c r="Q9" s="10" t="s">
        <v>79</v>
      </c>
      <c r="R9" s="10">
        <v>108</v>
      </c>
    </row>
    <row r="10" spans="4:18" ht="16.5" x14ac:dyDescent="0.35">
      <c r="D10" s="2" t="s">
        <v>258</v>
      </c>
      <c r="E10">
        <f t="shared" si="0"/>
        <v>110</v>
      </c>
      <c r="G10" s="2" t="s">
        <v>259</v>
      </c>
      <c r="H10">
        <f t="shared" si="1"/>
        <v>109</v>
      </c>
      <c r="J10" s="2" t="s">
        <v>255</v>
      </c>
      <c r="K10">
        <f t="shared" si="2"/>
        <v>315</v>
      </c>
      <c r="M10" s="2" t="s">
        <v>253</v>
      </c>
      <c r="N10">
        <f t="shared" si="3"/>
        <v>312</v>
      </c>
      <c r="Q10" s="10" t="s">
        <v>80</v>
      </c>
      <c r="R10" s="10">
        <v>109</v>
      </c>
    </row>
    <row r="11" spans="4:18" ht="16.5" x14ac:dyDescent="0.35">
      <c r="D11" s="2" t="s">
        <v>242</v>
      </c>
      <c r="E11">
        <f t="shared" si="0"/>
        <v>103</v>
      </c>
      <c r="G11" s="2" t="s">
        <v>244</v>
      </c>
      <c r="H11">
        <f t="shared" si="1"/>
        <v>111</v>
      </c>
      <c r="J11" s="2" t="s">
        <v>249</v>
      </c>
      <c r="K11">
        <f t="shared" si="2"/>
        <v>101</v>
      </c>
      <c r="M11" s="2" t="s">
        <v>257</v>
      </c>
      <c r="N11">
        <f t="shared" si="3"/>
        <v>102</v>
      </c>
      <c r="Q11" s="10" t="s">
        <v>81</v>
      </c>
      <c r="R11" s="10">
        <v>110</v>
      </c>
    </row>
    <row r="12" spans="4:18" ht="16.5" x14ac:dyDescent="0.35">
      <c r="D12" s="2" t="s">
        <v>254</v>
      </c>
      <c r="E12">
        <f t="shared" si="0"/>
        <v>319</v>
      </c>
      <c r="G12" s="2" t="s">
        <v>253</v>
      </c>
      <c r="H12">
        <f t="shared" si="1"/>
        <v>312</v>
      </c>
      <c r="J12" s="2" t="s">
        <v>261</v>
      </c>
      <c r="K12">
        <f t="shared" si="2"/>
        <v>301</v>
      </c>
      <c r="M12" s="2" t="s">
        <v>252</v>
      </c>
      <c r="N12">
        <f t="shared" si="3"/>
        <v>311</v>
      </c>
      <c r="Q12" s="10" t="s">
        <v>82</v>
      </c>
      <c r="R12" s="10">
        <v>111</v>
      </c>
    </row>
    <row r="13" spans="4:18" ht="16.5" x14ac:dyDescent="0.35">
      <c r="D13" s="2" t="s">
        <v>250</v>
      </c>
      <c r="E13">
        <f t="shared" si="0"/>
        <v>307</v>
      </c>
      <c r="G13" s="2" t="s">
        <v>251</v>
      </c>
      <c r="H13">
        <f t="shared" si="1"/>
        <v>308</v>
      </c>
      <c r="J13" s="2" t="s">
        <v>262</v>
      </c>
      <c r="K13">
        <f t="shared" si="2"/>
        <v>316</v>
      </c>
      <c r="M13" s="2" t="s">
        <v>263</v>
      </c>
      <c r="N13">
        <f t="shared" si="3"/>
        <v>313</v>
      </c>
      <c r="Q13" s="10" t="s">
        <v>83</v>
      </c>
      <c r="R13" s="10">
        <v>112</v>
      </c>
    </row>
    <row r="14" spans="4:18" ht="16.5" x14ac:dyDescent="0.35">
      <c r="D14" s="2" t="s">
        <v>264</v>
      </c>
      <c r="E14">
        <f t="shared" si="0"/>
        <v>426</v>
      </c>
      <c r="G14" s="2" t="s">
        <v>265</v>
      </c>
      <c r="H14">
        <f t="shared" si="1"/>
        <v>123</v>
      </c>
      <c r="J14" s="2" t="s">
        <v>266</v>
      </c>
      <c r="K14">
        <f t="shared" si="2"/>
        <v>230</v>
      </c>
      <c r="M14" s="2" t="s">
        <v>267</v>
      </c>
      <c r="N14">
        <f t="shared" si="3"/>
        <v>130</v>
      </c>
      <c r="Q14" s="10" t="s">
        <v>84</v>
      </c>
      <c r="R14" s="10">
        <v>113</v>
      </c>
    </row>
    <row r="15" spans="4:18" ht="16.5" x14ac:dyDescent="0.35">
      <c r="D15" s="2" t="s">
        <v>268</v>
      </c>
      <c r="E15">
        <f t="shared" si="0"/>
        <v>216</v>
      </c>
      <c r="G15" s="2" t="s">
        <v>269</v>
      </c>
      <c r="H15">
        <f t="shared" si="1"/>
        <v>317</v>
      </c>
      <c r="J15" s="2" t="s">
        <v>270</v>
      </c>
      <c r="K15">
        <f t="shared" si="2"/>
        <v>217</v>
      </c>
      <c r="M15" s="2" t="s">
        <v>271</v>
      </c>
      <c r="N15">
        <f t="shared" si="3"/>
        <v>404</v>
      </c>
      <c r="Q15" s="10" t="s">
        <v>85</v>
      </c>
      <c r="R15" s="10">
        <v>114</v>
      </c>
    </row>
    <row r="16" spans="4:18" ht="16.5" x14ac:dyDescent="0.35">
      <c r="D16" s="2" t="s">
        <v>268</v>
      </c>
      <c r="E16">
        <f t="shared" si="0"/>
        <v>216</v>
      </c>
      <c r="G16" s="2" t="s">
        <v>272</v>
      </c>
      <c r="H16">
        <f t="shared" si="1"/>
        <v>417</v>
      </c>
      <c r="J16" s="2" t="s">
        <v>237</v>
      </c>
      <c r="K16">
        <f t="shared" si="2"/>
        <v>215</v>
      </c>
      <c r="M16" s="2" t="s">
        <v>243</v>
      </c>
      <c r="N16">
        <f t="shared" si="3"/>
        <v>115</v>
      </c>
      <c r="Q16" s="10" t="s">
        <v>86</v>
      </c>
      <c r="R16" s="10">
        <v>115</v>
      </c>
    </row>
    <row r="17" spans="4:18" ht="16.5" x14ac:dyDescent="0.35">
      <c r="D17" s="2" t="s">
        <v>270</v>
      </c>
      <c r="E17">
        <f t="shared" si="0"/>
        <v>217</v>
      </c>
      <c r="G17" s="2" t="s">
        <v>273</v>
      </c>
      <c r="H17">
        <f t="shared" si="1"/>
        <v>112</v>
      </c>
      <c r="J17" s="2" t="s">
        <v>258</v>
      </c>
      <c r="K17">
        <f t="shared" si="2"/>
        <v>110</v>
      </c>
      <c r="M17" s="2" t="s">
        <v>274</v>
      </c>
      <c r="N17">
        <f t="shared" si="3"/>
        <v>118</v>
      </c>
      <c r="Q17" s="10" t="s">
        <v>87</v>
      </c>
      <c r="R17" s="10">
        <v>116</v>
      </c>
    </row>
    <row r="18" spans="4:18" ht="16.5" x14ac:dyDescent="0.35">
      <c r="D18" s="2" t="s">
        <v>275</v>
      </c>
      <c r="E18">
        <f t="shared" si="0"/>
        <v>119</v>
      </c>
      <c r="G18" s="2" t="s">
        <v>276</v>
      </c>
      <c r="H18">
        <f t="shared" si="1"/>
        <v>113</v>
      </c>
      <c r="J18" s="2" t="s">
        <v>259</v>
      </c>
      <c r="K18">
        <f t="shared" si="2"/>
        <v>109</v>
      </c>
      <c r="M18" s="2" t="s">
        <v>277</v>
      </c>
      <c r="N18">
        <f t="shared" si="3"/>
        <v>108</v>
      </c>
      <c r="Q18" s="10" t="s">
        <v>88</v>
      </c>
      <c r="R18" s="10">
        <v>117</v>
      </c>
    </row>
    <row r="19" spans="4:18" ht="16.5" x14ac:dyDescent="0.35">
      <c r="D19" s="2" t="s">
        <v>278</v>
      </c>
      <c r="E19">
        <f t="shared" si="0"/>
        <v>211</v>
      </c>
      <c r="G19" s="2" t="s">
        <v>279</v>
      </c>
      <c r="H19">
        <f t="shared" si="1"/>
        <v>212</v>
      </c>
      <c r="J19" s="2" t="s">
        <v>280</v>
      </c>
      <c r="K19">
        <f t="shared" si="2"/>
        <v>209</v>
      </c>
      <c r="M19" s="2" t="s">
        <v>281</v>
      </c>
      <c r="N19">
        <f t="shared" si="3"/>
        <v>207</v>
      </c>
      <c r="Q19" s="10" t="s">
        <v>290</v>
      </c>
      <c r="R19" s="10">
        <v>118</v>
      </c>
    </row>
    <row r="20" spans="4:18" ht="16.5" x14ac:dyDescent="0.35">
      <c r="D20" s="2" t="s">
        <v>282</v>
      </c>
      <c r="E20">
        <f t="shared" si="0"/>
        <v>409</v>
      </c>
      <c r="G20" s="2" t="s">
        <v>283</v>
      </c>
      <c r="H20">
        <f t="shared" si="1"/>
        <v>420</v>
      </c>
      <c r="J20" s="2" t="s">
        <v>284</v>
      </c>
      <c r="K20">
        <f t="shared" si="2"/>
        <v>421</v>
      </c>
      <c r="M20" s="2" t="s">
        <v>285</v>
      </c>
      <c r="N20">
        <f t="shared" si="3"/>
        <v>410</v>
      </c>
      <c r="Q20" s="10" t="s">
        <v>89</v>
      </c>
      <c r="R20" s="10">
        <v>119</v>
      </c>
    </row>
    <row r="21" spans="4:18" ht="16.5" x14ac:dyDescent="0.35">
      <c r="D21" s="2" t="s">
        <v>237</v>
      </c>
      <c r="E21">
        <f t="shared" si="0"/>
        <v>215</v>
      </c>
      <c r="G21" s="2" t="s">
        <v>286</v>
      </c>
      <c r="H21">
        <f t="shared" si="1"/>
        <v>405</v>
      </c>
      <c r="J21" s="2" t="s">
        <v>287</v>
      </c>
      <c r="K21">
        <f t="shared" si="2"/>
        <v>428</v>
      </c>
      <c r="M21" s="2" t="s">
        <v>277</v>
      </c>
      <c r="N21">
        <f t="shared" si="3"/>
        <v>108</v>
      </c>
      <c r="Q21" s="11" t="s">
        <v>90</v>
      </c>
      <c r="R21" s="11">
        <v>201</v>
      </c>
    </row>
    <row r="22" spans="4:18" ht="16.5" x14ac:dyDescent="0.35">
      <c r="D22" s="5" t="s">
        <v>280</v>
      </c>
      <c r="E22">
        <f t="shared" si="0"/>
        <v>209</v>
      </c>
      <c r="G22" s="5" t="s">
        <v>288</v>
      </c>
      <c r="H22">
        <f t="shared" si="1"/>
        <v>210</v>
      </c>
      <c r="J22" s="5" t="s">
        <v>289</v>
      </c>
      <c r="K22">
        <f t="shared" si="2"/>
        <v>201</v>
      </c>
      <c r="M22" s="5" t="s">
        <v>278</v>
      </c>
      <c r="N22">
        <f t="shared" si="3"/>
        <v>211</v>
      </c>
      <c r="Q22" s="11" t="s">
        <v>91</v>
      </c>
      <c r="R22" s="11">
        <v>202</v>
      </c>
    </row>
    <row r="23" spans="4:18" ht="16.5" x14ac:dyDescent="0.15">
      <c r="Q23" s="11" t="s">
        <v>92</v>
      </c>
      <c r="R23" s="11">
        <v>203</v>
      </c>
    </row>
    <row r="24" spans="4:18" ht="16.5" x14ac:dyDescent="0.15">
      <c r="Q24" s="11" t="s">
        <v>93</v>
      </c>
      <c r="R24" s="11">
        <v>204</v>
      </c>
    </row>
    <row r="25" spans="4:18" ht="16.5" x14ac:dyDescent="0.15">
      <c r="Q25" s="11" t="s">
        <v>94</v>
      </c>
      <c r="R25" s="11">
        <v>205</v>
      </c>
    </row>
    <row r="26" spans="4:18" ht="16.5" x14ac:dyDescent="0.15">
      <c r="Q26" s="11" t="s">
        <v>95</v>
      </c>
      <c r="R26" s="11">
        <v>206</v>
      </c>
    </row>
    <row r="27" spans="4:18" ht="16.5" x14ac:dyDescent="0.15">
      <c r="Q27" s="11" t="s">
        <v>96</v>
      </c>
      <c r="R27" s="11">
        <v>207</v>
      </c>
    </row>
    <row r="28" spans="4:18" ht="16.5" x14ac:dyDescent="0.15">
      <c r="Q28" s="11" t="s">
        <v>97</v>
      </c>
      <c r="R28" s="11">
        <v>208</v>
      </c>
    </row>
    <row r="29" spans="4:18" ht="16.5" x14ac:dyDescent="0.15">
      <c r="Q29" s="11" t="s">
        <v>98</v>
      </c>
      <c r="R29" s="11">
        <v>209</v>
      </c>
    </row>
    <row r="30" spans="4:18" ht="16.5" x14ac:dyDescent="0.15">
      <c r="Q30" s="11" t="s">
        <v>99</v>
      </c>
      <c r="R30" s="11">
        <v>210</v>
      </c>
    </row>
    <row r="31" spans="4:18" ht="16.5" x14ac:dyDescent="0.15">
      <c r="Q31" s="11" t="s">
        <v>100</v>
      </c>
      <c r="R31" s="11">
        <v>211</v>
      </c>
    </row>
    <row r="32" spans="4:18" ht="16.5" x14ac:dyDescent="0.15">
      <c r="Q32" s="11" t="s">
        <v>101</v>
      </c>
      <c r="R32" s="11">
        <v>212</v>
      </c>
    </row>
    <row r="33" spans="17:18" ht="16.5" x14ac:dyDescent="0.15">
      <c r="Q33" s="11" t="s">
        <v>102</v>
      </c>
      <c r="R33" s="11">
        <v>213</v>
      </c>
    </row>
    <row r="34" spans="17:18" ht="16.5" x14ac:dyDescent="0.15">
      <c r="Q34" s="11" t="s">
        <v>291</v>
      </c>
      <c r="R34" s="11">
        <v>214</v>
      </c>
    </row>
    <row r="35" spans="17:18" ht="16.5" x14ac:dyDescent="0.15">
      <c r="Q35" s="11" t="s">
        <v>103</v>
      </c>
      <c r="R35" s="11">
        <v>215</v>
      </c>
    </row>
    <row r="36" spans="17:18" ht="16.5" x14ac:dyDescent="0.15">
      <c r="Q36" s="11" t="s">
        <v>104</v>
      </c>
      <c r="R36" s="11">
        <v>216</v>
      </c>
    </row>
    <row r="37" spans="17:18" ht="16.5" x14ac:dyDescent="0.15">
      <c r="Q37" s="11" t="s">
        <v>105</v>
      </c>
      <c r="R37" s="11">
        <v>217</v>
      </c>
    </row>
    <row r="38" spans="17:18" ht="16.5" x14ac:dyDescent="0.15">
      <c r="Q38" s="11" t="s">
        <v>292</v>
      </c>
      <c r="R38" s="11">
        <v>218</v>
      </c>
    </row>
    <row r="39" spans="17:18" ht="16.5" x14ac:dyDescent="0.15">
      <c r="Q39" s="11" t="s">
        <v>293</v>
      </c>
      <c r="R39" s="11">
        <v>219</v>
      </c>
    </row>
    <row r="40" spans="17:18" ht="16.5" x14ac:dyDescent="0.15">
      <c r="Q40" s="10" t="s">
        <v>106</v>
      </c>
      <c r="R40" s="10">
        <v>301</v>
      </c>
    </row>
    <row r="41" spans="17:18" ht="16.5" x14ac:dyDescent="0.15">
      <c r="Q41" s="10" t="s">
        <v>107</v>
      </c>
      <c r="R41" s="10">
        <v>302</v>
      </c>
    </row>
    <row r="42" spans="17:18" ht="16.5" x14ac:dyDescent="0.15">
      <c r="Q42" s="10" t="s">
        <v>108</v>
      </c>
      <c r="R42" s="10">
        <v>303</v>
      </c>
    </row>
    <row r="43" spans="17:18" ht="16.5" x14ac:dyDescent="0.15">
      <c r="Q43" s="10" t="s">
        <v>109</v>
      </c>
      <c r="R43" s="10">
        <v>304</v>
      </c>
    </row>
    <row r="44" spans="17:18" ht="16.5" x14ac:dyDescent="0.15">
      <c r="Q44" s="10" t="s">
        <v>110</v>
      </c>
      <c r="R44" s="10">
        <v>305</v>
      </c>
    </row>
    <row r="45" spans="17:18" ht="16.5" x14ac:dyDescent="0.15">
      <c r="Q45" s="10" t="s">
        <v>111</v>
      </c>
      <c r="R45" s="10">
        <v>306</v>
      </c>
    </row>
    <row r="46" spans="17:18" ht="16.5" x14ac:dyDescent="0.15">
      <c r="Q46" s="10" t="s">
        <v>112</v>
      </c>
      <c r="R46" s="10">
        <v>307</v>
      </c>
    </row>
    <row r="47" spans="17:18" ht="16.5" x14ac:dyDescent="0.15">
      <c r="Q47" s="10" t="s">
        <v>113</v>
      </c>
      <c r="R47" s="10">
        <v>308</v>
      </c>
    </row>
    <row r="48" spans="17:18" ht="16.5" x14ac:dyDescent="0.15">
      <c r="Q48" s="10" t="s">
        <v>114</v>
      </c>
      <c r="R48" s="10">
        <v>309</v>
      </c>
    </row>
    <row r="49" spans="17:18" ht="16.5" x14ac:dyDescent="0.15">
      <c r="Q49" s="10" t="s">
        <v>115</v>
      </c>
      <c r="R49" s="10">
        <v>310</v>
      </c>
    </row>
    <row r="50" spans="17:18" ht="16.5" x14ac:dyDescent="0.15">
      <c r="Q50" s="10" t="s">
        <v>116</v>
      </c>
      <c r="R50" s="10">
        <v>311</v>
      </c>
    </row>
    <row r="51" spans="17:18" ht="16.5" x14ac:dyDescent="0.15">
      <c r="Q51" s="10" t="s">
        <v>117</v>
      </c>
      <c r="R51" s="10">
        <v>312</v>
      </c>
    </row>
    <row r="52" spans="17:18" ht="16.5" x14ac:dyDescent="0.15">
      <c r="Q52" s="10" t="s">
        <v>118</v>
      </c>
      <c r="R52" s="10">
        <v>313</v>
      </c>
    </row>
    <row r="53" spans="17:18" ht="16.5" x14ac:dyDescent="0.15">
      <c r="Q53" s="10" t="s">
        <v>119</v>
      </c>
      <c r="R53" s="10">
        <v>314</v>
      </c>
    </row>
    <row r="54" spans="17:18" ht="16.5" x14ac:dyDescent="0.15">
      <c r="Q54" s="10" t="s">
        <v>120</v>
      </c>
      <c r="R54" s="10">
        <v>315</v>
      </c>
    </row>
    <row r="55" spans="17:18" ht="16.5" x14ac:dyDescent="0.15">
      <c r="Q55" s="10" t="s">
        <v>121</v>
      </c>
      <c r="R55" s="10">
        <v>316</v>
      </c>
    </row>
    <row r="56" spans="17:18" ht="16.5" x14ac:dyDescent="0.15">
      <c r="Q56" s="10" t="s">
        <v>122</v>
      </c>
      <c r="R56" s="10">
        <v>317</v>
      </c>
    </row>
    <row r="57" spans="17:18" ht="16.5" x14ac:dyDescent="0.15">
      <c r="Q57" s="10" t="s">
        <v>123</v>
      </c>
      <c r="R57" s="10">
        <v>318</v>
      </c>
    </row>
    <row r="58" spans="17:18" ht="16.5" x14ac:dyDescent="0.15">
      <c r="Q58" s="10" t="s">
        <v>124</v>
      </c>
      <c r="R58" s="10">
        <v>319</v>
      </c>
    </row>
    <row r="59" spans="17:18" ht="16.5" x14ac:dyDescent="0.15">
      <c r="Q59" s="11" t="s">
        <v>125</v>
      </c>
      <c r="R59" s="11">
        <v>401</v>
      </c>
    </row>
    <row r="60" spans="17:18" ht="16.5" x14ac:dyDescent="0.15">
      <c r="Q60" s="11" t="s">
        <v>126</v>
      </c>
      <c r="R60" s="11">
        <v>402</v>
      </c>
    </row>
    <row r="61" spans="17:18" ht="16.5" x14ac:dyDescent="0.15">
      <c r="Q61" s="11" t="s">
        <v>127</v>
      </c>
      <c r="R61" s="11">
        <v>403</v>
      </c>
    </row>
    <row r="62" spans="17:18" ht="16.5" x14ac:dyDescent="0.15">
      <c r="Q62" s="11" t="s">
        <v>128</v>
      </c>
      <c r="R62" s="11">
        <v>404</v>
      </c>
    </row>
    <row r="63" spans="17:18" ht="16.5" x14ac:dyDescent="0.15">
      <c r="Q63" s="11" t="s">
        <v>129</v>
      </c>
      <c r="R63" s="11">
        <v>405</v>
      </c>
    </row>
    <row r="64" spans="17:18" ht="16.5" x14ac:dyDescent="0.15">
      <c r="Q64" s="11" t="s">
        <v>130</v>
      </c>
      <c r="R64" s="11">
        <v>406</v>
      </c>
    </row>
    <row r="65" spans="17:18" ht="16.5" x14ac:dyDescent="0.15">
      <c r="Q65" s="11" t="s">
        <v>131</v>
      </c>
      <c r="R65" s="11">
        <v>407</v>
      </c>
    </row>
    <row r="66" spans="17:18" ht="16.5" x14ac:dyDescent="0.15">
      <c r="Q66" s="11" t="s">
        <v>132</v>
      </c>
      <c r="R66" s="11">
        <v>408</v>
      </c>
    </row>
    <row r="67" spans="17:18" ht="16.5" x14ac:dyDescent="0.15">
      <c r="Q67" s="11" t="s">
        <v>133</v>
      </c>
      <c r="R67" s="11">
        <v>409</v>
      </c>
    </row>
    <row r="68" spans="17:18" ht="16.5" x14ac:dyDescent="0.15">
      <c r="Q68" s="11" t="s">
        <v>134</v>
      </c>
      <c r="R68" s="11">
        <v>410</v>
      </c>
    </row>
    <row r="69" spans="17:18" ht="16.5" x14ac:dyDescent="0.15">
      <c r="Q69" s="11" t="s">
        <v>135</v>
      </c>
      <c r="R69" s="11">
        <v>411</v>
      </c>
    </row>
    <row r="70" spans="17:18" ht="16.5" x14ac:dyDescent="0.15">
      <c r="Q70" s="11" t="s">
        <v>136</v>
      </c>
      <c r="R70" s="11">
        <v>412</v>
      </c>
    </row>
    <row r="71" spans="17:18" ht="16.5" x14ac:dyDescent="0.15">
      <c r="Q71" s="11" t="s">
        <v>137</v>
      </c>
      <c r="R71" s="11">
        <v>413</v>
      </c>
    </row>
    <row r="72" spans="17:18" ht="16.5" x14ac:dyDescent="0.15">
      <c r="Q72" s="11" t="s">
        <v>138</v>
      </c>
      <c r="R72" s="11">
        <v>414</v>
      </c>
    </row>
    <row r="73" spans="17:18" ht="16.5" x14ac:dyDescent="0.15">
      <c r="Q73" s="11" t="s">
        <v>139</v>
      </c>
      <c r="R73" s="11">
        <v>415</v>
      </c>
    </row>
    <row r="74" spans="17:18" ht="16.5" x14ac:dyDescent="0.15">
      <c r="Q74" s="11" t="s">
        <v>140</v>
      </c>
      <c r="R74" s="11">
        <v>416</v>
      </c>
    </row>
    <row r="75" spans="17:18" ht="16.5" x14ac:dyDescent="0.15">
      <c r="Q75" s="11" t="s">
        <v>141</v>
      </c>
      <c r="R75" s="11">
        <v>417</v>
      </c>
    </row>
    <row r="76" spans="17:18" ht="16.5" x14ac:dyDescent="0.15">
      <c r="Q76" s="11" t="s">
        <v>294</v>
      </c>
      <c r="R76" s="11">
        <v>418</v>
      </c>
    </row>
    <row r="77" spans="17:18" ht="16.5" x14ac:dyDescent="0.15">
      <c r="Q77" s="11" t="s">
        <v>142</v>
      </c>
      <c r="R77" s="11">
        <v>419</v>
      </c>
    </row>
    <row r="78" spans="17:18" ht="16.5" x14ac:dyDescent="0.15">
      <c r="Q78" s="10" t="s">
        <v>143</v>
      </c>
      <c r="R78" s="12">
        <v>120</v>
      </c>
    </row>
    <row r="79" spans="17:18" ht="16.5" x14ac:dyDescent="0.15">
      <c r="Q79" s="10" t="s">
        <v>144</v>
      </c>
      <c r="R79" s="12">
        <v>121</v>
      </c>
    </row>
    <row r="80" spans="17:18" ht="16.5" x14ac:dyDescent="0.15">
      <c r="Q80" s="10" t="s">
        <v>145</v>
      </c>
      <c r="R80" s="12">
        <v>122</v>
      </c>
    </row>
    <row r="81" spans="17:18" ht="16.5" x14ac:dyDescent="0.15">
      <c r="Q81" s="10" t="s">
        <v>295</v>
      </c>
      <c r="R81" s="12">
        <v>123</v>
      </c>
    </row>
    <row r="82" spans="17:18" ht="16.5" x14ac:dyDescent="0.15">
      <c r="Q82" s="10" t="s">
        <v>296</v>
      </c>
      <c r="R82" s="12">
        <v>124</v>
      </c>
    </row>
    <row r="83" spans="17:18" ht="16.5" x14ac:dyDescent="0.15">
      <c r="Q83" s="10" t="s">
        <v>297</v>
      </c>
      <c r="R83" s="12">
        <v>125</v>
      </c>
    </row>
    <row r="84" spans="17:18" ht="16.5" x14ac:dyDescent="0.15">
      <c r="Q84" s="10" t="s">
        <v>298</v>
      </c>
      <c r="R84" s="12">
        <v>126</v>
      </c>
    </row>
    <row r="85" spans="17:18" ht="16.5" x14ac:dyDescent="0.15">
      <c r="Q85" s="10" t="s">
        <v>146</v>
      </c>
      <c r="R85" s="12">
        <v>127</v>
      </c>
    </row>
    <row r="86" spans="17:18" ht="16.5" x14ac:dyDescent="0.15">
      <c r="Q86" s="10" t="s">
        <v>299</v>
      </c>
      <c r="R86" s="12">
        <v>128</v>
      </c>
    </row>
    <row r="87" spans="17:18" ht="16.5" x14ac:dyDescent="0.15">
      <c r="Q87" s="10" t="s">
        <v>147</v>
      </c>
      <c r="R87" s="12">
        <v>129</v>
      </c>
    </row>
    <row r="88" spans="17:18" ht="16.5" x14ac:dyDescent="0.15">
      <c r="Q88" s="10" t="s">
        <v>300</v>
      </c>
      <c r="R88" s="12">
        <v>130</v>
      </c>
    </row>
    <row r="89" spans="17:18" ht="17.25" thickBot="1" x14ac:dyDescent="0.2">
      <c r="Q89" s="14" t="s">
        <v>148</v>
      </c>
      <c r="R89" s="13">
        <v>131</v>
      </c>
    </row>
    <row r="90" spans="17:18" ht="16.5" x14ac:dyDescent="0.15">
      <c r="Q90" s="16" t="s">
        <v>149</v>
      </c>
      <c r="R90" s="15">
        <v>132</v>
      </c>
    </row>
    <row r="91" spans="17:18" ht="16.5" x14ac:dyDescent="0.15">
      <c r="Q91" s="10" t="s">
        <v>301</v>
      </c>
      <c r="R91" s="17">
        <v>133</v>
      </c>
    </row>
    <row r="92" spans="17:18" ht="16.5" x14ac:dyDescent="0.15">
      <c r="Q92" s="10" t="s">
        <v>150</v>
      </c>
      <c r="R92" s="17">
        <v>134</v>
      </c>
    </row>
    <row r="93" spans="17:18" ht="16.5" x14ac:dyDescent="0.15">
      <c r="Q93" s="10" t="s">
        <v>151</v>
      </c>
      <c r="R93" s="17">
        <v>135</v>
      </c>
    </row>
    <row r="94" spans="17:18" ht="16.5" x14ac:dyDescent="0.15">
      <c r="Q94" s="10" t="s">
        <v>302</v>
      </c>
      <c r="R94" s="17">
        <v>136</v>
      </c>
    </row>
    <row r="95" spans="17:18" ht="16.5" x14ac:dyDescent="0.15">
      <c r="Q95" s="10" t="s">
        <v>303</v>
      </c>
      <c r="R95" s="17">
        <v>137</v>
      </c>
    </row>
    <row r="96" spans="17:18" ht="16.5" x14ac:dyDescent="0.15">
      <c r="Q96" s="10" t="s">
        <v>304</v>
      </c>
      <c r="R96" s="17">
        <v>138</v>
      </c>
    </row>
    <row r="97" spans="17:18" ht="16.5" x14ac:dyDescent="0.15">
      <c r="Q97" s="10" t="s">
        <v>305</v>
      </c>
      <c r="R97" s="17">
        <v>139</v>
      </c>
    </row>
    <row r="98" spans="17:18" ht="16.5" x14ac:dyDescent="0.15">
      <c r="Q98" s="10" t="s">
        <v>306</v>
      </c>
      <c r="R98" s="17">
        <v>140</v>
      </c>
    </row>
    <row r="99" spans="17:18" ht="16.5" x14ac:dyDescent="0.15">
      <c r="Q99" s="10" t="s">
        <v>307</v>
      </c>
      <c r="R99" s="17">
        <v>141</v>
      </c>
    </row>
    <row r="100" spans="17:18" ht="16.5" x14ac:dyDescent="0.15">
      <c r="Q100" s="10" t="s">
        <v>308</v>
      </c>
      <c r="R100" s="17">
        <v>142</v>
      </c>
    </row>
    <row r="101" spans="17:18" ht="16.5" x14ac:dyDescent="0.15">
      <c r="Q101" s="10" t="s">
        <v>309</v>
      </c>
      <c r="R101" s="17">
        <v>143</v>
      </c>
    </row>
    <row r="102" spans="17:18" ht="16.5" x14ac:dyDescent="0.15">
      <c r="Q102" s="10" t="s">
        <v>310</v>
      </c>
      <c r="R102" s="17">
        <v>144</v>
      </c>
    </row>
    <row r="103" spans="17:18" ht="16.5" x14ac:dyDescent="0.15">
      <c r="Q103" s="10" t="s">
        <v>311</v>
      </c>
      <c r="R103" s="17">
        <v>145</v>
      </c>
    </row>
    <row r="104" spans="17:18" ht="16.5" x14ac:dyDescent="0.15">
      <c r="Q104" s="10" t="s">
        <v>312</v>
      </c>
      <c r="R104" s="17">
        <v>146</v>
      </c>
    </row>
    <row r="105" spans="17:18" ht="16.5" x14ac:dyDescent="0.15">
      <c r="Q105" s="10" t="s">
        <v>313</v>
      </c>
      <c r="R105" s="17">
        <v>147</v>
      </c>
    </row>
    <row r="106" spans="17:18" ht="17.25" thickBot="1" x14ac:dyDescent="0.2">
      <c r="Q106" s="14" t="s">
        <v>314</v>
      </c>
      <c r="R106" s="18">
        <v>148</v>
      </c>
    </row>
    <row r="107" spans="17:18" ht="16.5" x14ac:dyDescent="0.15">
      <c r="Q107" s="16" t="s">
        <v>315</v>
      </c>
      <c r="R107" s="12">
        <v>220</v>
      </c>
    </row>
    <row r="108" spans="17:18" ht="16.5" x14ac:dyDescent="0.15">
      <c r="Q108" s="10" t="s">
        <v>152</v>
      </c>
      <c r="R108" s="12">
        <v>221</v>
      </c>
    </row>
    <row r="109" spans="17:18" ht="16.5" x14ac:dyDescent="0.15">
      <c r="Q109" s="10" t="s">
        <v>153</v>
      </c>
      <c r="R109" s="12">
        <v>222</v>
      </c>
    </row>
    <row r="110" spans="17:18" ht="16.5" x14ac:dyDescent="0.15">
      <c r="Q110" s="10" t="s">
        <v>316</v>
      </c>
      <c r="R110" s="12">
        <v>223</v>
      </c>
    </row>
    <row r="111" spans="17:18" ht="16.5" x14ac:dyDescent="0.15">
      <c r="Q111" s="10" t="s">
        <v>317</v>
      </c>
      <c r="R111" s="12">
        <v>224</v>
      </c>
    </row>
    <row r="112" spans="17:18" ht="16.5" x14ac:dyDescent="0.15">
      <c r="Q112" s="10" t="s">
        <v>154</v>
      </c>
      <c r="R112" s="12">
        <v>225</v>
      </c>
    </row>
    <row r="113" spans="17:18" ht="16.5" x14ac:dyDescent="0.15">
      <c r="Q113" s="10" t="s">
        <v>318</v>
      </c>
      <c r="R113" s="12">
        <v>226</v>
      </c>
    </row>
    <row r="114" spans="17:18" ht="16.5" x14ac:dyDescent="0.15">
      <c r="Q114" s="10" t="s">
        <v>155</v>
      </c>
      <c r="R114" s="12">
        <v>227</v>
      </c>
    </row>
    <row r="115" spans="17:18" ht="16.5" x14ac:dyDescent="0.15">
      <c r="Q115" s="10" t="s">
        <v>156</v>
      </c>
      <c r="R115" s="12">
        <v>228</v>
      </c>
    </row>
    <row r="116" spans="17:18" ht="16.5" x14ac:dyDescent="0.15">
      <c r="Q116" s="10" t="s">
        <v>157</v>
      </c>
      <c r="R116" s="12">
        <v>229</v>
      </c>
    </row>
    <row r="117" spans="17:18" ht="16.5" x14ac:dyDescent="0.15">
      <c r="Q117" s="10" t="s">
        <v>158</v>
      </c>
      <c r="R117" s="12">
        <v>230</v>
      </c>
    </row>
    <row r="118" spans="17:18" ht="17.25" thickBot="1" x14ac:dyDescent="0.2">
      <c r="Q118" s="14" t="s">
        <v>319</v>
      </c>
      <c r="R118" s="13">
        <v>231</v>
      </c>
    </row>
    <row r="119" spans="17:18" ht="16.5" x14ac:dyDescent="0.15">
      <c r="Q119" s="16" t="s">
        <v>320</v>
      </c>
      <c r="R119" s="15">
        <v>232</v>
      </c>
    </row>
    <row r="120" spans="17:18" ht="16.5" x14ac:dyDescent="0.15">
      <c r="Q120" s="10" t="s">
        <v>321</v>
      </c>
      <c r="R120" s="17">
        <v>233</v>
      </c>
    </row>
    <row r="121" spans="17:18" ht="16.5" x14ac:dyDescent="0.15">
      <c r="Q121" s="10" t="s">
        <v>159</v>
      </c>
      <c r="R121" s="17">
        <v>234</v>
      </c>
    </row>
    <row r="122" spans="17:18" ht="16.5" x14ac:dyDescent="0.15">
      <c r="Q122" s="10" t="s">
        <v>322</v>
      </c>
      <c r="R122" s="17">
        <v>235</v>
      </c>
    </row>
    <row r="123" spans="17:18" ht="16.5" x14ac:dyDescent="0.15">
      <c r="Q123" s="10" t="s">
        <v>323</v>
      </c>
      <c r="R123" s="17">
        <v>236</v>
      </c>
    </row>
    <row r="124" spans="17:18" ht="16.5" x14ac:dyDescent="0.15">
      <c r="Q124" s="10" t="s">
        <v>324</v>
      </c>
      <c r="R124" s="17">
        <v>237</v>
      </c>
    </row>
    <row r="125" spans="17:18" ht="16.5" x14ac:dyDescent="0.15">
      <c r="Q125" s="10" t="s">
        <v>160</v>
      </c>
      <c r="R125" s="17">
        <v>238</v>
      </c>
    </row>
    <row r="126" spans="17:18" ht="16.5" x14ac:dyDescent="0.15">
      <c r="Q126" s="10" t="s">
        <v>325</v>
      </c>
      <c r="R126" s="17">
        <v>239</v>
      </c>
    </row>
    <row r="127" spans="17:18" ht="16.5" x14ac:dyDescent="0.15">
      <c r="Q127" s="10" t="s">
        <v>326</v>
      </c>
      <c r="R127" s="17">
        <v>240</v>
      </c>
    </row>
    <row r="128" spans="17:18" ht="16.5" x14ac:dyDescent="0.15">
      <c r="Q128" s="10" t="s">
        <v>327</v>
      </c>
      <c r="R128" s="17">
        <v>241</v>
      </c>
    </row>
    <row r="129" spans="17:18" ht="16.5" x14ac:dyDescent="0.15">
      <c r="Q129" s="10" t="s">
        <v>328</v>
      </c>
      <c r="R129" s="17">
        <v>242</v>
      </c>
    </row>
    <row r="130" spans="17:18" ht="16.5" x14ac:dyDescent="0.15">
      <c r="Q130" s="10" t="s">
        <v>329</v>
      </c>
      <c r="R130" s="17">
        <v>243</v>
      </c>
    </row>
    <row r="131" spans="17:18" ht="16.5" x14ac:dyDescent="0.15">
      <c r="Q131" s="10" t="s">
        <v>330</v>
      </c>
      <c r="R131" s="17">
        <v>244</v>
      </c>
    </row>
    <row r="132" spans="17:18" ht="16.5" x14ac:dyDescent="0.15">
      <c r="Q132" s="10" t="s">
        <v>331</v>
      </c>
      <c r="R132" s="17">
        <v>245</v>
      </c>
    </row>
    <row r="133" spans="17:18" ht="16.5" x14ac:dyDescent="0.15">
      <c r="Q133" s="10" t="s">
        <v>332</v>
      </c>
      <c r="R133" s="17">
        <v>246</v>
      </c>
    </row>
    <row r="134" spans="17:18" ht="16.5" x14ac:dyDescent="0.15">
      <c r="Q134" s="10" t="s">
        <v>333</v>
      </c>
      <c r="R134" s="17">
        <v>247</v>
      </c>
    </row>
    <row r="135" spans="17:18" ht="17.25" thickBot="1" x14ac:dyDescent="0.2">
      <c r="Q135" s="14" t="s">
        <v>334</v>
      </c>
      <c r="R135" s="18">
        <v>248</v>
      </c>
    </row>
    <row r="136" spans="17:18" ht="16.5" x14ac:dyDescent="0.15">
      <c r="Q136" s="16" t="s">
        <v>161</v>
      </c>
      <c r="R136" s="12">
        <v>320</v>
      </c>
    </row>
    <row r="137" spans="17:18" ht="16.5" x14ac:dyDescent="0.15">
      <c r="Q137" s="10" t="s">
        <v>162</v>
      </c>
      <c r="R137" s="12">
        <v>321</v>
      </c>
    </row>
    <row r="138" spans="17:18" ht="16.5" x14ac:dyDescent="0.15">
      <c r="Q138" s="10" t="s">
        <v>163</v>
      </c>
      <c r="R138" s="12">
        <v>322</v>
      </c>
    </row>
    <row r="139" spans="17:18" ht="16.5" x14ac:dyDescent="0.15">
      <c r="Q139" s="10" t="s">
        <v>335</v>
      </c>
      <c r="R139" s="12">
        <v>323</v>
      </c>
    </row>
    <row r="140" spans="17:18" ht="16.5" x14ac:dyDescent="0.15">
      <c r="Q140" s="10" t="s">
        <v>336</v>
      </c>
      <c r="R140" s="12">
        <v>324</v>
      </c>
    </row>
    <row r="141" spans="17:18" ht="16.5" x14ac:dyDescent="0.15">
      <c r="Q141" s="10" t="s">
        <v>164</v>
      </c>
      <c r="R141" s="12">
        <v>325</v>
      </c>
    </row>
    <row r="142" spans="17:18" ht="16.5" x14ac:dyDescent="0.15">
      <c r="Q142" s="10" t="s">
        <v>165</v>
      </c>
      <c r="R142" s="12">
        <v>326</v>
      </c>
    </row>
    <row r="143" spans="17:18" ht="16.5" x14ac:dyDescent="0.15">
      <c r="Q143" s="10" t="s">
        <v>337</v>
      </c>
      <c r="R143" s="12">
        <v>327</v>
      </c>
    </row>
    <row r="144" spans="17:18" ht="16.5" x14ac:dyDescent="0.15">
      <c r="Q144" s="10" t="s">
        <v>166</v>
      </c>
      <c r="R144" s="12">
        <v>328</v>
      </c>
    </row>
    <row r="145" spans="17:18" ht="16.5" x14ac:dyDescent="0.15">
      <c r="Q145" s="10" t="s">
        <v>167</v>
      </c>
      <c r="R145" s="12">
        <v>329</v>
      </c>
    </row>
    <row r="146" spans="17:18" ht="16.5" x14ac:dyDescent="0.15">
      <c r="Q146" s="10" t="s">
        <v>168</v>
      </c>
      <c r="R146" s="12">
        <v>330</v>
      </c>
    </row>
    <row r="147" spans="17:18" ht="17.25" thickBot="1" x14ac:dyDescent="0.2">
      <c r="Q147" s="14" t="s">
        <v>169</v>
      </c>
      <c r="R147" s="13">
        <v>331</v>
      </c>
    </row>
    <row r="148" spans="17:18" ht="16.5" x14ac:dyDescent="0.15">
      <c r="Q148" s="16" t="s">
        <v>170</v>
      </c>
      <c r="R148" s="15">
        <v>332</v>
      </c>
    </row>
    <row r="149" spans="17:18" ht="16.5" x14ac:dyDescent="0.15">
      <c r="Q149" s="10" t="s">
        <v>171</v>
      </c>
      <c r="R149" s="17">
        <v>333</v>
      </c>
    </row>
    <row r="150" spans="17:18" ht="16.5" x14ac:dyDescent="0.15">
      <c r="Q150" s="10" t="s">
        <v>338</v>
      </c>
      <c r="R150" s="17">
        <v>334</v>
      </c>
    </row>
    <row r="151" spans="17:18" ht="16.5" x14ac:dyDescent="0.15">
      <c r="Q151" s="10" t="s">
        <v>173</v>
      </c>
      <c r="R151" s="17">
        <v>335</v>
      </c>
    </row>
    <row r="152" spans="17:18" ht="16.5" x14ac:dyDescent="0.15">
      <c r="Q152" s="10" t="s">
        <v>339</v>
      </c>
      <c r="R152" s="17">
        <v>336</v>
      </c>
    </row>
    <row r="153" spans="17:18" ht="16.5" x14ac:dyDescent="0.15">
      <c r="Q153" s="10" t="s">
        <v>340</v>
      </c>
      <c r="R153" s="17">
        <v>337</v>
      </c>
    </row>
    <row r="154" spans="17:18" ht="16.5" x14ac:dyDescent="0.15">
      <c r="Q154" s="10" t="s">
        <v>341</v>
      </c>
      <c r="R154" s="17">
        <v>338</v>
      </c>
    </row>
    <row r="155" spans="17:18" ht="16.5" x14ac:dyDescent="0.15">
      <c r="Q155" s="10" t="s">
        <v>177</v>
      </c>
      <c r="R155" s="17">
        <v>339</v>
      </c>
    </row>
    <row r="156" spans="17:18" ht="16.5" x14ac:dyDescent="0.15">
      <c r="Q156" s="10" t="s">
        <v>342</v>
      </c>
      <c r="R156" s="17">
        <v>340</v>
      </c>
    </row>
    <row r="157" spans="17:18" ht="16.5" x14ac:dyDescent="0.15">
      <c r="Q157" s="10" t="s">
        <v>343</v>
      </c>
      <c r="R157" s="17">
        <v>341</v>
      </c>
    </row>
    <row r="158" spans="17:18" ht="16.5" x14ac:dyDescent="0.15">
      <c r="Q158" s="10" t="s">
        <v>344</v>
      </c>
      <c r="R158" s="17">
        <v>342</v>
      </c>
    </row>
    <row r="159" spans="17:18" ht="16.5" x14ac:dyDescent="0.15">
      <c r="Q159" s="10" t="s">
        <v>345</v>
      </c>
      <c r="R159" s="17">
        <v>343</v>
      </c>
    </row>
    <row r="160" spans="17:18" ht="16.5" x14ac:dyDescent="0.15">
      <c r="Q160" s="10" t="s">
        <v>346</v>
      </c>
      <c r="R160" s="17">
        <v>344</v>
      </c>
    </row>
    <row r="161" spans="17:18" ht="16.5" x14ac:dyDescent="0.15">
      <c r="Q161" s="10" t="s">
        <v>347</v>
      </c>
      <c r="R161" s="17">
        <v>345</v>
      </c>
    </row>
    <row r="162" spans="17:18" ht="16.5" x14ac:dyDescent="0.15">
      <c r="Q162" s="10" t="s">
        <v>348</v>
      </c>
      <c r="R162" s="17">
        <v>346</v>
      </c>
    </row>
    <row r="163" spans="17:18" ht="16.5" x14ac:dyDescent="0.15">
      <c r="Q163" s="10" t="s">
        <v>349</v>
      </c>
      <c r="R163" s="17">
        <v>347</v>
      </c>
    </row>
    <row r="164" spans="17:18" ht="17.25" thickBot="1" x14ac:dyDescent="0.2">
      <c r="Q164" s="14" t="s">
        <v>350</v>
      </c>
      <c r="R164" s="18">
        <v>348</v>
      </c>
    </row>
    <row r="165" spans="17:18" ht="16.5" x14ac:dyDescent="0.15">
      <c r="Q165" s="16" t="s">
        <v>187</v>
      </c>
      <c r="R165" s="12">
        <v>420</v>
      </c>
    </row>
    <row r="166" spans="17:18" ht="16.5" x14ac:dyDescent="0.15">
      <c r="Q166" s="10" t="s">
        <v>188</v>
      </c>
      <c r="R166" s="12">
        <v>421</v>
      </c>
    </row>
    <row r="167" spans="17:18" ht="16.5" x14ac:dyDescent="0.15">
      <c r="Q167" s="10" t="s">
        <v>189</v>
      </c>
      <c r="R167" s="12">
        <v>422</v>
      </c>
    </row>
    <row r="168" spans="17:18" ht="16.5" x14ac:dyDescent="0.15">
      <c r="Q168" s="10" t="s">
        <v>190</v>
      </c>
      <c r="R168" s="12">
        <v>423</v>
      </c>
    </row>
    <row r="169" spans="17:18" ht="16.5" x14ac:dyDescent="0.15">
      <c r="Q169" s="10" t="s">
        <v>191</v>
      </c>
      <c r="R169" s="12">
        <v>424</v>
      </c>
    </row>
    <row r="170" spans="17:18" ht="16.5" x14ac:dyDescent="0.15">
      <c r="Q170" s="10" t="s">
        <v>192</v>
      </c>
      <c r="R170" s="12">
        <v>425</v>
      </c>
    </row>
    <row r="171" spans="17:18" ht="16.5" x14ac:dyDescent="0.15">
      <c r="Q171" s="10" t="s">
        <v>351</v>
      </c>
      <c r="R171" s="12">
        <v>426</v>
      </c>
    </row>
    <row r="172" spans="17:18" ht="16.5" x14ac:dyDescent="0.15">
      <c r="Q172" s="10" t="s">
        <v>194</v>
      </c>
      <c r="R172" s="12">
        <v>427</v>
      </c>
    </row>
    <row r="173" spans="17:18" ht="16.5" x14ac:dyDescent="0.15">
      <c r="Q173" s="10" t="s">
        <v>195</v>
      </c>
      <c r="R173" s="12">
        <v>428</v>
      </c>
    </row>
    <row r="174" spans="17:18" ht="16.5" x14ac:dyDescent="0.15">
      <c r="Q174" s="10" t="s">
        <v>196</v>
      </c>
      <c r="R174" s="12">
        <v>429</v>
      </c>
    </row>
    <row r="175" spans="17:18" ht="16.5" x14ac:dyDescent="0.15">
      <c r="Q175" s="10" t="s">
        <v>352</v>
      </c>
      <c r="R175" s="12">
        <v>430</v>
      </c>
    </row>
    <row r="176" spans="17:18" ht="17.25" thickBot="1" x14ac:dyDescent="0.2">
      <c r="Q176" s="14" t="s">
        <v>353</v>
      </c>
      <c r="R176" s="13">
        <v>431</v>
      </c>
    </row>
    <row r="177" spans="17:18" ht="16.5" x14ac:dyDescent="0.15">
      <c r="Q177" s="16" t="s">
        <v>354</v>
      </c>
      <c r="R177" s="15">
        <v>432</v>
      </c>
    </row>
    <row r="178" spans="17:18" ht="16.5" x14ac:dyDescent="0.15">
      <c r="Q178" s="10" t="s">
        <v>355</v>
      </c>
      <c r="R178" s="17">
        <v>433</v>
      </c>
    </row>
    <row r="179" spans="17:18" ht="16.5" x14ac:dyDescent="0.15">
      <c r="Q179" s="10" t="s">
        <v>356</v>
      </c>
      <c r="R179" s="17">
        <v>434</v>
      </c>
    </row>
    <row r="180" spans="17:18" ht="16.5" x14ac:dyDescent="0.15">
      <c r="Q180" s="10" t="s">
        <v>357</v>
      </c>
      <c r="R180" s="17">
        <v>435</v>
      </c>
    </row>
    <row r="181" spans="17:18" ht="16.5" x14ac:dyDescent="0.15">
      <c r="Q181" s="10" t="s">
        <v>358</v>
      </c>
      <c r="R181" s="17">
        <v>436</v>
      </c>
    </row>
    <row r="182" spans="17:18" ht="16.5" x14ac:dyDescent="0.15">
      <c r="Q182" s="10" t="s">
        <v>359</v>
      </c>
      <c r="R182" s="17">
        <v>437</v>
      </c>
    </row>
    <row r="183" spans="17:18" ht="16.5" x14ac:dyDescent="0.15">
      <c r="Q183" s="10" t="s">
        <v>360</v>
      </c>
      <c r="R183" s="17">
        <v>438</v>
      </c>
    </row>
    <row r="184" spans="17:18" ht="16.5" x14ac:dyDescent="0.15">
      <c r="Q184" s="10" t="s">
        <v>361</v>
      </c>
      <c r="R184" s="17">
        <v>439</v>
      </c>
    </row>
    <row r="185" spans="17:18" ht="16.5" x14ac:dyDescent="0.15">
      <c r="Q185" s="10" t="s">
        <v>362</v>
      </c>
      <c r="R185" s="17">
        <v>440</v>
      </c>
    </row>
    <row r="186" spans="17:18" ht="16.5" x14ac:dyDescent="0.15">
      <c r="Q186" s="10" t="s">
        <v>363</v>
      </c>
      <c r="R186" s="17">
        <v>441</v>
      </c>
    </row>
    <row r="187" spans="17:18" ht="16.5" x14ac:dyDescent="0.15">
      <c r="Q187" s="10" t="s">
        <v>364</v>
      </c>
      <c r="R187" s="17">
        <v>442</v>
      </c>
    </row>
    <row r="188" spans="17:18" ht="16.5" x14ac:dyDescent="0.15">
      <c r="Q188" s="10" t="s">
        <v>365</v>
      </c>
      <c r="R188" s="17">
        <v>443</v>
      </c>
    </row>
    <row r="189" spans="17:18" ht="16.5" x14ac:dyDescent="0.15">
      <c r="Q189" s="10" t="s">
        <v>366</v>
      </c>
      <c r="R189" s="17">
        <v>444</v>
      </c>
    </row>
    <row r="190" spans="17:18" ht="16.5" x14ac:dyDescent="0.15">
      <c r="Q190" s="10" t="s">
        <v>367</v>
      </c>
      <c r="R190" s="17">
        <v>445</v>
      </c>
    </row>
    <row r="191" spans="17:18" ht="16.5" x14ac:dyDescent="0.15">
      <c r="Q191" s="10" t="s">
        <v>368</v>
      </c>
      <c r="R191" s="17">
        <v>446</v>
      </c>
    </row>
    <row r="192" spans="17:18" ht="16.5" x14ac:dyDescent="0.15">
      <c r="Q192" s="10" t="s">
        <v>369</v>
      </c>
      <c r="R192" s="17">
        <v>447</v>
      </c>
    </row>
    <row r="193" spans="17:18" ht="17.25" thickBot="1" x14ac:dyDescent="0.2">
      <c r="Q193" s="14" t="s">
        <v>370</v>
      </c>
      <c r="R193" s="18">
        <v>448</v>
      </c>
    </row>
    <row r="194" spans="17:18" x14ac:dyDescent="0.15">
      <c r="Q194">
        <v>328</v>
      </c>
      <c r="R194" t="s">
        <v>166</v>
      </c>
    </row>
    <row r="195" spans="17:18" x14ac:dyDescent="0.15">
      <c r="Q195">
        <v>329</v>
      </c>
      <c r="R195" t="s">
        <v>167</v>
      </c>
    </row>
    <row r="196" spans="17:18" x14ac:dyDescent="0.15">
      <c r="Q196">
        <v>330</v>
      </c>
      <c r="R196" t="s">
        <v>168</v>
      </c>
    </row>
    <row r="197" spans="17:18" x14ac:dyDescent="0.15">
      <c r="Q197">
        <v>331</v>
      </c>
      <c r="R197" t="s">
        <v>169</v>
      </c>
    </row>
    <row r="198" spans="17:18" x14ac:dyDescent="0.15">
      <c r="Q198">
        <v>332</v>
      </c>
      <c r="R198" t="s">
        <v>170</v>
      </c>
    </row>
    <row r="199" spans="17:18" x14ac:dyDescent="0.15">
      <c r="Q199">
        <v>333</v>
      </c>
      <c r="R199" t="s">
        <v>171</v>
      </c>
    </row>
    <row r="200" spans="17:18" x14ac:dyDescent="0.15">
      <c r="Q200">
        <v>334</v>
      </c>
      <c r="R200" t="s">
        <v>172</v>
      </c>
    </row>
    <row r="201" spans="17:18" x14ac:dyDescent="0.15">
      <c r="Q201">
        <v>335</v>
      </c>
      <c r="R201" t="s">
        <v>173</v>
      </c>
    </row>
    <row r="202" spans="17:18" x14ac:dyDescent="0.15">
      <c r="Q202">
        <v>336</v>
      </c>
      <c r="R202" t="s">
        <v>174</v>
      </c>
    </row>
    <row r="203" spans="17:18" x14ac:dyDescent="0.15">
      <c r="Q203">
        <v>337</v>
      </c>
      <c r="R203" t="s">
        <v>175</v>
      </c>
    </row>
    <row r="204" spans="17:18" x14ac:dyDescent="0.15">
      <c r="Q204">
        <v>338</v>
      </c>
      <c r="R204" t="s">
        <v>176</v>
      </c>
    </row>
    <row r="205" spans="17:18" x14ac:dyDescent="0.15">
      <c r="Q205">
        <v>339</v>
      </c>
      <c r="R205" t="s">
        <v>177</v>
      </c>
    </row>
    <row r="206" spans="17:18" x14ac:dyDescent="0.15">
      <c r="Q206">
        <v>340</v>
      </c>
      <c r="R206" t="s">
        <v>178</v>
      </c>
    </row>
    <row r="207" spans="17:18" x14ac:dyDescent="0.15">
      <c r="Q207">
        <v>341</v>
      </c>
      <c r="R207" t="s">
        <v>179</v>
      </c>
    </row>
    <row r="208" spans="17:18" x14ac:dyDescent="0.15">
      <c r="Q208">
        <v>342</v>
      </c>
      <c r="R208" t="s">
        <v>180</v>
      </c>
    </row>
    <row r="209" spans="17:18" x14ac:dyDescent="0.15">
      <c r="Q209">
        <v>343</v>
      </c>
      <c r="R209" t="s">
        <v>181</v>
      </c>
    </row>
    <row r="210" spans="17:18" x14ac:dyDescent="0.15">
      <c r="Q210">
        <v>344</v>
      </c>
      <c r="R210" t="s">
        <v>182</v>
      </c>
    </row>
    <row r="211" spans="17:18" x14ac:dyDescent="0.15">
      <c r="Q211">
        <v>345</v>
      </c>
      <c r="R211" t="s">
        <v>183</v>
      </c>
    </row>
    <row r="212" spans="17:18" x14ac:dyDescent="0.15">
      <c r="Q212">
        <v>346</v>
      </c>
      <c r="R212" t="s">
        <v>184</v>
      </c>
    </row>
    <row r="213" spans="17:18" x14ac:dyDescent="0.15">
      <c r="Q213">
        <v>347</v>
      </c>
      <c r="R213" t="s">
        <v>185</v>
      </c>
    </row>
    <row r="214" spans="17:18" x14ac:dyDescent="0.15">
      <c r="Q214">
        <v>348</v>
      </c>
      <c r="R214" t="s">
        <v>186</v>
      </c>
    </row>
    <row r="215" spans="17:18" x14ac:dyDescent="0.15">
      <c r="Q215">
        <v>420</v>
      </c>
      <c r="R215" t="s">
        <v>187</v>
      </c>
    </row>
    <row r="216" spans="17:18" x14ac:dyDescent="0.15">
      <c r="Q216">
        <v>421</v>
      </c>
      <c r="R216" t="s">
        <v>188</v>
      </c>
    </row>
    <row r="217" spans="17:18" x14ac:dyDescent="0.15">
      <c r="Q217">
        <v>422</v>
      </c>
      <c r="R217" t="s">
        <v>189</v>
      </c>
    </row>
    <row r="218" spans="17:18" x14ac:dyDescent="0.15">
      <c r="Q218">
        <v>423</v>
      </c>
      <c r="R218" t="s">
        <v>190</v>
      </c>
    </row>
    <row r="219" spans="17:18" x14ac:dyDescent="0.15">
      <c r="Q219">
        <v>424</v>
      </c>
      <c r="R219" t="s">
        <v>191</v>
      </c>
    </row>
    <row r="220" spans="17:18" x14ac:dyDescent="0.15">
      <c r="Q220">
        <v>425</v>
      </c>
      <c r="R220" t="s">
        <v>192</v>
      </c>
    </row>
    <row r="221" spans="17:18" x14ac:dyDescent="0.15">
      <c r="Q221">
        <v>426</v>
      </c>
      <c r="R221" t="s">
        <v>193</v>
      </c>
    </row>
    <row r="222" spans="17:18" x14ac:dyDescent="0.15">
      <c r="Q222">
        <v>427</v>
      </c>
      <c r="R222" t="s">
        <v>194</v>
      </c>
    </row>
    <row r="223" spans="17:18" x14ac:dyDescent="0.15">
      <c r="Q223">
        <v>428</v>
      </c>
      <c r="R223" t="s">
        <v>195</v>
      </c>
    </row>
    <row r="224" spans="17:18" x14ac:dyDescent="0.15">
      <c r="Q224">
        <v>429</v>
      </c>
      <c r="R224" t="s">
        <v>196</v>
      </c>
    </row>
    <row r="225" spans="17:18" x14ac:dyDescent="0.15">
      <c r="Q225">
        <v>430</v>
      </c>
      <c r="R225" t="s">
        <v>197</v>
      </c>
    </row>
    <row r="226" spans="17:18" x14ac:dyDescent="0.15">
      <c r="Q226">
        <v>431</v>
      </c>
      <c r="R226" t="s">
        <v>198</v>
      </c>
    </row>
    <row r="227" spans="17:18" x14ac:dyDescent="0.15">
      <c r="Q227">
        <v>432</v>
      </c>
      <c r="R227" t="s">
        <v>199</v>
      </c>
    </row>
    <row r="228" spans="17:18" x14ac:dyDescent="0.15">
      <c r="Q228">
        <v>433</v>
      </c>
      <c r="R228" t="s">
        <v>200</v>
      </c>
    </row>
    <row r="229" spans="17:18" x14ac:dyDescent="0.15">
      <c r="Q229">
        <v>434</v>
      </c>
      <c r="R229" t="s">
        <v>201</v>
      </c>
    </row>
    <row r="230" spans="17:18" x14ac:dyDescent="0.15">
      <c r="Q230">
        <v>435</v>
      </c>
      <c r="R230" t="s">
        <v>202</v>
      </c>
    </row>
    <row r="231" spans="17:18" x14ac:dyDescent="0.15">
      <c r="Q231">
        <v>436</v>
      </c>
      <c r="R231" t="s">
        <v>203</v>
      </c>
    </row>
    <row r="232" spans="17:18" x14ac:dyDescent="0.15">
      <c r="Q232">
        <v>437</v>
      </c>
      <c r="R232" t="s">
        <v>204</v>
      </c>
    </row>
    <row r="233" spans="17:18" x14ac:dyDescent="0.15">
      <c r="Q233">
        <v>438</v>
      </c>
      <c r="R233" t="s">
        <v>205</v>
      </c>
    </row>
    <row r="234" spans="17:18" x14ac:dyDescent="0.15">
      <c r="Q234">
        <v>439</v>
      </c>
      <c r="R234" t="s">
        <v>206</v>
      </c>
    </row>
    <row r="235" spans="17:18" x14ac:dyDescent="0.15">
      <c r="Q235">
        <v>440</v>
      </c>
      <c r="R235" t="s">
        <v>207</v>
      </c>
    </row>
    <row r="236" spans="17:18" x14ac:dyDescent="0.15">
      <c r="Q236">
        <v>441</v>
      </c>
      <c r="R236" t="s">
        <v>208</v>
      </c>
    </row>
    <row r="237" spans="17:18" x14ac:dyDescent="0.15">
      <c r="Q237">
        <v>442</v>
      </c>
      <c r="R237" t="s">
        <v>209</v>
      </c>
    </row>
    <row r="238" spans="17:18" x14ac:dyDescent="0.15">
      <c r="Q238">
        <v>443</v>
      </c>
      <c r="R238" t="s">
        <v>210</v>
      </c>
    </row>
    <row r="239" spans="17:18" x14ac:dyDescent="0.15">
      <c r="Q239">
        <v>444</v>
      </c>
      <c r="R239" t="s">
        <v>211</v>
      </c>
    </row>
    <row r="240" spans="17:18" x14ac:dyDescent="0.15">
      <c r="Q240">
        <v>445</v>
      </c>
      <c r="R240" t="s">
        <v>212</v>
      </c>
    </row>
    <row r="241" spans="17:18" x14ac:dyDescent="0.15">
      <c r="Q241">
        <v>446</v>
      </c>
      <c r="R241" t="s">
        <v>213</v>
      </c>
    </row>
    <row r="242" spans="17:18" x14ac:dyDescent="0.15">
      <c r="Q242">
        <v>447</v>
      </c>
      <c r="R242" t="s">
        <v>214</v>
      </c>
    </row>
    <row r="243" spans="17:18" x14ac:dyDescent="0.15">
      <c r="Q243">
        <v>448</v>
      </c>
      <c r="R243" t="s">
        <v>215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2019-08-06T09:36:23Z</dcterms:modified>
</cp:coreProperties>
</file>