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文档\数据表\"/>
    </mc:Choice>
  </mc:AlternateContent>
  <bookViews>
    <workbookView xWindow="0" yWindow="0" windowWidth="28800" windowHeight="4335"/>
  </bookViews>
  <sheets>
    <sheet name="Sheet3" sheetId="3" r:id="rId1"/>
    <sheet name="Sheet2"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2" l="1"/>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2" i="2"/>
</calcChain>
</file>

<file path=xl/comments1.xml><?xml version="1.0" encoding="utf-8"?>
<comments xmlns="http://schemas.openxmlformats.org/spreadsheetml/2006/main">
  <authors>
    <author>sunmuqing</author>
    <author>作者</author>
    <author>xuyinwen</author>
    <author>wangmiao</author>
    <author>周振甲</author>
  </authors>
  <commentList>
    <comment ref="E3" authorId="0" shapeId="0">
      <text>
        <r>
          <rPr>
            <b/>
            <sz val="9"/>
            <color indexed="81"/>
            <rFont val="宋体"/>
            <family val="3"/>
            <charset val="134"/>
          </rPr>
          <t>sunmuqing:</t>
        </r>
        <r>
          <rPr>
            <sz val="9"/>
            <color indexed="81"/>
            <rFont val="宋体"/>
            <family val="3"/>
            <charset val="134"/>
          </rPr>
          <t xml:space="preserve">
0-无品质
1-白色
2-绿色
3-蓝色
4-紫色
5-橙色
6-红色</t>
        </r>
      </text>
    </comment>
    <comment ref="T3" authorId="1" shapeId="0">
      <text>
        <r>
          <rPr>
            <b/>
            <sz val="10"/>
            <color indexed="81"/>
            <rFont val="微软雅黑"/>
            <family val="2"/>
            <charset val="134"/>
          </rPr>
          <t>xuyinwen:
1攻击
2物攻
3法攻
4防御
5物防
6法防
7生命
8攻击加成
9物攻加成
10法攻加成
11防御加成
12物防加成
13法防加成
14生命加成
15暴击率
16抗暴率
17命中率
18闪避率
19伤害加成
20伤害减免
21暴击伤害
22暴伤减免
23初始怒气
24怒气回复
42治疗率
43被治疗率
44治疗量
45被治疗量</t>
        </r>
      </text>
    </comment>
    <comment ref="AE3" authorId="2" shapeId="0">
      <text>
        <r>
          <rPr>
            <b/>
            <sz val="9"/>
            <color indexed="81"/>
            <rFont val="宋体"/>
            <family val="3"/>
            <charset val="134"/>
          </rPr>
          <t>xuyinwen:</t>
        </r>
        <r>
          <rPr>
            <sz val="9"/>
            <color indexed="81"/>
            <rFont val="宋体"/>
            <family val="3"/>
            <charset val="134"/>
          </rPr>
          <t xml:space="preserve">
</t>
        </r>
        <r>
          <rPr>
            <b/>
            <sz val="10"/>
            <color indexed="81"/>
            <rFont val="微软雅黑"/>
            <family val="2"/>
            <charset val="134"/>
          </rPr>
          <t>1.自己
2.上阵武将</t>
        </r>
      </text>
    </comment>
    <comment ref="AF3" authorId="3" shapeId="0">
      <text>
        <r>
          <rPr>
            <b/>
            <sz val="10"/>
            <color indexed="81"/>
            <rFont val="微软雅黑"/>
            <family val="2"/>
            <charset val="134"/>
          </rPr>
          <t>xuyinwen:
1攻击
2物攻
3法攻
4防御
5物防
6法防
7生命
8攻击加成
9物攻加成
10法攻加成
11防御加成
12物防加成
13法防加成
14生命加成
15暴击率
16抗暴率
17命中率
18闪避率
19伤害加成
20伤害减免
21暴击伤害
22暴伤减免
23初始怒气
24怒气回复
42治疗率
43被治疗率
44治疗量
45被治疗量</t>
        </r>
      </text>
    </comment>
    <comment ref="AH3" authorId="4" shapeId="0">
      <text>
        <r>
          <rPr>
            <b/>
            <sz val="9"/>
            <color indexed="81"/>
            <rFont val="宋体"/>
            <family val="3"/>
            <charset val="134"/>
          </rPr>
          <t>周振甲:
默认为可置换
1.表示无法被选为置换者(左边)
2.表示无法被选为被置换者（右边）
3.表示无法被选为置换者和被置换者</t>
        </r>
      </text>
    </comment>
  </commentList>
</comments>
</file>

<file path=xl/sharedStrings.xml><?xml version="1.0" encoding="utf-8"?>
<sst xmlns="http://schemas.openxmlformats.org/spreadsheetml/2006/main" count="1019" uniqueCount="644">
  <si>
    <t>id</t>
    <phoneticPr fontId="17" type="noConversion"/>
  </si>
  <si>
    <t>int</t>
  </si>
  <si>
    <t>int</t>
    <phoneticPr fontId="17" type="noConversion"/>
  </si>
  <si>
    <t>Both</t>
    <phoneticPr fontId="17" type="noConversion"/>
  </si>
  <si>
    <t>string</t>
    <phoneticPr fontId="17" type="noConversion"/>
  </si>
  <si>
    <t>名称</t>
  </si>
  <si>
    <t>name</t>
  </si>
  <si>
    <t>品质</t>
  </si>
  <si>
    <t>color</t>
  </si>
  <si>
    <t>Client</t>
    <phoneticPr fontId="17" type="noConversion"/>
  </si>
  <si>
    <t>res</t>
    <phoneticPr fontId="17" type="noConversion"/>
  </si>
  <si>
    <t>相关武将</t>
    <phoneticPr fontId="17" type="noConversion"/>
  </si>
  <si>
    <t>hero</t>
    <phoneticPr fontId="17" type="noConversion"/>
  </si>
  <si>
    <t>司马懿</t>
  </si>
  <si>
    <t>荀彧</t>
  </si>
  <si>
    <t>曹操</t>
  </si>
  <si>
    <t>郭嘉</t>
  </si>
  <si>
    <t>夏侯惇</t>
  </si>
  <si>
    <t>曹仁</t>
  </si>
  <si>
    <t>典韦</t>
  </si>
  <si>
    <t>许褚</t>
  </si>
  <si>
    <t>张辽</t>
  </si>
  <si>
    <t>张郃</t>
  </si>
  <si>
    <t>曹丕</t>
  </si>
  <si>
    <t>甄姬</t>
  </si>
  <si>
    <t>乐进</t>
  </si>
  <si>
    <t>徐晃</t>
  </si>
  <si>
    <t>曹冲</t>
  </si>
  <si>
    <t>曹植</t>
  </si>
  <si>
    <t>夏侯渊</t>
  </si>
  <si>
    <t>于禁</t>
  </si>
  <si>
    <t>赵云</t>
  </si>
  <si>
    <t>刘备</t>
  </si>
  <si>
    <t>诸葛亮</t>
  </si>
  <si>
    <t>黄月英</t>
  </si>
  <si>
    <t>关羽</t>
  </si>
  <si>
    <t>张飞</t>
  </si>
  <si>
    <t>马超</t>
  </si>
  <si>
    <t>黄忠</t>
  </si>
  <si>
    <t>姜维</t>
  </si>
  <si>
    <t>魏延</t>
  </si>
  <si>
    <t>庞统</t>
  </si>
  <si>
    <t>徐庶</t>
  </si>
  <si>
    <t>孟获</t>
  </si>
  <si>
    <t>祝融</t>
  </si>
  <si>
    <t>阿斗</t>
  </si>
  <si>
    <t>张星彩</t>
  </si>
  <si>
    <t>关银屏</t>
  </si>
  <si>
    <t>法正</t>
  </si>
  <si>
    <t>孙策</t>
  </si>
  <si>
    <t>大乔</t>
  </si>
  <si>
    <t>周瑜</t>
  </si>
  <si>
    <t>小乔</t>
  </si>
  <si>
    <t>太史慈</t>
  </si>
  <si>
    <t>孙权</t>
  </si>
  <si>
    <t>吕蒙</t>
  </si>
  <si>
    <t>甘宁</t>
  </si>
  <si>
    <t>孙坚</t>
  </si>
  <si>
    <t>孙尚香</t>
  </si>
  <si>
    <t>陆逊</t>
  </si>
  <si>
    <t>鲁肃</t>
  </si>
  <si>
    <t>凌统</t>
  </si>
  <si>
    <t>黄盖</t>
  </si>
  <si>
    <t>张昭</t>
  </si>
  <si>
    <t>周泰</t>
  </si>
  <si>
    <t>步练师</t>
  </si>
  <si>
    <t>诸葛瑾</t>
  </si>
  <si>
    <t>左慈</t>
  </si>
  <si>
    <t>华佗</t>
  </si>
  <si>
    <t>吕布</t>
  </si>
  <si>
    <t>貂蝉</t>
  </si>
  <si>
    <t>董卓</t>
  </si>
  <si>
    <t>华雄</t>
  </si>
  <si>
    <t>贾诩</t>
  </si>
  <si>
    <t>公孙瓒</t>
  </si>
  <si>
    <t>张角</t>
  </si>
  <si>
    <t>于吉</t>
  </si>
  <si>
    <t>袁绍</t>
  </si>
  <si>
    <t>袁术</t>
  </si>
  <si>
    <t>颜良</t>
  </si>
  <si>
    <t>文丑</t>
  </si>
  <si>
    <t>蔡文姬</t>
  </si>
  <si>
    <t>陈宫</t>
  </si>
  <si>
    <t>孔融</t>
  </si>
  <si>
    <t>张让</t>
  </si>
  <si>
    <t>流星锤</t>
    <phoneticPr fontId="17" type="noConversion"/>
  </si>
  <si>
    <t>钩镰刀</t>
    <phoneticPr fontId="17" type="noConversion"/>
  </si>
  <si>
    <t>神龙爪</t>
    <phoneticPr fontId="17" type="noConversion"/>
  </si>
  <si>
    <t>手里剑</t>
    <phoneticPr fontId="17" type="noConversion"/>
  </si>
  <si>
    <t>长柄斧</t>
    <phoneticPr fontId="17" type="noConversion"/>
  </si>
  <si>
    <t>连枷象</t>
    <phoneticPr fontId="17" type="noConversion"/>
  </si>
  <si>
    <t>张春华</t>
    <phoneticPr fontId="17" type="noConversion"/>
  </si>
  <si>
    <t>疾风之刃</t>
    <phoneticPr fontId="17" type="noConversion"/>
  </si>
  <si>
    <t>虎头湛金枪</t>
    <phoneticPr fontId="17" type="noConversion"/>
  </si>
  <si>
    <t>偃月长刀</t>
    <phoneticPr fontId="17" type="noConversion"/>
  </si>
  <si>
    <t>枭首杖</t>
    <phoneticPr fontId="17" type="noConversion"/>
  </si>
  <si>
    <t>留香扇</t>
    <phoneticPr fontId="17" type="noConversion"/>
  </si>
  <si>
    <t>修罗刀</t>
    <phoneticPr fontId="17" type="noConversion"/>
  </si>
  <si>
    <t>恶来戟</t>
    <phoneticPr fontId="17" type="noConversion"/>
  </si>
  <si>
    <t>幽皇灭魂爪</t>
    <phoneticPr fontId="17" type="noConversion"/>
  </si>
  <si>
    <t>绝情剑</t>
    <phoneticPr fontId="21" type="noConversion"/>
  </si>
  <si>
    <t>神威龙胆枪</t>
    <phoneticPr fontId="17" type="noConversion"/>
  </si>
  <si>
    <t>惊天弓</t>
    <phoneticPr fontId="21" type="noConversion"/>
  </si>
  <si>
    <t>七星羽扇</t>
    <phoneticPr fontId="17" type="noConversion"/>
  </si>
  <si>
    <t>银刃烈火弓</t>
    <phoneticPr fontId="17" type="noConversion"/>
  </si>
  <si>
    <t>玄铁盾</t>
    <phoneticPr fontId="21" type="noConversion"/>
  </si>
  <si>
    <t>洛神碎云鞭</t>
    <phoneticPr fontId="17" type="noConversion"/>
  </si>
  <si>
    <t>猎豹弓</t>
    <phoneticPr fontId="17" type="noConversion"/>
  </si>
  <si>
    <t>云纹毫</t>
    <phoneticPr fontId="17" type="noConversion"/>
  </si>
  <si>
    <t>千幻毒傀儡</t>
    <phoneticPr fontId="17" type="noConversion"/>
  </si>
  <si>
    <t>方天画戟</t>
    <phoneticPr fontId="17" type="noConversion"/>
  </si>
  <si>
    <t>碧玉箫</t>
    <phoneticPr fontId="17" type="noConversion"/>
  </si>
  <si>
    <t>孟德剑</t>
    <phoneticPr fontId="17" type="noConversion"/>
  </si>
  <si>
    <t>天涯悲琴</t>
    <phoneticPr fontId="17" type="noConversion"/>
  </si>
  <si>
    <t>碎岳锤</t>
    <phoneticPr fontId="17" type="noConversion"/>
  </si>
  <si>
    <t>传国玉玺</t>
    <phoneticPr fontId="17" type="noConversion"/>
  </si>
  <si>
    <t>真霸道剑</t>
    <phoneticPr fontId="17" type="noConversion"/>
  </si>
  <si>
    <t>霸天斧</t>
    <phoneticPr fontId="21" type="noConversion"/>
  </si>
  <si>
    <t>仙姝美华</t>
    <phoneticPr fontId="17" type="noConversion"/>
  </si>
  <si>
    <t>雌雄双股剑</t>
    <phoneticPr fontId="17" type="noConversion"/>
  </si>
  <si>
    <t>木牛流马</t>
    <phoneticPr fontId="17" type="noConversion"/>
  </si>
  <si>
    <t>青龙偃月刀</t>
    <phoneticPr fontId="17" type="noConversion"/>
  </si>
  <si>
    <t>丈八蛇矛</t>
    <phoneticPr fontId="21" type="noConversion"/>
  </si>
  <si>
    <t>金龙连弩</t>
    <phoneticPr fontId="17" type="noConversion"/>
  </si>
  <si>
    <t>嗜血镰刀</t>
    <phoneticPr fontId="17" type="noConversion"/>
  </si>
  <si>
    <t>凤凰法杖</t>
    <phoneticPr fontId="17" type="noConversion"/>
  </si>
  <si>
    <t>无影伞剑</t>
    <phoneticPr fontId="17" type="noConversion"/>
  </si>
  <si>
    <t>南蛮桩</t>
    <phoneticPr fontId="17" type="noConversion"/>
  </si>
  <si>
    <t>岭云矛</t>
    <phoneticPr fontId="17" type="noConversion"/>
  </si>
  <si>
    <t>蜀道翠竹</t>
    <phoneticPr fontId="17" type="noConversion"/>
  </si>
  <si>
    <t>青荷</t>
    <phoneticPr fontId="17" type="noConversion"/>
  </si>
  <si>
    <t>龙鳞刀</t>
    <phoneticPr fontId="21" type="noConversion"/>
  </si>
  <si>
    <t>关平</t>
    <phoneticPr fontId="17" type="noConversion"/>
  </si>
  <si>
    <t>腾蛇法杖</t>
    <phoneticPr fontId="17" type="noConversion"/>
  </si>
  <si>
    <t>金龙神锏</t>
    <phoneticPr fontId="17" type="noConversion"/>
  </si>
  <si>
    <t>莲华幽伞</t>
    <phoneticPr fontId="17" type="noConversion"/>
  </si>
  <si>
    <t>都督狂刃</t>
    <phoneticPr fontId="17" type="noConversion"/>
  </si>
  <si>
    <t>星华双扇</t>
    <phoneticPr fontId="17" type="noConversion"/>
  </si>
  <si>
    <t>狂歌弓</t>
    <phoneticPr fontId="17" type="noConversion"/>
  </si>
  <si>
    <t>青冥剑</t>
    <phoneticPr fontId="21" type="noConversion"/>
  </si>
  <si>
    <t>灭天锚</t>
    <phoneticPr fontId="17" type="noConversion"/>
  </si>
  <si>
    <t>金翎刀</t>
    <phoneticPr fontId="17" type="noConversion"/>
  </si>
  <si>
    <t>烈焰盾</t>
    <phoneticPr fontId="17" type="noConversion"/>
  </si>
  <si>
    <t>罗刹轮</t>
    <phoneticPr fontId="17" type="noConversion"/>
  </si>
  <si>
    <t>灼月刃</t>
    <phoneticPr fontId="17" type="noConversion"/>
  </si>
  <si>
    <t>聚宝盆</t>
    <phoneticPr fontId="17" type="noConversion"/>
  </si>
  <si>
    <t>无极棍</t>
    <phoneticPr fontId="17" type="noConversion"/>
  </si>
  <si>
    <t>断海鞭</t>
    <phoneticPr fontId="17" type="noConversion"/>
  </si>
  <si>
    <t>金玉笏</t>
    <phoneticPr fontId="17" type="noConversion"/>
  </si>
  <si>
    <t>不屈刃</t>
    <phoneticPr fontId="17" type="noConversion"/>
  </si>
  <si>
    <t>逍遥琴</t>
    <phoneticPr fontId="17" type="noConversion"/>
  </si>
  <si>
    <t>韩当</t>
    <phoneticPr fontId="17" type="noConversion"/>
  </si>
  <si>
    <t>绯瑞云灯</t>
    <phoneticPr fontId="17" type="noConversion"/>
  </si>
  <si>
    <t>清虚拂</t>
    <phoneticPr fontId="17" type="noConversion"/>
  </si>
  <si>
    <t>天枢仗</t>
    <phoneticPr fontId="17" type="noConversion"/>
  </si>
  <si>
    <t>魔王勾</t>
    <phoneticPr fontId="17" type="noConversion"/>
  </si>
  <si>
    <t>阎王笔</t>
    <phoneticPr fontId="17" type="noConversion"/>
  </si>
  <si>
    <t>飞云枪</t>
    <phoneticPr fontId="17" type="noConversion"/>
  </si>
  <si>
    <t>雷霆羊角杖</t>
    <phoneticPr fontId="17" type="noConversion"/>
  </si>
  <si>
    <t>裂空刀</t>
    <phoneticPr fontId="17" type="noConversion"/>
  </si>
  <si>
    <t>竹马</t>
    <phoneticPr fontId="17" type="noConversion"/>
  </si>
  <si>
    <t>小方天画戟</t>
    <phoneticPr fontId="21" type="noConversion"/>
  </si>
  <si>
    <t>断子绝孙剪</t>
    <phoneticPr fontId="17" type="noConversion"/>
  </si>
  <si>
    <t>资源</t>
    <phoneticPr fontId="17" type="noConversion"/>
  </si>
  <si>
    <t>神兵描述</t>
    <phoneticPr fontId="17" type="noConversion"/>
  </si>
  <si>
    <t>Client</t>
    <phoneticPr fontId="17" type="noConversion"/>
  </si>
  <si>
    <t>description</t>
    <phoneticPr fontId="17" type="noConversion"/>
  </si>
  <si>
    <t>instrument_description</t>
    <phoneticPr fontId="17" type="noConversion"/>
  </si>
  <si>
    <t>进阶模板ID</t>
    <phoneticPr fontId="17" type="noConversion"/>
  </si>
  <si>
    <t>Both</t>
    <phoneticPr fontId="17" type="noConversion"/>
  </si>
  <si>
    <t>cost</t>
    <phoneticPr fontId="17" type="noConversion"/>
  </si>
  <si>
    <t>Both</t>
    <phoneticPr fontId="17" type="noConversion"/>
  </si>
  <si>
    <t>gm</t>
  </si>
  <si>
    <t>Server</t>
    <phoneticPr fontId="17" type="noConversion"/>
  </si>
  <si>
    <t>int</t>
    <phoneticPr fontId="17" type="noConversion"/>
  </si>
  <si>
    <t>GM后台是否可发</t>
    <phoneticPr fontId="17" type="noConversion"/>
  </si>
  <si>
    <t>裂天龙胆枪</t>
    <phoneticPr fontId="17" type="noConversion"/>
  </si>
  <si>
    <t>傲世凤舞刀</t>
    <phoneticPr fontId="17" type="noConversion"/>
  </si>
  <si>
    <t>int</t>
    <phoneticPr fontId="17" type="noConversion"/>
  </si>
  <si>
    <t>进阶等级上限</t>
    <phoneticPr fontId="17" type="noConversion"/>
  </si>
  <si>
    <t>Both</t>
    <phoneticPr fontId="17" type="noConversion"/>
  </si>
  <si>
    <t>level_max</t>
    <phoneticPr fontId="17" type="noConversion"/>
  </si>
  <si>
    <t>分解神兵之魂</t>
    <phoneticPr fontId="17" type="noConversion"/>
  </si>
  <si>
    <t>sell</t>
    <phoneticPr fontId="17" type="noConversion"/>
  </si>
  <si>
    <t>int</t>
    <phoneticPr fontId="17" type="noConversion"/>
  </si>
  <si>
    <t>碎片id</t>
    <phoneticPr fontId="17" type="noConversion"/>
  </si>
  <si>
    <t>Both</t>
    <phoneticPr fontId="17" type="noConversion"/>
  </si>
  <si>
    <t>碎片</t>
    <phoneticPr fontId="17" type="noConversion"/>
  </si>
  <si>
    <t>相传为黄帝铸造的宝刀，华贵无比，刃如秋霜，削铁如泥。</t>
  </si>
  <si>
    <t>君子无暇，碧玉剔透，荀令君所持的碧玉萧通体温润，丝丝流光从内透出，蕴含无限生机。</t>
  </si>
  <si>
    <t>魏武帝曹操所持佩剑，通体华贵，长八尺有余，剑身宽大，陪伴曹操半生戎马生涯，立功无数。话说曹总的武器怎么可能差。</t>
  </si>
  <si>
    <t>持此扇若登高望远，千军万马俱在眼前，郭奉孝运筹帷幄，智计无双，助曹操打下半壁江山。</t>
  </si>
  <si>
    <t>刚烈哥的修罗刀，刀刃化刺，通体暗红，携带此刀上战场，狂刀嗜血，越战越勇。</t>
  </si>
  <si>
    <t>曹坦克的武器自然坚不可摧，固若金汤，坦克之名并非浪得虚名。</t>
  </si>
  <si>
    <t>长柄钩镰刀，一头刀，一头刺，上阵杀敌灵活运用，可刺可砍可钩，让敌军防不胜防。</t>
  </si>
  <si>
    <t>此鞭内有机关，生有倒刺，可散开成辫，可闭合成刺，或攻或守，或缠或刺，变化万端，如洛神之舞，又如灵蛇出洞，使人眼花缭乱</t>
  </si>
  <si>
    <t>乐进少年的时候曾到过西域游历，师从金轮法王学习武艺，出师之后，金轮法王将此武器赐给乐进。</t>
  </si>
  <si>
    <t>徐晃太爱他的飘布头盔了，为了与之相配，重金觅得此斧，因为与他的头盔特别相配，都是白闪闪的一片。</t>
  </si>
  <si>
    <t>此弓不容小觑，猎豹兽首挡住手腕部分，箭矢可从猎豹口中射出，更添准头与速度，所以射出的箭矢更加风驰电掣，疾行如猎豹。</t>
  </si>
  <si>
    <t>张春华一生陪伴司马懿，不离不弃。道是无情却有情，从来最苦是相思。此剑为母子剑，对敌之时，变幻万端，让人防不胜防。</t>
  </si>
  <si>
    <t>疾风剑豪的剑，疾风剑豪的披风，疾风剑豪的沧桑范儿~</t>
  </si>
  <si>
    <t>方腹曲头，一脚四足；头入领中，舌着于腹。载多而行少，独行者数十里。牛仰双辕，人行六尺，牛行四步。</t>
  </si>
  <si>
    <t>金锻其柄，血淬其刀，嗜血镰刀一出，敌将必血溅当场。</t>
  </si>
  <si>
    <t>徐庶少年时为江湖侠客，后弃武从文，饱读诗书，又恐人指摘，故将剑藏在随身携带的雨伞当中。对敌时出其不意，一言不发取人性命。</t>
  </si>
  <si>
    <t>祝融从小在山岭长大，擅取林中树木制成长矛，此矛锋利，精准，令猎物与敌人无处可逃。</t>
  </si>
  <si>
    <t>熊猫滚滚爱吃竹子，所以小阿斗用竹子做了一柄小剑，为此还被玄德爸爸揍了一顿。</t>
  </si>
  <si>
    <t>师从华佗，并得到左慈指点，小小一柄青荷，可爱讨喜，生机盎然，保主公上阵无忧。</t>
  </si>
  <si>
    <t>关羽亲自为银屏打造的偃月长刀，青光偃月，流光熠熠。</t>
  </si>
  <si>
    <t>据说是用关银屏打偃月长刀剩下的材料打造的，没办法，谁让咱们的武圣更偏爱女儿呢。</t>
  </si>
  <si>
    <t>三条金蛇盘旋而成的法杖，据说看一眼，就会被法正给炫惑住，无法动弹。</t>
  </si>
  <si>
    <t>孙策的双锏用上古神兵淬炼打造而成，内藏机关，可变形为拳套，端的是巧妙无穷，尽显小霸王孙策的盖世英姿。</t>
  </si>
  <si>
    <t>采潇湘翠竹成伞骨，绘九华粉莲成伞面，取泰山榉木成伞柄，此伞蕴含灵气，灵气满溢，翩若惊鸿，极其赏心悦目。</t>
  </si>
  <si>
    <t>大都督随身携带的佩刀自然与众不同，此刀通体青亮如玉，长八尺有余，与主人心有灵犀，利剑出鞘，调遣千军万马，显大都督雄姿英发。</t>
  </si>
  <si>
    <t>金制扇骨，丝绢扇面，华贵中蕴含优雅灵巧，如同它的主人，身姿曼妙，灵动袭人，俏丽无双。</t>
  </si>
  <si>
    <t>吕蒙白衣渡江之时，便是用这柄船锚伪装成百姓和客商，趁其不备打晕荆州的守卫，带领大军攻入了荆州城。</t>
  </si>
  <si>
    <t>古语有云，刑天舞干戚，猛志固常存，此处“干”即指盾，正是孙坚击盾时的风采。孙坚的烈焰盾极重，正面兽首如烈虎出击，熊熊大火，燃烧不止，后可使敌人灼烧。</t>
  </si>
  <si>
    <t>孙尚香从小便喜爱舞刀弄枪，孙坚特意为爱女寻来此双刀环，旋转时如满月当空，又美又犀利，可轻易将敌人碾成碎片。</t>
  </si>
  <si>
    <t>天地初开那个记号，它是我永垂不朽的荣耀；只因为在花果山太过无聊，所以下凡练个小号。金箍棒化身无极棍，斗战不息，一身血脉在咆哮；烈焰灼烧，满身烈胆真豪情。</t>
  </si>
  <si>
    <t>怕不怕，我手中的金玉笏，能不能，看我厉害的愤青嘴。</t>
  </si>
  <si>
    <t>刃如月色，锋似寒星，身雕百龙蟠纹，挥舞只欲搅碎银汉，不屈之刃永不倒，忠心救主表忠心。</t>
  </si>
  <si>
    <t>高山流水，十面埋伏，空灵逍遥，琴音不绝，轻弹悦耳，重弹伤敌。</t>
  </si>
  <si>
    <t>象牙为骨，宝石镶嵌，惊天弓一出，取敌首级如探囊取物。</t>
  </si>
  <si>
    <t>金制的传统宫灯，典雅华贵，更蕴含烈焰灼烧之力。</t>
  </si>
  <si>
    <t>上古流传的一柄拂尘，看似普通，实则不凡，静如海之渊深博从，动似海之激荡翻腾，控仙剑如蛟龙，引寒霜而凛冽。</t>
  </si>
  <si>
    <t>华佗好友左慈从蟠桃树上折枝做成的法杖，上山采药可做拐杖引路，悬壶济世可做药引加血。</t>
  </si>
  <si>
    <t>三尖两刃，重达百斤，用“援”之法，可冲铲，回砍，横刺，劈刺；用“内”之法，可反别，平钩，钉壁，翻刺；用“搪”之法，可捅击，挑击，直劈。吕布用此戟驰骋沙场，变化无穷，战意无双。</t>
  </si>
  <si>
    <t>蕴含天地灵气的一朵莲花，气韵非凡，曼妙出尘，美不胜收。</t>
  </si>
  <si>
    <t>“我若让你三更死，谁敢留你到五更”，贾诩手中的这支笔，内空而蓄满毒汁，可轻易将人毒杀。</t>
  </si>
  <si>
    <t>金制的羊头法杖，蕴含雷霆万钧之力，出则天地齐喑，奔涛如雷。</t>
  </si>
  <si>
    <t>裂空刀很长，长到什么程度，在短武器中排名第一。</t>
  </si>
  <si>
    <t>岁月是把杀猪的刀，碎岳是柄长角的锤。</t>
  </si>
  <si>
    <t>作为知名才女的武器，此琴颇具西域特色，马首，方肚，双弦，蔡文姬波澜壮阔跌宕起伏的一生，娓娓弹来，如泣如诉。</t>
  </si>
  <si>
    <t>上古宝剑，见惯了沧海桑田，管你是明主忠臣，奸邪枭雄，有本事，杀；没本事，骂，我只好好的做一把剑。</t>
  </si>
  <si>
    <t>就因为小时候让了个梨，小小的竹马就成了孔融的武器，至于他是孔子的后代，还是汉末的诸侯，都无所谓。</t>
  </si>
  <si>
    <t>光看武器的名称，就知道主人的身份了。</t>
  </si>
  <si>
    <t>此剪从半空中呼啸而下，一绞之力无人能挡，快，快，捂紧你的裤裆。</t>
  </si>
  <si>
    <t>裂天龙胆枪</t>
  </si>
  <si>
    <t>傲世鸣鸿刀</t>
  </si>
  <si>
    <t>枭首杖</t>
  </si>
  <si>
    <t>碧玉箫</t>
  </si>
  <si>
    <t>千军扇</t>
  </si>
  <si>
    <t>刚烈修罗刀</t>
  </si>
  <si>
    <t>狮首玄铁盾</t>
  </si>
  <si>
    <t>恶来双手戟</t>
  </si>
  <si>
    <t>狼牙流星锤</t>
  </si>
  <si>
    <t>破天钩镰刀</t>
  </si>
  <si>
    <t>绝汲透骨爪</t>
  </si>
  <si>
    <t>幽皇灭魂爪</t>
  </si>
  <si>
    <t>洛神碎云鞭</t>
  </si>
  <si>
    <t>转轮手里剑</t>
  </si>
  <si>
    <t>利刃长柄斧</t>
  </si>
  <si>
    <t>连枷象</t>
  </si>
  <si>
    <t>云纹毫</t>
  </si>
  <si>
    <t>猎豹弓</t>
  </si>
  <si>
    <t>绝情剑</t>
  </si>
  <si>
    <t>疾风之刃</t>
  </si>
  <si>
    <t>雌雄双股剑</t>
  </si>
  <si>
    <t>木牛流马</t>
  </si>
  <si>
    <t>青龙偃月刀</t>
  </si>
  <si>
    <t>丈八蛇矛</t>
  </si>
  <si>
    <t>虎头湛金枪</t>
  </si>
  <si>
    <t>银刃烈火弓</t>
  </si>
  <si>
    <t>金龙连弩</t>
  </si>
  <si>
    <t>嗜血镰刀</t>
  </si>
  <si>
    <t>凤凰法杖</t>
  </si>
  <si>
    <t>无影伞剑</t>
  </si>
  <si>
    <t>撼地桩</t>
  </si>
  <si>
    <t>岭云矛</t>
  </si>
  <si>
    <t>蜀道翠竹</t>
  </si>
  <si>
    <t>青荷</t>
  </si>
  <si>
    <t>偃月长刀</t>
  </si>
  <si>
    <t>龙鳞刀</t>
  </si>
  <si>
    <t>腾蛇法杖</t>
  </si>
  <si>
    <t>莲华幽伞</t>
  </si>
  <si>
    <t>星华双扇</t>
  </si>
  <si>
    <t>狂歌落日弓</t>
  </si>
  <si>
    <t>青冥剑</t>
  </si>
  <si>
    <t>灭天锚</t>
  </si>
  <si>
    <t>金翎刀</t>
  </si>
  <si>
    <t>烈焰盾</t>
  </si>
  <si>
    <t>罗刹轮</t>
  </si>
  <si>
    <t>灼月刃</t>
  </si>
  <si>
    <t>聚宝盆</t>
  </si>
  <si>
    <t>无极棍</t>
  </si>
  <si>
    <t>断海鞭</t>
  </si>
  <si>
    <t>金玉笏</t>
  </si>
  <si>
    <t>不屈刃</t>
  </si>
  <si>
    <t>逍遥琴</t>
  </si>
  <si>
    <t>惊天弓</t>
  </si>
  <si>
    <t>绯瑞云灯</t>
  </si>
  <si>
    <t>仙姝美华</t>
  </si>
  <si>
    <t>魔王勾</t>
  </si>
  <si>
    <t>霸天斧</t>
  </si>
  <si>
    <t>阎王笔</t>
  </si>
  <si>
    <t>飞云枪</t>
  </si>
  <si>
    <t>千幻毒傀儡</t>
  </si>
  <si>
    <t>真霸道剑</t>
  </si>
  <si>
    <t>传国玉玺</t>
  </si>
  <si>
    <t>裂空刀</t>
  </si>
  <si>
    <t>碎岳锤</t>
  </si>
  <si>
    <t>天涯悲琴</t>
  </si>
  <si>
    <t>龙泉剑</t>
  </si>
  <si>
    <t>竹马</t>
  </si>
  <si>
    <t>死亡时会再释放1次技能</t>
    <phoneticPr fontId="17" type="noConversion"/>
  </si>
  <si>
    <r>
      <t>释放技能附带75</t>
    </r>
    <r>
      <rPr>
        <sz val="10"/>
        <color theme="1"/>
        <rFont val="微软雅黑"/>
        <family val="2"/>
        <charset val="134"/>
      </rPr>
      <t>%概率的麻痹效果</t>
    </r>
    <phoneticPr fontId="17" type="noConversion"/>
  </si>
  <si>
    <t>死亡时100%晕眩击杀者</t>
    <phoneticPr fontId="17" type="noConversion"/>
  </si>
  <si>
    <t>技能伤害增加20%</t>
  </si>
  <si>
    <t>敌方每死亡1人，自身攻击增加10%</t>
    <phoneticPr fontId="17" type="noConversion"/>
  </si>
  <si>
    <t>死亡时释放1次技能</t>
    <phoneticPr fontId="17" type="noConversion"/>
  </si>
  <si>
    <t>死亡时释放1次技能</t>
    <phoneticPr fontId="17" type="noConversion"/>
  </si>
  <si>
    <t>受到灼烧状态敌人攻击时，受到的伤害减少50%</t>
    <phoneticPr fontId="17" type="noConversion"/>
  </si>
  <si>
    <r>
      <t>受到的治疗效果提升</t>
    </r>
    <r>
      <rPr>
        <sz val="10"/>
        <color theme="1"/>
        <rFont val="微软雅黑"/>
        <family val="2"/>
        <charset val="134"/>
      </rPr>
      <t>15%</t>
    </r>
    <phoneticPr fontId="17" type="noConversion"/>
  </si>
  <si>
    <t>释放技能后，使目标受到的伤害增加20%，持续2回合</t>
    <phoneticPr fontId="17" type="noConversion"/>
  </si>
  <si>
    <t>上场第一回合造成的伤害必定暴击</t>
    <phoneticPr fontId="17" type="noConversion"/>
  </si>
  <si>
    <t>技能伤害增加20%</t>
    <phoneticPr fontId="17" type="noConversion"/>
  </si>
  <si>
    <t>吕灵雎</t>
    <phoneticPr fontId="23" type="noConversion"/>
  </si>
  <si>
    <t>技能伤害增加20%</t>
    <phoneticPr fontId="17" type="noConversion"/>
  </si>
  <si>
    <r>
      <t>技能治疗量增加2</t>
    </r>
    <r>
      <rPr>
        <sz val="10"/>
        <color theme="1"/>
        <rFont val="微软雅黑"/>
        <family val="2"/>
        <charset val="134"/>
      </rPr>
      <t>0</t>
    </r>
    <r>
      <rPr>
        <sz val="10"/>
        <color theme="1"/>
        <rFont val="微软雅黑"/>
        <family val="2"/>
        <charset val="134"/>
      </rPr>
      <t>%</t>
    </r>
    <phoneticPr fontId="17" type="noConversion"/>
  </si>
  <si>
    <t>【光环】全体上阵武将暴击增加30%</t>
    <phoneticPr fontId="17" type="noConversion"/>
  </si>
  <si>
    <t>击杀目标后，增加自身2点怒气</t>
    <phoneticPr fontId="17" type="noConversion"/>
  </si>
  <si>
    <t>每击杀1个目标，自身攻击提升20%</t>
    <phoneticPr fontId="17" type="noConversion"/>
  </si>
  <si>
    <t>释放技能时，目标越少，技能伤害越高</t>
    <phoneticPr fontId="17" type="noConversion"/>
  </si>
  <si>
    <t>所有上阵武将受到的伤害减少20%</t>
    <phoneticPr fontId="17" type="noConversion"/>
  </si>
  <si>
    <r>
      <t>释放技能附带沉默效果的概率提升至6</t>
    </r>
    <r>
      <rPr>
        <sz val="10"/>
        <color theme="1"/>
        <rFont val="微软雅黑"/>
        <family val="2"/>
        <charset val="134"/>
      </rPr>
      <t>0%</t>
    </r>
    <phoneticPr fontId="17" type="noConversion"/>
  </si>
  <si>
    <r>
      <t>释放技能附带</t>
    </r>
    <r>
      <rPr>
        <sz val="10"/>
        <color theme="1"/>
        <rFont val="微软雅黑"/>
        <family val="2"/>
        <charset val="134"/>
      </rPr>
      <t>晕眩效果的概率提升至80%</t>
    </r>
    <phoneticPr fontId="17" type="noConversion"/>
  </si>
  <si>
    <r>
      <t>技能伤害的100</t>
    </r>
    <r>
      <rPr>
        <sz val="10"/>
        <color theme="1"/>
        <rFont val="微软雅黑"/>
        <family val="2"/>
        <charset val="134"/>
      </rPr>
      <t>%转化为生命，治疗己方生命最低的队友</t>
    </r>
    <phoneticPr fontId="17" type="noConversion"/>
  </si>
  <si>
    <t>受到的技能伤害的60%转化为生命，治疗己方全体目标</t>
    <phoneticPr fontId="17" type="noConversion"/>
  </si>
  <si>
    <t>释放技能后全体队友增加1点怒气</t>
    <phoneticPr fontId="17" type="noConversion"/>
  </si>
  <si>
    <t>击杀目标后，下回合攻击必定暴击</t>
    <phoneticPr fontId="17" type="noConversion"/>
  </si>
  <si>
    <r>
      <t>普通攻击伤害的120</t>
    </r>
    <r>
      <rPr>
        <sz val="10"/>
        <color theme="1"/>
        <rFont val="微软雅黑"/>
        <family val="2"/>
        <charset val="134"/>
      </rPr>
      <t>%转化为生命，治疗自己</t>
    </r>
    <phoneticPr fontId="17" type="noConversion"/>
  </si>
  <si>
    <r>
      <t>普通攻击伤害的100</t>
    </r>
    <r>
      <rPr>
        <sz val="10"/>
        <color theme="1"/>
        <rFont val="微软雅黑"/>
        <family val="2"/>
        <charset val="134"/>
      </rPr>
      <t>%转化为治疗，治疗自己</t>
    </r>
    <phoneticPr fontId="17" type="noConversion"/>
  </si>
  <si>
    <t>击杀目标后，追加1次普通攻击</t>
    <phoneticPr fontId="17" type="noConversion"/>
  </si>
  <si>
    <t>击杀目标后，追加1次普通攻击</t>
    <phoneticPr fontId="17" type="noConversion"/>
  </si>
  <si>
    <t>每击杀1个目标，自身攻击增加15%</t>
    <phoneticPr fontId="17" type="noConversion"/>
  </si>
  <si>
    <t>护盾为自身减免受到伤害的百分比提升至80%</t>
    <phoneticPr fontId="17" type="noConversion"/>
  </si>
  <si>
    <r>
      <t>击杀目标回复自身1</t>
    </r>
    <r>
      <rPr>
        <sz val="10"/>
        <color theme="1"/>
        <rFont val="微软雅黑"/>
        <family val="2"/>
        <charset val="134"/>
      </rPr>
      <t>5</t>
    </r>
    <r>
      <rPr>
        <sz val="10"/>
        <color theme="1"/>
        <rFont val="微软雅黑"/>
        <family val="2"/>
        <charset val="134"/>
      </rPr>
      <t>%生命</t>
    </r>
    <phoneticPr fontId="17" type="noConversion"/>
  </si>
  <si>
    <t>技能伤害增加30%</t>
    <phoneticPr fontId="17" type="noConversion"/>
  </si>
  <si>
    <r>
      <t>护盾为全体队友减免受到伤害的百分比提升至60</t>
    </r>
    <r>
      <rPr>
        <sz val="10"/>
        <color theme="1"/>
        <rFont val="微软雅黑"/>
        <family val="2"/>
        <charset val="134"/>
      </rPr>
      <t>%</t>
    </r>
    <phoneticPr fontId="17" type="noConversion"/>
  </si>
  <si>
    <t>所有上阵武将的暴击率增加20%</t>
    <phoneticPr fontId="17" type="noConversion"/>
  </si>
  <si>
    <t>受到普通攻击时，有50%概率使攻击者灼烧，持续2回合</t>
    <phoneticPr fontId="17" type="noConversion"/>
  </si>
  <si>
    <t>释放技能附带晕眩概率提升至35%，如果目标处于灼烧状态，晕眩概率提升到60%</t>
    <phoneticPr fontId="17" type="noConversion"/>
  </si>
  <si>
    <t>释放技能后，追加1次普通攻击</t>
    <phoneticPr fontId="17" type="noConversion"/>
  </si>
  <si>
    <t>释放技能降低目标1点怒气</t>
    <phoneticPr fontId="17" type="noConversion"/>
  </si>
  <si>
    <r>
      <t>释放技能附加灼烧</t>
    </r>
    <r>
      <rPr>
        <sz val="10"/>
        <color theme="1"/>
        <rFont val="微软雅黑"/>
        <family val="2"/>
        <charset val="134"/>
      </rPr>
      <t>概提升至80%</t>
    </r>
    <phoneticPr fontId="17" type="noConversion"/>
  </si>
  <si>
    <t>受到普通攻击时，有80%概率使攻击者灼烧，持续2回合</t>
    <phoneticPr fontId="17" type="noConversion"/>
  </si>
  <si>
    <r>
      <t>护盾吸收自身攻击伤害百分比提升至1</t>
    </r>
    <r>
      <rPr>
        <sz val="10"/>
        <color theme="1"/>
        <rFont val="微软雅黑"/>
        <family val="2"/>
        <charset val="134"/>
      </rPr>
      <t>2</t>
    </r>
    <r>
      <rPr>
        <sz val="10"/>
        <color theme="1"/>
        <rFont val="微软雅黑"/>
        <family val="2"/>
        <charset val="134"/>
      </rPr>
      <t>0%</t>
    </r>
    <phoneticPr fontId="17" type="noConversion"/>
  </si>
  <si>
    <t>击杀目标后，增加自身1点怒气</t>
    <phoneticPr fontId="17" type="noConversion"/>
  </si>
  <si>
    <t>释放技能附带晕眩概率提升至70%，如果目标处于灼烧状态，晕眩概率提升到90%</t>
    <phoneticPr fontId="17" type="noConversion"/>
  </si>
  <si>
    <t>对灼烧目标伤害提升至40%</t>
    <phoneticPr fontId="17" type="noConversion"/>
  </si>
  <si>
    <r>
      <t>受到普通攻击时，有4</t>
    </r>
    <r>
      <rPr>
        <sz val="10"/>
        <color theme="1"/>
        <rFont val="微软雅黑"/>
        <family val="2"/>
        <charset val="134"/>
      </rPr>
      <t>0</t>
    </r>
    <r>
      <rPr>
        <sz val="10"/>
        <color theme="1"/>
        <rFont val="微软雅黑"/>
        <family val="2"/>
        <charset val="134"/>
      </rPr>
      <t>%概率使攻击者灼烧，持续2回合</t>
    </r>
    <phoneticPr fontId="17" type="noConversion"/>
  </si>
  <si>
    <t>受到技能攻击时，有40%概率使攻击者灼烧，持续2回合</t>
    <phoneticPr fontId="17" type="noConversion"/>
  </si>
  <si>
    <r>
      <t>释放技能附带麻痹效果的概率提升至</t>
    </r>
    <r>
      <rPr>
        <sz val="10"/>
        <color theme="1"/>
        <rFont val="微软雅黑"/>
        <family val="2"/>
        <charset val="134"/>
      </rPr>
      <t>60%</t>
    </r>
    <phoneticPr fontId="17" type="noConversion"/>
  </si>
  <si>
    <t>可以复活本方阵亡的武将，并将生命恢复到30%，每场战斗只可以触发1次</t>
    <phoneticPr fontId="17" type="noConversion"/>
  </si>
  <si>
    <t>技能伤害的30%转换为生命，治疗己方生命最少的队友</t>
    <phoneticPr fontId="17" type="noConversion"/>
  </si>
  <si>
    <t>受到技能伤害的30%转化为生命，治疗自己</t>
  </si>
  <si>
    <t>受到技能伤害的20%转化为生命，治疗自己</t>
  </si>
  <si>
    <t>受到的技能伤害的50%转化为生命，治疗本方生命最少的队友</t>
  </si>
  <si>
    <t>击杀灼烧目标后，回复自身30%生命</t>
  </si>
  <si>
    <r>
      <t>无敌吸血盾吸血的概率提升至8</t>
    </r>
    <r>
      <rPr>
        <sz val="10"/>
        <color theme="1"/>
        <rFont val="微软雅黑"/>
        <family val="2"/>
        <charset val="134"/>
      </rPr>
      <t>0%</t>
    </r>
    <phoneticPr fontId="17" type="noConversion"/>
  </si>
  <si>
    <r>
      <t>释放技能附加中毒概率提高至</t>
    </r>
    <r>
      <rPr>
        <sz val="10"/>
        <color theme="1"/>
        <rFont val="微软雅黑"/>
        <family val="2"/>
        <charset val="134"/>
      </rPr>
      <t>80%</t>
    </r>
    <phoneticPr fontId="17" type="noConversion"/>
  </si>
  <si>
    <r>
      <t>释放技能附带沉默效果的概率提升至7</t>
    </r>
    <r>
      <rPr>
        <sz val="10"/>
        <color theme="1"/>
        <rFont val="微软雅黑"/>
        <family val="2"/>
        <charset val="134"/>
      </rPr>
      <t>5</t>
    </r>
    <r>
      <rPr>
        <sz val="10"/>
        <color theme="1"/>
        <rFont val="微软雅黑"/>
        <family val="2"/>
        <charset val="134"/>
      </rPr>
      <t>%</t>
    </r>
    <phoneticPr fontId="17" type="noConversion"/>
  </si>
  <si>
    <t>释放技能附带麻痹效果的概率提升至35%</t>
    <phoneticPr fontId="17" type="noConversion"/>
  </si>
  <si>
    <t>护盾为队友减免受到伤害的百分比提升至80%</t>
    <phoneticPr fontId="17" type="noConversion"/>
  </si>
  <si>
    <t>护盾吸收自身攻击伤害百分比提升至160%</t>
    <phoneticPr fontId="17" type="noConversion"/>
  </si>
  <si>
    <t>护盾吸收自身攻击伤害百分比提升至160%</t>
    <phoneticPr fontId="17" type="noConversion"/>
  </si>
  <si>
    <r>
      <t>释放技能附带晕眩效果的概率提升至</t>
    </r>
    <r>
      <rPr>
        <sz val="10"/>
        <color theme="1"/>
        <rFont val="微软雅黑"/>
        <family val="2"/>
        <charset val="134"/>
      </rPr>
      <t>90%</t>
    </r>
    <phoneticPr fontId="17" type="noConversion"/>
  </si>
  <si>
    <t>每击杀1个目标，自身攻击增加15%</t>
    <phoneticPr fontId="17" type="noConversion"/>
  </si>
  <si>
    <t>释放普攻后额外增加自身1点怒气</t>
    <phoneticPr fontId="23" type="noConversion"/>
  </si>
  <si>
    <t>释放普攻后额外增加自身1点怒气</t>
    <phoneticPr fontId="17" type="noConversion"/>
  </si>
  <si>
    <t>释放技能附带晕眩效果的概率提升至80%</t>
    <phoneticPr fontId="17" type="noConversion"/>
  </si>
  <si>
    <t>释放技能附带沉默效果的概率提升至80%</t>
    <phoneticPr fontId="17" type="noConversion"/>
  </si>
  <si>
    <r>
      <t>普通攻击伤害的120</t>
    </r>
    <r>
      <rPr>
        <sz val="10"/>
        <color theme="1"/>
        <rFont val="微软雅黑"/>
        <family val="2"/>
        <charset val="134"/>
      </rPr>
      <t>%转化为生命，治疗自己</t>
    </r>
    <phoneticPr fontId="17" type="noConversion"/>
  </si>
  <si>
    <t>普通攻击伤害的100%转化为生命，治疗自己</t>
    <phoneticPr fontId="17" type="noConversion"/>
  </si>
  <si>
    <t>此流星锤非同一般，遍布倒刺，固若金汤，铿锵有力，入万军丛中，挥舞起来可连伤数人。</t>
    <phoneticPr fontId="17" type="noConversion"/>
  </si>
  <si>
    <t>断子绝孙剪</t>
    <phoneticPr fontId="17" type="noConversion"/>
  </si>
  <si>
    <t>小方天画戟</t>
    <phoneticPr fontId="17" type="noConversion"/>
  </si>
  <si>
    <t>进阶消耗万能神兵数量</t>
    <phoneticPr fontId="17" type="noConversion"/>
  </si>
  <si>
    <t>universal</t>
    <phoneticPr fontId="17" type="noConversion"/>
  </si>
  <si>
    <r>
      <t>i</t>
    </r>
    <r>
      <rPr>
        <sz val="10"/>
        <color theme="1"/>
        <rFont val="微软雅黑"/>
        <family val="2"/>
        <charset val="134"/>
      </rPr>
      <t>nt</t>
    </r>
    <phoneticPr fontId="17" type="noConversion"/>
  </si>
  <si>
    <r>
      <t>i</t>
    </r>
    <r>
      <rPr>
        <sz val="10"/>
        <color theme="1"/>
        <rFont val="微软雅黑"/>
        <family val="2"/>
        <charset val="134"/>
      </rPr>
      <t>tem_id</t>
    </r>
    <phoneticPr fontId="17" type="noConversion"/>
  </si>
  <si>
    <t>进阶消耗万能神兵道具id</t>
    <phoneticPr fontId="17" type="noConversion"/>
  </si>
  <si>
    <r>
      <t>受到的治疗量增加5</t>
    </r>
    <r>
      <rPr>
        <sz val="10"/>
        <color theme="1"/>
        <rFont val="微软雅黑"/>
        <family val="2"/>
        <charset val="134"/>
      </rPr>
      <t>0%</t>
    </r>
    <phoneticPr fontId="17" type="noConversion"/>
  </si>
  <si>
    <r>
      <t>每回合自身攻击增加8</t>
    </r>
    <r>
      <rPr>
        <sz val="10"/>
        <color theme="1"/>
        <rFont val="微软雅黑"/>
        <family val="2"/>
        <charset val="134"/>
      </rPr>
      <t>%</t>
    </r>
    <phoneticPr fontId="17" type="noConversion"/>
  </si>
  <si>
    <t>所有上阵武将暴击几率增加20%</t>
    <phoneticPr fontId="17" type="noConversion"/>
  </si>
  <si>
    <t>技能造成的治疗量增加25%</t>
    <phoneticPr fontId="17" type="noConversion"/>
  </si>
  <si>
    <t>全体上阵武将暴击几率增加30%</t>
    <phoneticPr fontId="17" type="noConversion"/>
  </si>
  <si>
    <t>释放技能后，回复自身1点怒气</t>
    <phoneticPr fontId="17" type="noConversion"/>
  </si>
  <si>
    <r>
      <t>全体上阵武将暴击几率增加2</t>
    </r>
    <r>
      <rPr>
        <sz val="10"/>
        <color theme="1"/>
        <rFont val="微软雅黑"/>
        <family val="2"/>
        <charset val="134"/>
      </rPr>
      <t>0%</t>
    </r>
    <phoneticPr fontId="17" type="noConversion"/>
  </si>
  <si>
    <t>释放技能后，回复全体队友1点怒气</t>
    <phoneticPr fontId="17" type="noConversion"/>
  </si>
  <si>
    <t>释放技能后，降低目标1点怒气</t>
    <phoneticPr fontId="17" type="noConversion"/>
  </si>
  <si>
    <t>击杀目标后，回复自身1点怒气</t>
    <phoneticPr fontId="17" type="noConversion"/>
  </si>
  <si>
    <t>释放技能附带沉默效果的概率增加至80%</t>
  </si>
  <si>
    <t>释放技能后，为队友附加的持续治疗效果增加至大乔攻击的32%</t>
    <phoneticPr fontId="17" type="noConversion"/>
  </si>
  <si>
    <r>
      <t>目标血量每减少1</t>
    </r>
    <r>
      <rPr>
        <sz val="10"/>
        <color theme="1"/>
        <rFont val="微软雅黑"/>
        <family val="2"/>
        <charset val="134"/>
      </rPr>
      <t>0%，对其造成的治疗量增加5%</t>
    </r>
    <phoneticPr fontId="17" type="noConversion"/>
  </si>
  <si>
    <t>释放技能附带麻痹效果的概率增加至50%</t>
    <phoneticPr fontId="17" type="noConversion"/>
  </si>
  <si>
    <t>技能造成的伤害增加25%</t>
    <phoneticPr fontId="17" type="noConversion"/>
  </si>
  <si>
    <r>
      <t>技能造成的伤害增加2</t>
    </r>
    <r>
      <rPr>
        <sz val="10"/>
        <color theme="1"/>
        <rFont val="微软雅黑"/>
        <family val="2"/>
        <charset val="134"/>
      </rPr>
      <t>5</t>
    </r>
    <r>
      <rPr>
        <sz val="10"/>
        <color theme="1"/>
        <rFont val="微软雅黑"/>
        <family val="2"/>
        <charset val="134"/>
      </rPr>
      <t>%</t>
    </r>
    <phoneticPr fontId="17" type="noConversion"/>
  </si>
  <si>
    <t>技能目标每减少1个，技能伤害增加10%</t>
    <phoneticPr fontId="17" type="noConversion"/>
  </si>
  <si>
    <t>每回合回复自身1点怒气</t>
    <phoneticPr fontId="17" type="noConversion"/>
  </si>
  <si>
    <t>自身生命降低10%，攻击增加5%</t>
    <phoneticPr fontId="17" type="noConversion"/>
  </si>
  <si>
    <r>
      <t>技能造成的伤害增加15</t>
    </r>
    <r>
      <rPr>
        <sz val="10"/>
        <color theme="1"/>
        <rFont val="微软雅黑"/>
        <family val="2"/>
        <charset val="134"/>
      </rPr>
      <t>%</t>
    </r>
    <phoneticPr fontId="17" type="noConversion"/>
  </si>
  <si>
    <r>
      <t>释放技能附带麻痹效果的概率增加至7</t>
    </r>
    <r>
      <rPr>
        <sz val="10"/>
        <color theme="1"/>
        <rFont val="微软雅黑"/>
        <family val="2"/>
        <charset val="134"/>
      </rPr>
      <t>0</t>
    </r>
    <r>
      <rPr>
        <sz val="10"/>
        <color theme="1"/>
        <rFont val="微软雅黑"/>
        <family val="2"/>
        <charset val="134"/>
      </rPr>
      <t>%</t>
    </r>
    <phoneticPr fontId="17" type="noConversion"/>
  </si>
  <si>
    <t>释放普通攻击后额外回复自身1点怒气</t>
    <phoneticPr fontId="17" type="noConversion"/>
  </si>
  <si>
    <t>普通攻击伤害的50%转化为生命，治疗自己</t>
    <phoneticPr fontId="17" type="noConversion"/>
  </si>
  <si>
    <t>碎片</t>
    <phoneticPr fontId="21" type="noConversion"/>
  </si>
  <si>
    <t>龙泉剑</t>
    <phoneticPr fontId="23" type="noConversion"/>
  </si>
  <si>
    <t>荀彧</t>
    <phoneticPr fontId="17" type="noConversion"/>
  </si>
  <si>
    <t>郭嘉</t>
    <phoneticPr fontId="17" type="noConversion"/>
  </si>
  <si>
    <t>夏侯惇</t>
    <phoneticPr fontId="17" type="noConversion"/>
  </si>
  <si>
    <t>曹仁</t>
    <phoneticPr fontId="17" type="noConversion"/>
  </si>
  <si>
    <t>典韦</t>
    <phoneticPr fontId="17" type="noConversion"/>
  </si>
  <si>
    <t>许褚</t>
    <phoneticPr fontId="17" type="noConversion"/>
  </si>
  <si>
    <t>张辽</t>
    <phoneticPr fontId="17" type="noConversion"/>
  </si>
  <si>
    <t>张郃</t>
    <phoneticPr fontId="17" type="noConversion"/>
  </si>
  <si>
    <t>曹丕</t>
    <phoneticPr fontId="17" type="noConversion"/>
  </si>
  <si>
    <t>甄姬</t>
    <phoneticPr fontId="17" type="noConversion"/>
  </si>
  <si>
    <t>刘备</t>
    <phoneticPr fontId="17" type="noConversion"/>
  </si>
  <si>
    <t>黄月英</t>
    <phoneticPr fontId="17" type="noConversion"/>
  </si>
  <si>
    <t>关羽</t>
    <phoneticPr fontId="17" type="noConversion"/>
  </si>
  <si>
    <t>张飞</t>
    <phoneticPr fontId="17" type="noConversion"/>
  </si>
  <si>
    <t>马超</t>
    <phoneticPr fontId="17" type="noConversion"/>
  </si>
  <si>
    <t>黄忠此弓妙矣，可做刀，可做弓，可近身杀敌，可远程射击，魏国名将夏侯渊就是死在此弓之下。</t>
    <phoneticPr fontId="17" type="noConversion"/>
  </si>
  <si>
    <t>黄忠</t>
    <phoneticPr fontId="17" type="noConversion"/>
  </si>
  <si>
    <t>姜维</t>
    <phoneticPr fontId="17" type="noConversion"/>
  </si>
  <si>
    <t>魏延</t>
    <phoneticPr fontId="17" type="noConversion"/>
  </si>
  <si>
    <t>当初庞统下山时，水镜先生赠其凤凰法杖，嘱其辅助明主。后庞统果然用此杖，助刘备称帝。</t>
    <phoneticPr fontId="17" type="noConversion"/>
  </si>
  <si>
    <t>庞统</t>
    <phoneticPr fontId="17" type="noConversion"/>
  </si>
  <si>
    <t>徐庶</t>
    <phoneticPr fontId="17" type="noConversion"/>
  </si>
  <si>
    <t>大乔</t>
    <phoneticPr fontId="17" type="noConversion"/>
  </si>
  <si>
    <t>小乔</t>
    <phoneticPr fontId="17" type="noConversion"/>
  </si>
  <si>
    <t>太史慈</t>
    <phoneticPr fontId="17" type="noConversion"/>
  </si>
  <si>
    <t>孙权称帝后亲自督促铸造了六把剑，一曰白虹，二曰紫电，三曰辟邪，四曰流星，五曰青冥，六曰百里，后孙权独喜这把青冥剑。</t>
    <phoneticPr fontId="17" type="noConversion"/>
  </si>
  <si>
    <t>孙权</t>
    <phoneticPr fontId="17" type="noConversion"/>
  </si>
  <si>
    <t>吕蒙</t>
    <phoneticPr fontId="17" type="noConversion"/>
  </si>
  <si>
    <t>锦帆游侠甘宁随身携带的大刀，华贵无比，金纹雕饰，透露出一股酷炫狂霸拽的装X风采，与凤羽毛、金铃，同为甘宁的标志。</t>
    <phoneticPr fontId="17" type="noConversion"/>
  </si>
  <si>
    <t>甘宁</t>
    <phoneticPr fontId="17" type="noConversion"/>
  </si>
  <si>
    <t>孙坚</t>
    <phoneticPr fontId="17" type="noConversion"/>
  </si>
  <si>
    <t>孙尚香</t>
    <phoneticPr fontId="17" type="noConversion"/>
  </si>
  <si>
    <t>陆逊</t>
    <phoneticPr fontId="17" type="noConversion"/>
  </si>
  <si>
    <t>鲁肃</t>
    <phoneticPr fontId="17" type="noConversion"/>
  </si>
  <si>
    <t>华佗</t>
    <phoneticPr fontId="17" type="noConversion"/>
  </si>
  <si>
    <t>貂蝉</t>
    <phoneticPr fontId="17" type="noConversion"/>
  </si>
  <si>
    <t>董卓</t>
    <phoneticPr fontId="17" type="noConversion"/>
  </si>
  <si>
    <t>以西凉古木之根打造斧柄，用凉州玄铁精炼斧刃，通体暗紫，镶嵌青玉宝石，持之者有大将风骨，但如遇青龙则会遭殃。</t>
    <phoneticPr fontId="17" type="noConversion"/>
  </si>
  <si>
    <t>华雄</t>
    <phoneticPr fontId="17" type="noConversion"/>
  </si>
  <si>
    <t>贾诩</t>
    <phoneticPr fontId="17" type="noConversion"/>
  </si>
  <si>
    <t>公孙瓒带领三千骑兵，打下辽西乌桓，乌桓首领贪至王率众归降公孙瓒，并献上此枪，名为飞云枪。</t>
    <phoneticPr fontId="17" type="noConversion"/>
  </si>
  <si>
    <t>公孙瓒</t>
    <phoneticPr fontId="17" type="noConversion"/>
  </si>
  <si>
    <t>张角</t>
    <phoneticPr fontId="17" type="noConversion"/>
  </si>
  <si>
    <t>于吉</t>
    <phoneticPr fontId="17" type="noConversion"/>
  </si>
  <si>
    <t>汝南袁家乃四世三公之族，府中宝物无数，这柄锋锐无匹的宝剑，适合胸怀天下的英雄，故而传给了袁绍。</t>
    <phoneticPr fontId="17" type="noConversion"/>
  </si>
  <si>
    <t>袁绍</t>
    <phoneticPr fontId="17" type="noConversion"/>
  </si>
  <si>
    <t>袁术</t>
    <phoneticPr fontId="17" type="noConversion"/>
  </si>
  <si>
    <t>镶嵌龙胆宝石的玄铁长枪，坚不可摧，蕴含裂天之力。</t>
    <phoneticPr fontId="17" type="noConversion"/>
  </si>
  <si>
    <t>枭首法杖，利刃如霜，寒光凛冽，枭首羽毛点缀其间，阴气森然，神鬼惧怕，鬼才名不虚传。</t>
    <phoneticPr fontId="17" type="noConversion"/>
  </si>
  <si>
    <t>典韦双戟重八十斤，稳如泰山，以一挡十，逐虎出涧，勇猛无双。</t>
    <phoneticPr fontId="17" type="noConversion"/>
  </si>
  <si>
    <t>双爪六刺，阴寒冷酷，破颅透骨，料敌先机，贴近敌人可瞬间取其性命。</t>
    <phoneticPr fontId="17" type="noConversion"/>
  </si>
  <si>
    <t>吸取无尽黑暗之气，肃清无规、无序、无章之魂，子桓怒吼“给我翻过来！”，我就问你怕不怕！！！</t>
    <phoneticPr fontId="17" type="noConversion"/>
  </si>
  <si>
    <t>曹冲称象一共有三步，第一步把大象放在秤盘上，第二步开始称，第三步开始说一个数字。如果有人不信，就怼他，那你称称看。</t>
    <phoneticPr fontId="17" type="noConversion"/>
  </si>
  <si>
    <t>曹植写下：煮豆燃豆萁，豆在釜中泣，本是同根生，相煎何太急。奈何，曹植你看中的可是你哥哥的老婆啊。</t>
    <phoneticPr fontId="17" type="noConversion"/>
  </si>
  <si>
    <t>神威如龙，忠心赤胆，此枪掷出可在空中化为一条银龙，从万丈高空俯冲而下，将敌人撕成碎片。</t>
    <phoneticPr fontId="17" type="noConversion"/>
  </si>
  <si>
    <t>雌雄双股剑，一青一紫，据说一为青龙所化，一为紫龙所化，持之者当为九五之尊。双股剑更可合为一把大剑，引天地精粹，传仁德之华。</t>
    <phoneticPr fontId="17" type="noConversion"/>
  </si>
  <si>
    <t>白玉制成的扇骨，鹰羽制成的扇面，点缀七星，镶嵌八卦，挥舞时如卧龙摆尾，既可呼风唤雨，又能指点江山。</t>
    <phoneticPr fontId="17" type="noConversion"/>
  </si>
  <si>
    <t>关公所用心爱配刀，传说刀柄乃青龙所化，刀身如半月，锋利无比，在百万军中取上将首级如同探囊取物。</t>
    <phoneticPr fontId="17" type="noConversion"/>
  </si>
  <si>
    <t>桃园三结义时，得中山大商资助金银五百两，镔铁一千斤，遂打造这柄丈八点钢矛，因双刃交缠如蛇，又名丈八蛇矛。</t>
    <phoneticPr fontId="17" type="noConversion"/>
  </si>
  <si>
    <t>马超母亲为羌族女子，故此枪用羌族秘法锻造，重八十斤，枪头为椎体，杀敌时直捣黄龙，可瞬间将敌人肋骨与五脏六腑击碎。</t>
    <phoneticPr fontId="17" type="noConversion"/>
  </si>
  <si>
    <t>诸葛亮发明了诸葛连弩，并亲自打造了这柄弩，后传给了姜维。弩身藏弓箭数支，可瞬息连发数箭，威力无穷。</t>
    <phoneticPr fontId="17" type="noConversion"/>
  </si>
  <si>
    <t>选西南大山中的百年古木，取其中段，制成此桩，一般人轻易扛不动，只有孟获天生神力可驭使此桩。</t>
    <phoneticPr fontId="17" type="noConversion"/>
  </si>
  <si>
    <t>据传此弓乃是汉武帝赐给霍去病的弓，后遗落民间，被太史慈父亲偶得。太史慈从小便用这把弓练习骑射，有一次不小心将此弓掉落火堆，两端熊熊燃烧。因此事，太史慈被父亲一顿好打，谁料此弓却燃烧不息并无损伤，从此此弓便蕴含火焰之力，射中后可使人灼烧。太史慈父亲狂喜，“我儿将来必然了得”，然后大笑三声，兴奋过度撒手人寰。太史慈长大后果然英勇不凡，箭术百发百中，成为东吴的大将军。</t>
    <phoneticPr fontId="17" type="noConversion"/>
  </si>
  <si>
    <t>谦逊隐忍，温润如玉的陆逊小都督，挥舞起这柄华光闪烁的利剑时，你只会在烈焰焚天的剑光中，看到他淡淡微笑的清隽脸庞，温柔如水的凝视着你，一不小心就被灼烧了。</t>
    <phoneticPr fontId="17" type="noConversion"/>
  </si>
  <si>
    <t>乐善好施的鲁肃大人，三国最大的富二代，一生从未贫困潦倒过，因为他手上拿的，本是九天之上的财神爷掉落人间的聚宝盆，财富自然取之不尽，用之不竭。</t>
    <phoneticPr fontId="17" type="noConversion"/>
  </si>
  <si>
    <t>传说周瑜打黄盖时，就是用的黄盖的断海鞭，直打得黄盖臀部开花下不了床，这才让曹操相信了苦肉计。</t>
    <phoneticPr fontId="17" type="noConversion"/>
  </si>
  <si>
    <t>一把火烧了洛阳，取最有骨气之人的头骨，用七星宝刀打磨，制成此魔王勾。此勾一出，必拿一血！</t>
    <phoneticPr fontId="17" type="noConversion"/>
  </si>
  <si>
    <t>于吉用木头制作的傀儡，腹内中空，蕴含毒液，沾少许即可取人性命。</t>
    <phoneticPr fontId="17" type="noConversion"/>
  </si>
  <si>
    <t>秦代丞相李斯奉始皇帝之命，用和氏璧镌刻而成，为中国历代正统皇帝的证凭。其方圆四寸，上纽交五龙。真龙天子得此印，可得天下；若非真龙天子，反倒容易死于非命。</t>
    <phoneticPr fontId="17" type="noConversion"/>
  </si>
  <si>
    <t>吕灵雎</t>
    <phoneticPr fontId="17" type="noConversion"/>
  </si>
  <si>
    <t>男主角</t>
    <phoneticPr fontId="17" type="noConversion"/>
  </si>
  <si>
    <t>女主角</t>
    <phoneticPr fontId="17" type="noConversion"/>
  </si>
  <si>
    <t>攻击时，对灼烧目标的暴击几率额外增加80%</t>
    <phoneticPr fontId="17" type="noConversion"/>
  </si>
  <si>
    <t>释放普通攻击后，降低目标1点怒气</t>
    <phoneticPr fontId="17" type="noConversion"/>
  </si>
  <si>
    <t>雷霆羊角杖</t>
    <phoneticPr fontId="17" type="noConversion"/>
  </si>
  <si>
    <t>天枢杖</t>
    <phoneticPr fontId="17" type="noConversion"/>
  </si>
  <si>
    <r>
      <t>释放技能附加灼烧概率增加至9</t>
    </r>
    <r>
      <rPr>
        <sz val="10"/>
        <color theme="1"/>
        <rFont val="微软雅黑"/>
        <family val="2"/>
        <charset val="134"/>
      </rPr>
      <t>6</t>
    </r>
    <r>
      <rPr>
        <sz val="10"/>
        <color theme="1"/>
        <rFont val="微软雅黑"/>
        <family val="2"/>
        <charset val="134"/>
      </rPr>
      <t>%</t>
    </r>
    <phoneticPr fontId="17" type="noConversion"/>
  </si>
  <si>
    <r>
      <t>释放技能附加中毒效果的概率增加至9</t>
    </r>
    <r>
      <rPr>
        <sz val="10"/>
        <color theme="1"/>
        <rFont val="微软雅黑"/>
        <family val="2"/>
        <charset val="134"/>
      </rPr>
      <t>6</t>
    </r>
    <r>
      <rPr>
        <sz val="10"/>
        <color theme="1"/>
        <rFont val="微软雅黑"/>
        <family val="2"/>
        <charset val="134"/>
      </rPr>
      <t>%</t>
    </r>
    <phoneticPr fontId="17" type="noConversion"/>
  </si>
  <si>
    <t>神兵技能解锁阶层</t>
    <phoneticPr fontId="17" type="noConversion"/>
  </si>
  <si>
    <t>神兵技能解锁阶层1</t>
    <phoneticPr fontId="17" type="noConversion"/>
  </si>
  <si>
    <r>
      <t>unlock</t>
    </r>
    <r>
      <rPr>
        <sz val="10"/>
        <color theme="1"/>
        <rFont val="微软雅黑"/>
        <family val="2"/>
        <charset val="134"/>
      </rPr>
      <t>_1</t>
    </r>
    <phoneticPr fontId="17" type="noConversion"/>
  </si>
  <si>
    <t>Both</t>
    <phoneticPr fontId="17" type="noConversion"/>
  </si>
  <si>
    <t>talent_attr_1</t>
    <phoneticPr fontId="17" type="noConversion"/>
  </si>
  <si>
    <t>talent_value_1</t>
    <phoneticPr fontId="17" type="noConversion"/>
  </si>
  <si>
    <t>特性属性类型1</t>
    <phoneticPr fontId="17" type="noConversion"/>
  </si>
  <si>
    <t>特性属性值1</t>
    <phoneticPr fontId="17" type="noConversion"/>
  </si>
  <si>
    <r>
      <t>初始怒气+</t>
    </r>
    <r>
      <rPr>
        <sz val="10"/>
        <color theme="1"/>
        <rFont val="微软雅黑"/>
        <family val="2"/>
        <charset val="134"/>
      </rPr>
      <t>1</t>
    </r>
    <phoneticPr fontId="17" type="noConversion"/>
  </si>
  <si>
    <r>
      <t>description</t>
    </r>
    <r>
      <rPr>
        <sz val="10"/>
        <color theme="1"/>
        <rFont val="微软雅黑"/>
        <family val="2"/>
        <charset val="134"/>
      </rPr>
      <t>_1</t>
    </r>
    <phoneticPr fontId="17" type="noConversion"/>
  </si>
  <si>
    <r>
      <t>神兵+</t>
    </r>
    <r>
      <rPr>
        <sz val="10"/>
        <color theme="1"/>
        <rFont val="微软雅黑"/>
        <family val="2"/>
        <charset val="134"/>
      </rPr>
      <t>25</t>
    </r>
    <r>
      <rPr>
        <sz val="10"/>
        <color theme="1"/>
        <rFont val="微软雅黑"/>
        <family val="2"/>
        <charset val="134"/>
      </rPr>
      <t>特性描述</t>
    </r>
    <phoneticPr fontId="17" type="noConversion"/>
  </si>
  <si>
    <r>
      <t>神兵+50</t>
    </r>
    <r>
      <rPr>
        <sz val="10"/>
        <color theme="1"/>
        <rFont val="微软雅黑"/>
        <family val="2"/>
        <charset val="134"/>
      </rPr>
      <t>特性描述</t>
    </r>
    <phoneticPr fontId="17" type="noConversion"/>
  </si>
  <si>
    <t>unlock</t>
    <phoneticPr fontId="17" type="noConversion"/>
  </si>
  <si>
    <r>
      <t>i</t>
    </r>
    <r>
      <rPr>
        <sz val="10"/>
        <color theme="1"/>
        <rFont val="微软雅黑"/>
        <family val="2"/>
        <charset val="134"/>
      </rPr>
      <t>nt</t>
    </r>
    <phoneticPr fontId="17" type="noConversion"/>
  </si>
  <si>
    <t>int</t>
    <phoneticPr fontId="17" type="noConversion"/>
  </si>
  <si>
    <t>光环目标</t>
    <phoneticPr fontId="17" type="noConversion"/>
  </si>
  <si>
    <t>光环属性类型</t>
    <phoneticPr fontId="17" type="noConversion"/>
  </si>
  <si>
    <t>光环属性值</t>
    <phoneticPr fontId="17" type="noConversion"/>
  </si>
  <si>
    <t>Client</t>
    <phoneticPr fontId="17" type="noConversion"/>
  </si>
  <si>
    <t>halo_target</t>
    <phoneticPr fontId="17" type="noConversion"/>
  </si>
  <si>
    <r>
      <t>h</t>
    </r>
    <r>
      <rPr>
        <sz val="10"/>
        <color theme="1"/>
        <rFont val="微软雅黑"/>
        <family val="2"/>
        <charset val="134"/>
      </rPr>
      <t>alo</t>
    </r>
    <r>
      <rPr>
        <sz val="10"/>
        <color theme="1"/>
        <rFont val="微软雅黑"/>
        <family val="2"/>
        <charset val="134"/>
      </rPr>
      <t>_attr</t>
    </r>
    <phoneticPr fontId="17" type="noConversion"/>
  </si>
  <si>
    <r>
      <t>h</t>
    </r>
    <r>
      <rPr>
        <sz val="10"/>
        <color theme="1"/>
        <rFont val="微软雅黑"/>
        <family val="2"/>
        <charset val="134"/>
      </rPr>
      <t>alo</t>
    </r>
    <r>
      <rPr>
        <sz val="10"/>
        <color theme="1"/>
        <rFont val="微软雅黑"/>
        <family val="2"/>
        <charset val="134"/>
      </rPr>
      <t>_value</t>
    </r>
    <phoneticPr fontId="17" type="noConversion"/>
  </si>
  <si>
    <t>释放技能后，追加1次普通攻击（追加的普通攻击不会回复怒气）</t>
    <phoneticPr fontId="17" type="noConversion"/>
  </si>
  <si>
    <t>Both</t>
  </si>
  <si>
    <t>int</t>
    <phoneticPr fontId="21" type="noConversion"/>
  </si>
  <si>
    <t>Both</t>
    <phoneticPr fontId="17" type="noConversion"/>
  </si>
  <si>
    <t>instrument_rank_1</t>
    <phoneticPr fontId="21" type="noConversion"/>
  </si>
  <si>
    <r>
      <t>界限突破模板I</t>
    </r>
    <r>
      <rPr>
        <sz val="10"/>
        <color theme="1"/>
        <rFont val="微软雅黑"/>
        <family val="2"/>
        <charset val="134"/>
      </rPr>
      <t>D</t>
    </r>
    <phoneticPr fontId="17" type="noConversion"/>
  </si>
  <si>
    <t>string</t>
  </si>
  <si>
    <t>神兵技能解锁阶层2</t>
  </si>
  <si>
    <t>特性属性类型2</t>
  </si>
  <si>
    <t>特性属性值2</t>
  </si>
  <si>
    <t>神兵+75特性描述</t>
  </si>
  <si>
    <t>Client</t>
  </si>
  <si>
    <t>unlock_2</t>
  </si>
  <si>
    <t>talent_attr_2</t>
  </si>
  <si>
    <t>talent_value_2</t>
  </si>
  <si>
    <t>description_2</t>
  </si>
  <si>
    <t>初始怒气+1</t>
  </si>
  <si>
    <t>界限突破ICON</t>
    <phoneticPr fontId="17" type="noConversion"/>
  </si>
  <si>
    <t>Client</t>
    <phoneticPr fontId="17" type="noConversion"/>
  </si>
  <si>
    <t>instrument_rank_icon</t>
    <phoneticPr fontId="17" type="noConversion"/>
  </si>
  <si>
    <t>fragment_id</t>
    <phoneticPr fontId="17" type="noConversion"/>
  </si>
  <si>
    <t>子上</t>
    <phoneticPr fontId="17" type="noConversion"/>
  </si>
  <si>
    <t>水镜</t>
    <phoneticPr fontId="17" type="noConversion"/>
  </si>
  <si>
    <t>周姬</t>
    <phoneticPr fontId="17" type="noConversion"/>
  </si>
  <si>
    <t>南华</t>
    <phoneticPr fontId="17" type="noConversion"/>
  </si>
  <si>
    <t>幽冥诛仙刃</t>
    <phoneticPr fontId="17" type="noConversion"/>
  </si>
  <si>
    <t>苍松水韵琴</t>
    <phoneticPr fontId="17" type="noConversion"/>
  </si>
  <si>
    <t>烈焰霓凰刀</t>
    <phoneticPr fontId="17" type="noConversion"/>
  </si>
  <si>
    <t>延阳追魂杖</t>
    <phoneticPr fontId="17" type="noConversion"/>
  </si>
  <si>
    <t>上场第1回合造成的伤害必定暴击</t>
    <phoneticPr fontId="17" type="noConversion"/>
  </si>
  <si>
    <t>释放技能附带沉默效果的概率增加至70%</t>
    <phoneticPr fontId="17" type="noConversion"/>
  </si>
  <si>
    <r>
      <t>护盾为队友减免受到伤害的百分比增加至4</t>
    </r>
    <r>
      <rPr>
        <sz val="10"/>
        <color theme="1"/>
        <rFont val="微软雅黑"/>
        <family val="2"/>
        <charset val="134"/>
      </rPr>
      <t>5</t>
    </r>
    <r>
      <rPr>
        <sz val="10"/>
        <color theme="1"/>
        <rFont val="微软雅黑"/>
        <family val="2"/>
        <charset val="134"/>
      </rPr>
      <t>%</t>
    </r>
    <phoneticPr fontId="17" type="noConversion"/>
  </si>
  <si>
    <t>战场上每死亡一个人，伤害提高10%</t>
    <phoneticPr fontId="17" type="noConversion"/>
  </si>
  <si>
    <t>神兵技能解锁阶层3</t>
    <phoneticPr fontId="17" type="noConversion"/>
  </si>
  <si>
    <t>特性属性类型3</t>
    <phoneticPr fontId="17" type="noConversion"/>
  </si>
  <si>
    <t>特性属性值3</t>
    <phoneticPr fontId="17" type="noConversion"/>
  </si>
  <si>
    <r>
      <t>神兵+</t>
    </r>
    <r>
      <rPr>
        <sz val="10"/>
        <color theme="1"/>
        <rFont val="微软雅黑"/>
        <family val="2"/>
        <charset val="134"/>
      </rPr>
      <t>100</t>
    </r>
    <r>
      <rPr>
        <sz val="10"/>
        <color theme="1"/>
        <rFont val="微软雅黑"/>
        <family val="2"/>
        <charset val="134"/>
      </rPr>
      <t>特性描述</t>
    </r>
    <phoneticPr fontId="17" type="noConversion"/>
  </si>
  <si>
    <r>
      <t>description_</t>
    </r>
    <r>
      <rPr>
        <sz val="10"/>
        <color theme="1"/>
        <rFont val="微软雅黑"/>
        <family val="2"/>
        <charset val="134"/>
      </rPr>
      <t>3</t>
    </r>
    <phoneticPr fontId="17" type="noConversion"/>
  </si>
  <si>
    <r>
      <t>talent_value_</t>
    </r>
    <r>
      <rPr>
        <sz val="10"/>
        <color theme="1"/>
        <rFont val="微软雅黑"/>
        <family val="2"/>
        <charset val="134"/>
      </rPr>
      <t>3</t>
    </r>
    <phoneticPr fontId="17" type="noConversion"/>
  </si>
  <si>
    <r>
      <t>talent_attr_</t>
    </r>
    <r>
      <rPr>
        <sz val="10"/>
        <color theme="1"/>
        <rFont val="微软雅黑"/>
        <family val="2"/>
        <charset val="134"/>
      </rPr>
      <t>3</t>
    </r>
    <phoneticPr fontId="17" type="noConversion"/>
  </si>
  <si>
    <r>
      <t>unlock_</t>
    </r>
    <r>
      <rPr>
        <sz val="10"/>
        <color theme="1"/>
        <rFont val="微软雅黑"/>
        <family val="2"/>
        <charset val="134"/>
      </rPr>
      <t>3</t>
    </r>
    <phoneticPr fontId="17" type="noConversion"/>
  </si>
  <si>
    <t>instrument_rank_icon_2</t>
    <phoneticPr fontId="17" type="noConversion"/>
  </si>
  <si>
    <t>界限突破ICON2</t>
    <phoneticPr fontId="17" type="noConversion"/>
  </si>
  <si>
    <t>初始附加生命上限18%的御甲</t>
  </si>
  <si>
    <t>初始附加生命上限18%的御甲</t>
    <phoneticPr fontId="17" type="noConversion"/>
  </si>
  <si>
    <t>技能造成的伤害增加25%</t>
    <phoneticPr fontId="17" type="noConversion"/>
  </si>
  <si>
    <t>释放技能有40%概率追加1次技能，对敌方全体造成41%法术伤害（追加的技能不附带特性）</t>
    <phoneticPr fontId="17" type="noConversion"/>
  </si>
  <si>
    <t>释放技能后，回复自身1点怒气</t>
    <phoneticPr fontId="17" type="noConversion"/>
  </si>
  <si>
    <t>受到普通攻击直接伤害时，回复自身1点怒气</t>
    <phoneticPr fontId="17" type="noConversion"/>
  </si>
  <si>
    <t>普通攻击直接伤害的50%转化为治疗，治疗自己</t>
    <phoneticPr fontId="17" type="noConversion"/>
  </si>
  <si>
    <t>直接伤害击杀目标后，回复自身1点怒气</t>
    <phoneticPr fontId="17" type="noConversion"/>
  </si>
  <si>
    <t>技能直接伤害的50%转化为生命，治疗己方生命最低的队友</t>
    <phoneticPr fontId="17" type="noConversion"/>
  </si>
  <si>
    <r>
      <t>技能直接伤害的</t>
    </r>
    <r>
      <rPr>
        <sz val="10"/>
        <color theme="1"/>
        <rFont val="微软雅黑"/>
        <family val="2"/>
        <charset val="134"/>
      </rPr>
      <t>40%转化为生命，治疗己方生命最低的队友</t>
    </r>
    <phoneticPr fontId="17" type="noConversion"/>
  </si>
  <si>
    <t>受到技能直接伤害的20%转化为生命，治疗自己</t>
    <phoneticPr fontId="17" type="noConversion"/>
  </si>
  <si>
    <t>直接伤害击杀目标后，追加1次普通攻击（追加的普通攻击不会回复怒气）</t>
    <phoneticPr fontId="17" type="noConversion"/>
  </si>
  <si>
    <t>受到直接伤害的18%转化为生命，治疗己方全体目标</t>
    <phoneticPr fontId="17" type="noConversion"/>
  </si>
  <si>
    <t>释放技能后，降低目标1点怒气</t>
    <phoneticPr fontId="17" type="noConversion"/>
  </si>
  <si>
    <t>直接伤害击杀目标后，追加1次普通攻击（追加的普通攻击不会回复怒气）</t>
    <phoneticPr fontId="17" type="noConversion"/>
  </si>
  <si>
    <r>
      <t>直接伤害每击杀1个目标，自身攻击增加</t>
    </r>
    <r>
      <rPr>
        <sz val="10"/>
        <color theme="1"/>
        <rFont val="微软雅黑"/>
        <family val="2"/>
        <charset val="134"/>
      </rPr>
      <t>8%</t>
    </r>
    <phoneticPr fontId="17" type="noConversion"/>
  </si>
  <si>
    <r>
      <t>直接伤害击杀目标回复自身</t>
    </r>
    <r>
      <rPr>
        <sz val="10"/>
        <color theme="1"/>
        <rFont val="微软雅黑"/>
        <family val="2"/>
        <charset val="134"/>
      </rPr>
      <t>20%生命</t>
    </r>
    <phoneticPr fontId="17" type="noConversion"/>
  </si>
  <si>
    <t>受到普通攻击时，有80%概率使攻击者灼烧，持续2回合</t>
    <phoneticPr fontId="17" type="noConversion"/>
  </si>
  <si>
    <t>释放技能后，给我方血量最少的2名武将附加1个无敌吸血盾，持续1回合</t>
    <phoneticPr fontId="17" type="noConversion"/>
  </si>
  <si>
    <t>直接伤害击杀灼烧目标后，回复自身50%生命</t>
    <phoneticPr fontId="17" type="noConversion"/>
  </si>
  <si>
    <t>普通攻击对灼烧目标造成的伤害额外增加80%</t>
    <phoneticPr fontId="17" type="noConversion"/>
  </si>
  <si>
    <r>
      <t>受到灼烧状态敌人攻击时，受到的直接伤害降低6</t>
    </r>
    <r>
      <rPr>
        <sz val="10"/>
        <color theme="1"/>
        <rFont val="微软雅黑"/>
        <family val="2"/>
        <charset val="134"/>
      </rPr>
      <t>5%</t>
    </r>
    <phoneticPr fontId="17" type="noConversion"/>
  </si>
  <si>
    <r>
      <t>受到普通攻击时，有4</t>
    </r>
    <r>
      <rPr>
        <sz val="10"/>
        <color theme="1"/>
        <rFont val="微软雅黑"/>
        <family val="2"/>
        <charset val="134"/>
      </rPr>
      <t>0</t>
    </r>
    <r>
      <rPr>
        <sz val="10"/>
        <color theme="1"/>
        <rFont val="微软雅黑"/>
        <family val="2"/>
        <charset val="134"/>
      </rPr>
      <t>%概率使攻击者灼烧，持续2回合</t>
    </r>
    <phoneticPr fontId="17" type="noConversion"/>
  </si>
  <si>
    <r>
      <t>受到的治疗效果增加4</t>
    </r>
    <r>
      <rPr>
        <sz val="10"/>
        <color theme="1"/>
        <rFont val="微软雅黑"/>
        <family val="2"/>
        <charset val="134"/>
      </rPr>
      <t>0</t>
    </r>
    <r>
      <rPr>
        <sz val="10"/>
        <color theme="1"/>
        <rFont val="微软雅黑"/>
        <family val="2"/>
        <charset val="134"/>
      </rPr>
      <t>%</t>
    </r>
    <phoneticPr fontId="17" type="noConversion"/>
  </si>
  <si>
    <r>
      <t>护盾吸收自身攻击直接伤害百分比增加至1</t>
    </r>
    <r>
      <rPr>
        <sz val="10"/>
        <color theme="1"/>
        <rFont val="微软雅黑"/>
        <family val="2"/>
        <charset val="134"/>
      </rPr>
      <t>00%</t>
    </r>
    <phoneticPr fontId="17" type="noConversion"/>
  </si>
  <si>
    <r>
      <t>技能对灼烧目标伤害增加8</t>
    </r>
    <r>
      <rPr>
        <sz val="10"/>
        <color theme="1"/>
        <rFont val="微软雅黑"/>
        <family val="2"/>
        <charset val="134"/>
      </rPr>
      <t>0</t>
    </r>
    <r>
      <rPr>
        <sz val="10"/>
        <color theme="1"/>
        <rFont val="微软雅黑"/>
        <family val="2"/>
        <charset val="134"/>
      </rPr>
      <t>%</t>
    </r>
    <phoneticPr fontId="17" type="noConversion"/>
  </si>
  <si>
    <r>
      <t>受到技能攻击时，有3</t>
    </r>
    <r>
      <rPr>
        <sz val="10"/>
        <color theme="1"/>
        <rFont val="微软雅黑"/>
        <family val="2"/>
        <charset val="134"/>
      </rPr>
      <t>0</t>
    </r>
    <r>
      <rPr>
        <sz val="10"/>
        <color theme="1"/>
        <rFont val="微软雅黑"/>
        <family val="2"/>
        <charset val="134"/>
      </rPr>
      <t>%概率使攻击者灼烧，持续2回合</t>
    </r>
    <phoneticPr fontId="17" type="noConversion"/>
  </si>
  <si>
    <t>直接伤害击杀目标后，回复自身2点怒气</t>
    <phoneticPr fontId="17" type="noConversion"/>
  </si>
  <si>
    <t>技能直接伤害的50%转换为生命，治疗己方生命最少的队友</t>
    <phoneticPr fontId="17" type="noConversion"/>
  </si>
  <si>
    <t>减伤盾减少受到直接伤害的百分比增加至50%</t>
    <phoneticPr fontId="17" type="noConversion"/>
  </si>
  <si>
    <t>上场第1回合造成的伤害必定暴击</t>
    <phoneticPr fontId="17" type="noConversion"/>
  </si>
  <si>
    <r>
      <t>直接伤害每击杀1个目标，自身攻击增加</t>
    </r>
    <r>
      <rPr>
        <sz val="10"/>
        <color theme="1"/>
        <rFont val="微软雅黑"/>
        <family val="2"/>
        <charset val="134"/>
      </rPr>
      <t>8%</t>
    </r>
    <phoneticPr fontId="17" type="noConversion"/>
  </si>
  <si>
    <r>
      <t>护盾为自身减免受到直接伤害的百分比增加至4</t>
    </r>
    <r>
      <rPr>
        <sz val="10"/>
        <color theme="1"/>
        <rFont val="微软雅黑"/>
        <family val="2"/>
        <charset val="134"/>
      </rPr>
      <t>5%</t>
    </r>
    <phoneticPr fontId="17" type="noConversion"/>
  </si>
  <si>
    <t>千叶流霜刀</t>
    <phoneticPr fontId="17" type="noConversion"/>
  </si>
  <si>
    <t>王异</t>
    <phoneticPr fontId="17" type="noConversion"/>
  </si>
  <si>
    <t>释放技能攻击女性武将回复自身2点怒气，释放技能攻击男性武将追加一次造成36%生命上限伤害的普攻（追加的普通攻击不会回复怒气，不触发任何武将特性）</t>
    <phoneticPr fontId="17" type="noConversion"/>
  </si>
  <si>
    <t>神机灵巧牛</t>
    <phoneticPr fontId="17" type="noConversion"/>
  </si>
  <si>
    <t>诸葛果</t>
    <phoneticPr fontId="17" type="noConversion"/>
  </si>
  <si>
    <t>含光幻玉剑</t>
    <phoneticPr fontId="17" type="noConversion"/>
  </si>
  <si>
    <t>陆抗</t>
    <phoneticPr fontId="17" type="noConversion"/>
  </si>
  <si>
    <t>释放技能攻击男性武将造成额外生命上限10%伤害，释放技能攻击女性武将可清除己方血量最低的两个目标受到的控制效果</t>
    <phoneticPr fontId="17" type="noConversion"/>
  </si>
  <si>
    <t>敌方武将因虚弱导致释放技能失败时，王异回复2点怒气</t>
    <phoneticPr fontId="17" type="noConversion"/>
  </si>
  <si>
    <t>卢植</t>
    <phoneticPr fontId="17" type="noConversion"/>
  </si>
  <si>
    <t>自在轻云烟</t>
    <phoneticPr fontId="17" type="noConversion"/>
  </si>
  <si>
    <t>每回合回复2点怒气。释放技能后为己方武将附加的御甲效果提升至20%</t>
    <phoneticPr fontId="17" type="noConversion"/>
  </si>
  <si>
    <t>用幽冥之力铸造的刀，据说有恶灵魂魄附着其中，供使用者驱使。</t>
    <phoneticPr fontId="17" type="noConversion"/>
  </si>
  <si>
    <t>有古琴名水韵者，聚苍松之魂，凝沧浪之力，高山流水，与自然之灵合而为一。</t>
    <phoneticPr fontId="17" type="noConversion"/>
  </si>
  <si>
    <t>轻如飞羽的刀刃，周身流霜环绕，寒气袭人，令人闻风丧胆，不敢近身。</t>
    <phoneticPr fontId="17" type="noConversion"/>
  </si>
  <si>
    <t>集父母之智造就的神奇机关牛，蕴藏无尽能量，给小主人带来无微不至的呵护和关爱。</t>
    <phoneticPr fontId="17" type="noConversion"/>
  </si>
  <si>
    <t>相传凤凰之魂凝聚在宝刀内，伴随红莲绽放，浴火便能重生。</t>
    <phoneticPr fontId="17" type="noConversion"/>
  </si>
  <si>
    <t>珍贵的金丝玉制成的宝剑，瑾瑜含光，灵动流转，温润有方。</t>
    <phoneticPr fontId="17" type="noConversion"/>
  </si>
  <si>
    <t>蕴含无限力量的金藜杖，相传得之者可习得无上神功，修炼可延年益寿、返老还童。</t>
    <phoneticPr fontId="17" type="noConversion"/>
  </si>
  <si>
    <t>居来身自在，胜与俗浮沉。一缕轻云烟，逍遥似神仙。</t>
    <phoneticPr fontId="17" type="noConversion"/>
  </si>
  <si>
    <r>
      <t>c</t>
    </r>
    <r>
      <rPr>
        <sz val="10"/>
        <color theme="1"/>
        <rFont val="微软雅黑"/>
        <family val="2"/>
        <charset val="134"/>
      </rPr>
      <t>hange_type</t>
    </r>
    <phoneticPr fontId="17" type="noConversion"/>
  </si>
  <si>
    <t>置换规则</t>
    <phoneticPr fontId="17" type="noConversion"/>
  </si>
  <si>
    <t>璇玑镇魂灯</t>
    <phoneticPr fontId="17" type="noConversion"/>
  </si>
  <si>
    <t>看起来不起眼的一盏灯，却能吸收日月星辰，并转化为无穷的力量。</t>
    <phoneticPr fontId="17" type="noConversion"/>
  </si>
  <si>
    <t>管辂</t>
    <phoneticPr fontId="17" type="noConversion"/>
  </si>
  <si>
    <t>灵霄穿云枪</t>
    <phoneticPr fontId="17" type="noConversion"/>
  </si>
  <si>
    <t>精钢打造的十字枪，战斗时有穿云之音，可破坚韧的屏障。</t>
    <phoneticPr fontId="17" type="noConversion"/>
  </si>
  <si>
    <t>马云禄</t>
    <phoneticPr fontId="17" type="noConversion"/>
  </si>
  <si>
    <t>两把青玉刃，合在一起即变为双头大刀，须有极强的腕力才能收放自如。</t>
    <phoneticPr fontId="17" type="noConversion"/>
  </si>
  <si>
    <t>朱桓</t>
    <phoneticPr fontId="17" type="noConversion"/>
  </si>
  <si>
    <t>附着历代巫神灵魂的玉斧，可令寻常妖魔鬼怪闻风丧胆，野兽毒蛇皆尽臣服。</t>
    <phoneticPr fontId="17" type="noConversion"/>
  </si>
  <si>
    <t>木鹿大王</t>
    <phoneticPr fontId="17" type="noConversion"/>
  </si>
  <si>
    <t>释放技能无视无敌效果并且回复自身2点怒气</t>
    <phoneticPr fontId="17" type="noConversion"/>
  </si>
  <si>
    <t>技能伤害增加36%，普攻伤害增加72%</t>
    <phoneticPr fontId="17" type="noConversion"/>
  </si>
  <si>
    <t>灵觋破魔斧</t>
    <phoneticPr fontId="17" type="noConversion"/>
  </si>
  <si>
    <t>释放技能后，回复自身1点怒气。如果释放技能前处于御甲状态，额外回复2点怒气。</t>
    <phoneticPr fontId="17" type="noConversion"/>
  </si>
  <si>
    <t>每触发反弹效果1次，自身恢复1点怒气，每回合最多不超过4点</t>
    <phoneticPr fontId="17" type="noConversion"/>
  </si>
  <si>
    <t>被动：木鹿大王在场时，己方所有群雄武将受到武将直接伤害时，如果该伤害大于自身生命上限30%的血量，那么此伤害降低50%</t>
    <phoneticPr fontId="17" type="noConversion"/>
  </si>
  <si>
    <t>十方青玉刃</t>
    <phoneticPr fontId="17" type="noConversion"/>
  </si>
  <si>
    <t>死亡时100%眩晕击杀自己的敌方武将</t>
  </si>
  <si>
    <t>释放技能附带眩晕效果的概率增加至80%</t>
  </si>
  <si>
    <t>释放技能附带眩晕效果的概率增加至65%</t>
  </si>
  <si>
    <t>释放技能时，如果目标处于灼烧状态，附加眩晕的概率提升至80%</t>
  </si>
  <si>
    <t>释放技能附带眩晕效果的概率增加至70%</t>
  </si>
  <si>
    <t>每回合回复自身1点怒气。受到眩晕、击飞、压制、中毒、灼烧效果时，可以用2点怒气抵消1次该效果。</t>
  </si>
  <si>
    <t>蕴藏鬼灵之力的神笔，助使用者才思敏捷，文思如泉涌</t>
    <phoneticPr fontId="17" type="noConversion"/>
  </si>
  <si>
    <t>周不疑</t>
    <phoneticPr fontId="17" type="noConversion"/>
  </si>
  <si>
    <t>释放技能后回复自身2点怒气，间接伤害击杀目标后，额外回复2点怒气</t>
    <phoneticPr fontId="17" type="noConversion"/>
  </si>
  <si>
    <t>己方魏国武将攻击处于挫锐状态的目标时，周不疑回复自身1点怒气，每回合最多回复4点</t>
    <phoneticPr fontId="17" type="noConversion"/>
  </si>
  <si>
    <t>百鸟朝凤枪</t>
    <phoneticPr fontId="17" type="noConversion"/>
  </si>
  <si>
    <t>童渊</t>
    <phoneticPr fontId="17" type="noConversion"/>
  </si>
  <si>
    <t>释放技能后，额外回复怒气，每层受创状态都可以额外回复自身1点怒气（最多额外回复4点怒气）</t>
    <phoneticPr fontId="17" type="noConversion"/>
  </si>
  <si>
    <t>孙姬</t>
    <phoneticPr fontId="17" type="noConversion"/>
  </si>
  <si>
    <t>受到灼烧目标的直接伤害时，有几率为攻击者附加饮鸩状态，持续1回合（每个其他上阵的吴国武将，都可以提供18%的几率）</t>
    <phoneticPr fontId="17" type="noConversion"/>
  </si>
  <si>
    <t>董白</t>
    <phoneticPr fontId="17" type="noConversion"/>
  </si>
  <si>
    <t>技能造成的直接伤害大于敌方目标的剩余生命值时，溢出伤害的50%转化为间接伤害，攻击其他血量最少的铁索、压制目标。</t>
    <phoneticPr fontId="17" type="noConversion"/>
  </si>
  <si>
    <t>鬼灵奇韫笔</t>
    <phoneticPr fontId="17" type="noConversion"/>
  </si>
  <si>
    <t>仙蝶凤箜篌</t>
    <phoneticPr fontId="17" type="noConversion"/>
  </si>
  <si>
    <t>寒冥破星锤</t>
    <phoneticPr fontId="17" type="noConversion"/>
  </si>
  <si>
    <t>凤凰涅槃，浴火重生，历尽磨难才成为百鸟之王。童渊占尽沙场最终归隐山林，悟出此番道理，创得这般枪法。</t>
    <phoneticPr fontId="17" type="noConversion"/>
  </si>
  <si>
    <t>蕴藏仙灵之音的箜篌，弹奏时据说会有彩色金蝶飞舞，仙音缥缈，美不胜收。</t>
    <phoneticPr fontId="17" type="noConversion"/>
  </si>
  <si>
    <t>小恶魔使用的流星锤，泛着幽幽紫光，渗透着寒气。</t>
    <phoneticPr fontId="1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</si>
</sst>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name val="宋体"/>
      <family val="2"/>
      <charset val="134"/>
      <scheme val="minor"/>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9"/>
      <name val="宋体"/>
      <family val="2"/>
      <charset val="134"/>
      <scheme val="minor"/>
    </font>
    <font>
      <sz val="10"/>
      <color theme="1"/>
      <name val="微软雅黑"/>
      <family val="2"/>
      <charset val="134"/>
    </font>
    <font>
      <b/>
      <sz val="9"/>
      <color indexed="81"/>
      <name val="宋体"/>
      <family val="3"/>
      <charset val="134"/>
    </font>
    <font>
      <sz val="9"/>
      <color indexed="81"/>
      <name val="宋体"/>
      <family val="3"/>
      <charset val="134"/>
    </font>
    <font>
      <sz val="9"/>
      <name val="宋体"/>
      <family val="3"/>
      <charset val="134"/>
      <scheme val="minor"/>
    </font>
    <font>
      <sz val="12"/>
      <name val="宋体"/>
      <family val="3"/>
      <charset val="134"/>
    </font>
    <font>
      <sz val="9"/>
      <name val="宋体"/>
      <family val="3"/>
      <charset val="134"/>
    </font>
    <font>
      <b/>
      <sz val="10"/>
      <color indexed="81"/>
      <name val="微软雅黑"/>
      <family val="2"/>
      <charset val="134"/>
    </font>
  </fonts>
  <fills count="11">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rgb="FFFF9999"/>
        <bgColor indexed="64"/>
      </patternFill>
    </fill>
    <fill>
      <patternFill patternType="solid">
        <fgColor theme="5" tint="0.59999389629810485"/>
        <bgColor indexed="64"/>
      </patternFill>
    </fill>
    <fill>
      <patternFill patternType="solid">
        <fgColor rgb="FFCC99FF"/>
        <bgColor indexed="64"/>
      </patternFill>
    </fill>
    <fill>
      <patternFill patternType="solid">
        <fgColor theme="4"/>
        <bgColor indexed="64"/>
      </patternFill>
    </fill>
    <fill>
      <patternFill patternType="solid">
        <fgColor rgb="FFFF99FF"/>
        <bgColor indexed="64"/>
      </patternFill>
    </fill>
    <fill>
      <patternFill patternType="solid">
        <fgColor rgb="FFFFD757"/>
        <bgColor indexed="64"/>
      </patternFill>
    </fill>
    <fill>
      <patternFill patternType="solid">
        <fgColor theme="3" tint="0.399975585192419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auto="1"/>
      </left>
      <right style="thin">
        <color auto="1"/>
      </right>
      <top style="thin">
        <color auto="1"/>
      </top>
      <bottom/>
      <diagonal/>
    </border>
  </borders>
  <cellStyleXfs count="3">
    <xf numFmtId="0" fontId="0" fillId="0" borderId="0">
      <alignment vertical="center"/>
    </xf>
    <xf numFmtId="0" fontId="22" fillId="0" borderId="0">
      <alignment vertical="center"/>
    </xf>
    <xf numFmtId="0" fontId="3" fillId="0" borderId="1" applyFill="0">
      <alignment horizontal="center" vertical="center"/>
    </xf>
  </cellStyleXfs>
  <cellXfs count="64">
    <xf numFmtId="0" fontId="0" fillId="0" borderId="0" xfId="0">
      <alignment vertical="center"/>
    </xf>
    <xf numFmtId="0" fontId="18" fillId="0" borderId="0" xfId="0" applyFont="1" applyAlignment="1">
      <alignment horizontal="center" vertical="center"/>
    </xf>
    <xf numFmtId="0" fontId="18" fillId="0" borderId="1" xfId="0" applyFont="1" applyFill="1" applyBorder="1" applyAlignment="1">
      <alignment horizontal="center" vertical="center"/>
    </xf>
    <xf numFmtId="0" fontId="18" fillId="0" borderId="1" xfId="0" applyFont="1" applyBorder="1" applyAlignment="1">
      <alignment horizontal="center" vertical="center"/>
    </xf>
    <xf numFmtId="0" fontId="18" fillId="2" borderId="1" xfId="0" applyFont="1" applyFill="1" applyBorder="1" applyAlignment="1">
      <alignment horizontal="center" vertical="center"/>
    </xf>
    <xf numFmtId="0" fontId="18" fillId="3" borderId="1" xfId="0" applyFont="1" applyFill="1" applyBorder="1" applyAlignment="1">
      <alignment horizontal="center" vertical="center"/>
    </xf>
    <xf numFmtId="0" fontId="18" fillId="4" borderId="1" xfId="0" applyFont="1" applyFill="1" applyBorder="1" applyAlignment="1">
      <alignment horizontal="center" vertical="center"/>
    </xf>
    <xf numFmtId="0" fontId="18" fillId="5" borderId="1" xfId="0" applyFont="1" applyFill="1" applyBorder="1" applyAlignment="1">
      <alignment horizontal="center" vertical="center"/>
    </xf>
    <xf numFmtId="0" fontId="18" fillId="6" borderId="1" xfId="0" applyFont="1" applyFill="1" applyBorder="1" applyAlignment="1">
      <alignment horizontal="center" vertical="center"/>
    </xf>
    <xf numFmtId="0" fontId="18" fillId="7" borderId="1" xfId="0" applyFont="1" applyFill="1" applyBorder="1" applyAlignment="1">
      <alignment horizontal="center" vertical="center"/>
    </xf>
    <xf numFmtId="0" fontId="18" fillId="2" borderId="2" xfId="0" applyFont="1" applyFill="1" applyBorder="1" applyAlignment="1">
      <alignment horizontal="center" vertical="center"/>
    </xf>
    <xf numFmtId="0" fontId="18" fillId="0" borderId="2" xfId="0" applyFont="1" applyFill="1" applyBorder="1" applyAlignment="1">
      <alignment horizontal="center" vertical="center"/>
    </xf>
    <xf numFmtId="0" fontId="16" fillId="6" borderId="1" xfId="0" applyFont="1" applyFill="1" applyBorder="1" applyAlignment="1">
      <alignment horizontal="center" vertical="center"/>
    </xf>
    <xf numFmtId="0" fontId="18" fillId="4" borderId="1" xfId="0" applyFont="1" applyFill="1" applyBorder="1" applyAlignment="1">
      <alignment horizontal="left" vertical="center"/>
    </xf>
    <xf numFmtId="0" fontId="18" fillId="5" borderId="1" xfId="0" applyFont="1" applyFill="1" applyBorder="1" applyAlignment="1">
      <alignment horizontal="left" vertical="center"/>
    </xf>
    <xf numFmtId="0" fontId="18" fillId="6" borderId="1" xfId="0" applyFont="1" applyFill="1" applyBorder="1" applyAlignment="1">
      <alignment horizontal="left" vertical="center"/>
    </xf>
    <xf numFmtId="0" fontId="16" fillId="6" borderId="1" xfId="0" applyFont="1" applyFill="1" applyBorder="1" applyAlignment="1">
      <alignment horizontal="left" vertical="center"/>
    </xf>
    <xf numFmtId="0" fontId="0" fillId="0" borderId="0" xfId="0" applyAlignment="1">
      <alignment horizontal="left" vertical="center"/>
    </xf>
    <xf numFmtId="0" fontId="16" fillId="5" borderId="1" xfId="0" applyFont="1" applyFill="1" applyBorder="1" applyAlignment="1">
      <alignment horizontal="left" vertical="center"/>
    </xf>
    <xf numFmtId="0" fontId="16" fillId="4" borderId="1" xfId="0" applyFont="1" applyFill="1" applyBorder="1" applyAlignment="1">
      <alignment horizontal="left" vertical="center"/>
    </xf>
    <xf numFmtId="0" fontId="15" fillId="6" borderId="1" xfId="0" applyFont="1" applyFill="1" applyBorder="1" applyAlignment="1">
      <alignment horizontal="center" vertical="center"/>
    </xf>
    <xf numFmtId="0" fontId="14" fillId="2" borderId="2" xfId="0" applyFont="1" applyFill="1" applyBorder="1" applyAlignment="1">
      <alignment horizontal="center" vertical="center"/>
    </xf>
    <xf numFmtId="0" fontId="14" fillId="0" borderId="2" xfId="0" applyFont="1" applyFill="1" applyBorder="1" applyAlignment="1">
      <alignment horizontal="center" vertical="center"/>
    </xf>
    <xf numFmtId="0" fontId="0" fillId="0" borderId="0" xfId="0" applyAlignment="1">
      <alignment horizontal="center" vertical="center"/>
    </xf>
    <xf numFmtId="0" fontId="13" fillId="0" borderId="1" xfId="0" applyFont="1" applyFill="1" applyBorder="1" applyAlignment="1">
      <alignment horizontal="center" vertical="center"/>
    </xf>
    <xf numFmtId="0" fontId="13" fillId="2" borderId="2" xfId="0" applyFont="1" applyFill="1" applyBorder="1" applyAlignment="1">
      <alignment horizontal="center" vertical="center"/>
    </xf>
    <xf numFmtId="0" fontId="13" fillId="0" borderId="2" xfId="0" applyFont="1" applyFill="1" applyBorder="1" applyAlignment="1">
      <alignment horizontal="center" vertical="center"/>
    </xf>
    <xf numFmtId="0" fontId="11" fillId="6" borderId="1" xfId="0" applyFont="1" applyFill="1" applyBorder="1" applyAlignment="1">
      <alignment horizontal="left" vertical="center"/>
    </xf>
    <xf numFmtId="0" fontId="18" fillId="0" borderId="0" xfId="0" applyFont="1" applyFill="1" applyBorder="1" applyAlignment="1">
      <alignment horizontal="center" vertical="center"/>
    </xf>
    <xf numFmtId="0" fontId="0" fillId="0" borderId="0" xfId="0" applyFill="1" applyBorder="1">
      <alignment vertical="center"/>
    </xf>
    <xf numFmtId="0" fontId="18" fillId="8" borderId="1" xfId="0" applyFont="1" applyFill="1" applyBorder="1" applyAlignment="1">
      <alignment horizontal="center" vertical="center"/>
    </xf>
    <xf numFmtId="0" fontId="18" fillId="9" borderId="1" xfId="0" applyFont="1" applyFill="1" applyBorder="1" applyAlignment="1">
      <alignment horizontal="center" vertical="center"/>
    </xf>
    <xf numFmtId="0" fontId="12" fillId="9" borderId="1" xfId="0" applyFont="1" applyFill="1" applyBorder="1" applyAlignment="1">
      <alignment horizontal="left" vertical="center"/>
    </xf>
    <xf numFmtId="0" fontId="18" fillId="9" borderId="1" xfId="0" applyFont="1" applyFill="1" applyBorder="1" applyAlignment="1">
      <alignment horizontal="left" vertical="center"/>
    </xf>
    <xf numFmtId="0" fontId="18" fillId="8" borderId="1" xfId="0" applyFont="1" applyFill="1" applyBorder="1" applyAlignment="1">
      <alignment horizontal="left" vertical="center"/>
    </xf>
    <xf numFmtId="0" fontId="11" fillId="9" borderId="1" xfId="0" applyFont="1" applyFill="1" applyBorder="1" applyAlignment="1">
      <alignment horizontal="left" vertical="center"/>
    </xf>
    <xf numFmtId="0" fontId="11" fillId="8" borderId="1" xfId="0" applyFont="1" applyFill="1" applyBorder="1" applyAlignment="1">
      <alignment horizontal="left" vertical="center"/>
    </xf>
    <xf numFmtId="0" fontId="10" fillId="6" borderId="1" xfId="0" applyFont="1" applyFill="1" applyBorder="1" applyAlignment="1">
      <alignment horizontal="center" vertical="center"/>
    </xf>
    <xf numFmtId="0" fontId="10" fillId="9" borderId="1" xfId="0" applyFont="1" applyFill="1" applyBorder="1" applyAlignment="1">
      <alignment horizontal="center" vertical="center"/>
    </xf>
    <xf numFmtId="0" fontId="9" fillId="8" borderId="1" xfId="0" applyFont="1" applyFill="1" applyBorder="1" applyAlignment="1">
      <alignment horizontal="left" vertical="center"/>
    </xf>
    <xf numFmtId="0" fontId="9" fillId="9" borderId="1" xfId="0" applyFont="1" applyFill="1" applyBorder="1" applyAlignment="1">
      <alignment horizontal="left" vertical="center"/>
    </xf>
    <xf numFmtId="0" fontId="8" fillId="9" borderId="1" xfId="0" applyFont="1" applyFill="1" applyBorder="1" applyAlignment="1">
      <alignment horizontal="center" vertical="center"/>
    </xf>
    <xf numFmtId="0" fontId="7" fillId="9" borderId="1" xfId="0" applyFont="1" applyFill="1" applyBorder="1" applyAlignment="1">
      <alignment horizontal="left" vertical="center"/>
    </xf>
    <xf numFmtId="0" fontId="6" fillId="2" borderId="1" xfId="0" applyFont="1" applyFill="1" applyBorder="1" applyAlignment="1">
      <alignment horizontal="center" vertical="center"/>
    </xf>
    <xf numFmtId="0" fontId="5" fillId="0" borderId="0" xfId="0" applyFont="1" applyAlignment="1">
      <alignment horizontal="center" vertical="center"/>
    </xf>
    <xf numFmtId="0" fontId="5" fillId="2" borderId="2" xfId="0" applyFont="1" applyFill="1" applyBorder="1" applyAlignment="1">
      <alignment horizontal="center" vertical="center"/>
    </xf>
    <xf numFmtId="0" fontId="5" fillId="0" borderId="2" xfId="0" applyFont="1" applyFill="1" applyBorder="1" applyAlignment="1">
      <alignment horizontal="center" vertical="center"/>
    </xf>
    <xf numFmtId="0" fontId="5" fillId="2" borderId="1" xfId="0" applyFont="1" applyFill="1" applyBorder="1" applyAlignment="1">
      <alignment horizontal="center" vertical="center"/>
    </xf>
    <xf numFmtId="0" fontId="5" fillId="0" borderId="1" xfId="0" applyFont="1" applyFill="1" applyBorder="1" applyAlignment="1">
      <alignment horizontal="center" vertical="center"/>
    </xf>
    <xf numFmtId="0" fontId="4" fillId="0" borderId="1" xfId="0" applyFont="1" applyBorder="1" applyAlignment="1">
      <alignment horizontal="center" vertical="center"/>
    </xf>
    <xf numFmtId="0" fontId="2" fillId="9" borderId="1" xfId="0" applyFont="1" applyFill="1" applyBorder="1" applyAlignment="1">
      <alignment horizontal="left" vertical="center"/>
    </xf>
    <xf numFmtId="0" fontId="1" fillId="9" borderId="1" xfId="0" applyFont="1" applyFill="1" applyBorder="1" applyAlignment="1">
      <alignment horizontal="left" vertical="center"/>
    </xf>
    <xf numFmtId="0" fontId="1" fillId="0" borderId="1" xfId="0" applyFont="1" applyBorder="1" applyAlignment="1">
      <alignment horizontal="center" vertical="center"/>
    </xf>
    <xf numFmtId="0" fontId="1" fillId="3" borderId="1" xfId="0" applyFont="1" applyFill="1" applyBorder="1" applyAlignment="1">
      <alignment horizontal="center" vertical="center"/>
    </xf>
    <xf numFmtId="0" fontId="1" fillId="10" borderId="3" xfId="0" applyFont="1" applyFill="1" applyBorder="1" applyAlignment="1">
      <alignment horizontal="center"/>
    </xf>
    <xf numFmtId="0" fontId="1" fillId="2" borderId="1" xfId="0" applyFont="1" applyFill="1" applyBorder="1" applyAlignment="1">
      <alignment horizontal="center" vertical="center"/>
    </xf>
    <xf numFmtId="0" fontId="0" fillId="3" borderId="0" xfId="0" applyFill="1">
      <alignment vertical="center"/>
    </xf>
    <xf numFmtId="0" fontId="1" fillId="3" borderId="1" xfId="0" applyFont="1" applyFill="1" applyBorder="1" applyAlignment="1">
      <alignment horizontal="left" vertical="center"/>
    </xf>
    <xf numFmtId="0" fontId="1" fillId="0" borderId="2" xfId="0" applyFont="1" applyFill="1" applyBorder="1" applyAlignment="1">
      <alignment horizontal="center" vertical="center"/>
    </xf>
    <xf numFmtId="0" fontId="1" fillId="6" borderId="1" xfId="0" applyFont="1" applyFill="1" applyBorder="1" applyAlignment="1">
      <alignment horizontal="left" vertical="center"/>
    </xf>
    <xf numFmtId="0" fontId="1" fillId="8" borderId="1" xfId="0" applyFont="1" applyFill="1" applyBorder="1" applyAlignment="1">
      <alignment horizontal="left" vertical="center"/>
    </xf>
    <xf numFmtId="0" fontId="1" fillId="9" borderId="1" xfId="0" applyFont="1" applyFill="1" applyBorder="1" applyAlignment="1">
      <alignment horizontal="center" vertical="center"/>
    </xf>
    <xf numFmtId="0" fontId="0" fillId="0" borderId="1" xfId="0" applyBorder="1">
      <alignment vertical="center"/>
    </xf>
    <xf numFmtId="0" fontId="0" fillId="3" borderId="1" xfId="0" applyFill="1" applyBorder="1">
      <alignment vertical="center"/>
    </xf>
  </cellXfs>
  <cellStyles count="3">
    <cellStyle name="常规" xfId="0" builtinId="0"/>
    <cellStyle name="常规 2" xfId="1"/>
    <cellStyle name="有框居中 2" xfId="2"/>
  </cellStyles>
  <dxfs count="79">
    <dxf>
      <font>
        <color auto="1"/>
      </font>
      <fill>
        <patternFill>
          <bgColor rgb="FFFFFF00"/>
        </patternFill>
      </fill>
    </dxf>
    <dxf>
      <font>
        <color auto="1"/>
      </font>
      <fill>
        <patternFill>
          <bgColor theme="5" tint="0.59996337778862885"/>
        </patternFill>
      </fill>
    </dxf>
    <dxf>
      <font>
        <color auto="1"/>
      </font>
      <fill>
        <patternFill>
          <bgColor theme="0" tint="-0.24994659260841701"/>
        </patternFill>
      </fill>
    </dxf>
    <dxf>
      <font>
        <color auto="1"/>
      </font>
      <fill>
        <patternFill>
          <bgColor rgb="FFC6EFCE"/>
        </patternFill>
      </fill>
    </dxf>
    <dxf>
      <font>
        <color auto="1"/>
      </font>
      <fill>
        <patternFill>
          <bgColor rgb="FFFFFF00"/>
        </patternFill>
      </fill>
    </dxf>
    <dxf>
      <font>
        <color auto="1"/>
      </font>
      <fill>
        <patternFill>
          <bgColor theme="5" tint="0.59996337778862885"/>
        </patternFill>
      </fill>
    </dxf>
    <dxf>
      <font>
        <color auto="1"/>
      </font>
      <fill>
        <patternFill>
          <bgColor theme="0" tint="-0.24994659260841701"/>
        </patternFill>
      </fill>
    </dxf>
    <dxf>
      <font>
        <color auto="1"/>
      </font>
      <fill>
        <patternFill>
          <bgColor rgb="FFC6EFCE"/>
        </patternFill>
      </fill>
    </dxf>
    <dxf>
      <font>
        <color rgb="FF9C0006"/>
      </font>
      <fill>
        <patternFill>
          <bgColor rgb="FFFFC7CE"/>
        </patternFill>
      </fill>
    </dxf>
    <dxf>
      <font>
        <color auto="1"/>
      </font>
      <fill>
        <patternFill>
          <bgColor rgb="FFFFFF00"/>
        </patternFill>
      </fill>
    </dxf>
    <dxf>
      <font>
        <color auto="1"/>
      </font>
      <fill>
        <patternFill>
          <bgColor theme="5" tint="0.59996337778862885"/>
        </patternFill>
      </fill>
    </dxf>
    <dxf>
      <font>
        <color auto="1"/>
      </font>
      <fill>
        <patternFill>
          <bgColor theme="0" tint="-0.24994659260841701"/>
        </patternFill>
      </fill>
    </dxf>
    <dxf>
      <font>
        <color auto="1"/>
      </font>
      <fill>
        <patternFill>
          <bgColor rgb="FFC6EFCE"/>
        </patternFill>
      </fill>
    </dxf>
    <dxf>
      <font>
        <color auto="1"/>
      </font>
      <fill>
        <patternFill>
          <bgColor rgb="FFFFFF00"/>
        </patternFill>
      </fill>
    </dxf>
    <dxf>
      <font>
        <color auto="1"/>
      </font>
      <fill>
        <patternFill>
          <bgColor theme="5" tint="0.59996337778862885"/>
        </patternFill>
      </fill>
    </dxf>
    <dxf>
      <font>
        <color auto="1"/>
      </font>
      <fill>
        <patternFill>
          <bgColor theme="0" tint="-0.24994659260841701"/>
        </patternFill>
      </fill>
    </dxf>
    <dxf>
      <font>
        <color auto="1"/>
      </font>
      <fill>
        <patternFill>
          <bgColor rgb="FFC6EFCE"/>
        </patternFill>
      </fill>
    </dxf>
    <dxf>
      <font>
        <color rgb="FF9C0006"/>
      </font>
      <fill>
        <patternFill>
          <bgColor rgb="FFFFC7CE"/>
        </patternFill>
      </fill>
    </dxf>
    <dxf>
      <font>
        <color auto="1"/>
      </font>
      <fill>
        <patternFill>
          <bgColor rgb="FFFFFF00"/>
        </patternFill>
      </fill>
    </dxf>
    <dxf>
      <font>
        <color auto="1"/>
      </font>
      <fill>
        <patternFill>
          <bgColor theme="5" tint="0.59996337778862885"/>
        </patternFill>
      </fill>
    </dxf>
    <dxf>
      <font>
        <color auto="1"/>
      </font>
      <fill>
        <patternFill>
          <bgColor theme="0" tint="-0.24994659260841701"/>
        </patternFill>
      </fill>
    </dxf>
    <dxf>
      <font>
        <color auto="1"/>
      </font>
      <fill>
        <patternFill>
          <bgColor rgb="FFC6EFCE"/>
        </patternFill>
      </fill>
    </dxf>
    <dxf>
      <font>
        <color rgb="FF9C0006"/>
      </font>
      <fill>
        <patternFill>
          <bgColor rgb="FFFFC7CE"/>
        </patternFill>
      </fill>
    </dxf>
    <dxf>
      <font>
        <color auto="1"/>
      </font>
      <fill>
        <patternFill>
          <bgColor rgb="FFFFFF00"/>
        </patternFill>
      </fill>
    </dxf>
    <dxf>
      <font>
        <color auto="1"/>
      </font>
      <fill>
        <patternFill>
          <bgColor theme="5" tint="0.59996337778862885"/>
        </patternFill>
      </fill>
    </dxf>
    <dxf>
      <font>
        <color auto="1"/>
      </font>
      <fill>
        <patternFill>
          <bgColor theme="0" tint="-0.24994659260841701"/>
        </patternFill>
      </fill>
    </dxf>
    <dxf>
      <font>
        <color auto="1"/>
      </font>
      <fill>
        <patternFill>
          <bgColor rgb="FFC6EFCE"/>
        </patternFill>
      </fill>
    </dxf>
    <dxf>
      <font>
        <color auto="1"/>
      </font>
      <fill>
        <patternFill>
          <bgColor rgb="FFFFFF00"/>
        </patternFill>
      </fill>
    </dxf>
    <dxf>
      <font>
        <color auto="1"/>
      </font>
      <fill>
        <patternFill>
          <bgColor theme="5" tint="0.59996337778862885"/>
        </patternFill>
      </fill>
    </dxf>
    <dxf>
      <font>
        <color auto="1"/>
      </font>
      <fill>
        <patternFill>
          <bgColor theme="0" tint="-0.24994659260841701"/>
        </patternFill>
      </fill>
    </dxf>
    <dxf>
      <font>
        <color auto="1"/>
      </font>
      <fill>
        <patternFill>
          <bgColor rgb="FFC6EFCE"/>
        </patternFill>
      </fill>
    </dxf>
    <dxf>
      <font>
        <color auto="1"/>
      </font>
      <fill>
        <patternFill>
          <bgColor rgb="FFFFFF00"/>
        </patternFill>
      </fill>
    </dxf>
    <dxf>
      <font>
        <color auto="1"/>
      </font>
      <fill>
        <patternFill>
          <bgColor theme="5" tint="0.59996337778862885"/>
        </patternFill>
      </fill>
    </dxf>
    <dxf>
      <font>
        <color auto="1"/>
      </font>
      <fill>
        <patternFill>
          <bgColor theme="0" tint="-0.24994659260841701"/>
        </patternFill>
      </fill>
    </dxf>
    <dxf>
      <font>
        <color auto="1"/>
      </font>
      <fill>
        <patternFill>
          <bgColor rgb="FFC6EFCE"/>
        </patternFill>
      </fill>
    </dxf>
    <dxf>
      <font>
        <color auto="1"/>
      </font>
      <fill>
        <patternFill>
          <bgColor rgb="FFFFFF00"/>
        </patternFill>
      </fill>
    </dxf>
    <dxf>
      <font>
        <color auto="1"/>
      </font>
      <fill>
        <patternFill>
          <bgColor theme="5" tint="0.59996337778862885"/>
        </patternFill>
      </fill>
    </dxf>
    <dxf>
      <font>
        <color auto="1"/>
      </font>
      <fill>
        <patternFill>
          <bgColor theme="0" tint="-0.24994659260841701"/>
        </patternFill>
      </fill>
    </dxf>
    <dxf>
      <font>
        <color auto="1"/>
      </font>
      <fill>
        <patternFill>
          <bgColor rgb="FFC6EFCE"/>
        </patternFill>
      </fill>
    </dxf>
    <dxf>
      <font>
        <color auto="1"/>
      </font>
      <fill>
        <patternFill>
          <bgColor rgb="FFFFFF00"/>
        </patternFill>
      </fill>
    </dxf>
    <dxf>
      <font>
        <color auto="1"/>
      </font>
      <fill>
        <patternFill>
          <bgColor theme="5" tint="0.59996337778862885"/>
        </patternFill>
      </fill>
    </dxf>
    <dxf>
      <font>
        <color auto="1"/>
      </font>
      <fill>
        <patternFill>
          <bgColor theme="0" tint="-0.24994659260841701"/>
        </patternFill>
      </fill>
    </dxf>
    <dxf>
      <font>
        <color auto="1"/>
      </font>
      <fill>
        <patternFill>
          <bgColor rgb="FFC6EFCE"/>
        </patternFill>
      </fill>
    </dxf>
    <dxf>
      <font>
        <color auto="1"/>
      </font>
      <fill>
        <patternFill>
          <bgColor rgb="FFFFFF00"/>
        </patternFill>
      </fill>
    </dxf>
    <dxf>
      <font>
        <color auto="1"/>
      </font>
      <fill>
        <patternFill>
          <bgColor theme="5" tint="0.59996337778862885"/>
        </patternFill>
      </fill>
    </dxf>
    <dxf>
      <font>
        <color auto="1"/>
      </font>
      <fill>
        <patternFill>
          <bgColor theme="0" tint="-0.24994659260841701"/>
        </patternFill>
      </fill>
    </dxf>
    <dxf>
      <font>
        <color auto="1"/>
      </font>
      <fill>
        <patternFill>
          <bgColor rgb="FFC6EFCE"/>
        </patternFill>
      </fill>
    </dxf>
    <dxf>
      <font>
        <color auto="1"/>
      </font>
      <fill>
        <patternFill>
          <bgColor rgb="FFFFFF00"/>
        </patternFill>
      </fill>
    </dxf>
    <dxf>
      <font>
        <color auto="1"/>
      </font>
      <fill>
        <patternFill>
          <bgColor theme="5" tint="0.59996337778862885"/>
        </patternFill>
      </fill>
    </dxf>
    <dxf>
      <font>
        <color auto="1"/>
      </font>
      <fill>
        <patternFill>
          <bgColor theme="0" tint="-0.24994659260841701"/>
        </patternFill>
      </fill>
    </dxf>
    <dxf>
      <font>
        <color auto="1"/>
      </font>
      <fill>
        <patternFill>
          <bgColor rgb="FFC6EFCE"/>
        </patternFill>
      </fill>
    </dxf>
    <dxf>
      <font>
        <color auto="1"/>
      </font>
      <fill>
        <patternFill>
          <bgColor rgb="FFFFFF00"/>
        </patternFill>
      </fill>
    </dxf>
    <dxf>
      <font>
        <color auto="1"/>
      </font>
      <fill>
        <patternFill>
          <bgColor theme="5" tint="0.59996337778862885"/>
        </patternFill>
      </fill>
    </dxf>
    <dxf>
      <font>
        <color auto="1"/>
      </font>
      <fill>
        <patternFill>
          <bgColor theme="0" tint="-0.24994659260841701"/>
        </patternFill>
      </fill>
    </dxf>
    <dxf>
      <font>
        <color auto="1"/>
      </font>
      <fill>
        <patternFill>
          <bgColor rgb="FFC6EFCE"/>
        </patternFill>
      </fill>
    </dxf>
    <dxf>
      <font>
        <color auto="1"/>
      </font>
      <fill>
        <patternFill>
          <bgColor rgb="FFFFFF00"/>
        </patternFill>
      </fill>
    </dxf>
    <dxf>
      <font>
        <color auto="1"/>
      </font>
      <fill>
        <patternFill>
          <bgColor theme="5" tint="0.59996337778862885"/>
        </patternFill>
      </fill>
    </dxf>
    <dxf>
      <font>
        <color auto="1"/>
      </font>
      <fill>
        <patternFill>
          <bgColor theme="0" tint="-0.24994659260841701"/>
        </patternFill>
      </fill>
    </dxf>
    <dxf>
      <font>
        <color auto="1"/>
      </font>
      <fill>
        <patternFill>
          <bgColor rgb="FFC6EFCE"/>
        </patternFill>
      </fill>
    </dxf>
    <dxf>
      <font>
        <color auto="1"/>
      </font>
      <fill>
        <patternFill>
          <bgColor rgb="FFFFFF00"/>
        </patternFill>
      </fill>
    </dxf>
    <dxf>
      <font>
        <color auto="1"/>
      </font>
      <fill>
        <patternFill>
          <bgColor theme="5" tint="0.59996337778862885"/>
        </patternFill>
      </fill>
    </dxf>
    <dxf>
      <font>
        <color auto="1"/>
      </font>
      <fill>
        <patternFill>
          <bgColor theme="0" tint="-0.24994659260841701"/>
        </patternFill>
      </fill>
    </dxf>
    <dxf>
      <font>
        <color auto="1"/>
      </font>
      <fill>
        <patternFill>
          <bgColor rgb="FFC6EFCE"/>
        </patternFill>
      </fill>
    </dxf>
    <dxf>
      <font>
        <color auto="1"/>
      </font>
      <fill>
        <patternFill>
          <bgColor rgb="FFFFFF00"/>
        </patternFill>
      </fill>
    </dxf>
    <dxf>
      <font>
        <color auto="1"/>
      </font>
      <fill>
        <patternFill>
          <bgColor theme="5" tint="0.59996337778862885"/>
        </patternFill>
      </fill>
    </dxf>
    <dxf>
      <font>
        <color auto="1"/>
      </font>
      <fill>
        <patternFill>
          <bgColor theme="0" tint="-0.24994659260841701"/>
        </patternFill>
      </fill>
    </dxf>
    <dxf>
      <font>
        <color auto="1"/>
      </font>
      <fill>
        <patternFill>
          <bgColor rgb="FFC6EFCE"/>
        </patternFill>
      </fill>
    </dxf>
    <dxf>
      <font>
        <color auto="1"/>
      </font>
      <fill>
        <patternFill>
          <bgColor rgb="FFFFFF00"/>
        </patternFill>
      </fill>
    </dxf>
    <dxf>
      <font>
        <color auto="1"/>
      </font>
      <fill>
        <patternFill>
          <bgColor theme="5" tint="0.59996337778862885"/>
        </patternFill>
      </fill>
    </dxf>
    <dxf>
      <font>
        <color auto="1"/>
      </font>
      <fill>
        <patternFill>
          <bgColor theme="0" tint="-0.24994659260841701"/>
        </patternFill>
      </fill>
    </dxf>
    <dxf>
      <font>
        <color auto="1"/>
      </font>
      <fill>
        <patternFill>
          <bgColor rgb="FFC6EFCE"/>
        </patternFill>
      </fill>
    </dxf>
    <dxf>
      <font>
        <color auto="1"/>
      </font>
      <fill>
        <patternFill>
          <bgColor rgb="FFFFFF00"/>
        </patternFill>
      </fill>
    </dxf>
    <dxf>
      <font>
        <color auto="1"/>
      </font>
      <fill>
        <patternFill>
          <bgColor theme="5" tint="0.59996337778862885"/>
        </patternFill>
      </fill>
    </dxf>
    <dxf>
      <font>
        <color auto="1"/>
      </font>
      <fill>
        <patternFill>
          <bgColor theme="0" tint="-0.24994659260841701"/>
        </patternFill>
      </fill>
    </dxf>
    <dxf>
      <font>
        <color auto="1"/>
      </font>
      <fill>
        <patternFill>
          <bgColor rgb="FFC6EFCE"/>
        </patternFill>
      </fill>
    </dxf>
    <dxf>
      <font>
        <color auto="1"/>
      </font>
      <fill>
        <patternFill>
          <bgColor rgb="FFFFFF00"/>
        </patternFill>
      </fill>
    </dxf>
    <dxf>
      <font>
        <color auto="1"/>
      </font>
      <fill>
        <patternFill>
          <bgColor theme="5" tint="0.59996337778862885"/>
        </patternFill>
      </fill>
    </dxf>
    <dxf>
      <font>
        <color auto="1"/>
      </font>
      <fill>
        <patternFill>
          <bgColor theme="0" tint="-0.24994659260841701"/>
        </patternFill>
      </fill>
    </dxf>
    <dxf>
      <font>
        <color auto="1"/>
      </font>
      <fill>
        <patternFill>
          <bgColor rgb="FFC6EFCE"/>
        </patternFill>
      </fill>
    </dxf>
  </dxfs>
  <tableStyles count="0" defaultTableStyle="TableStyleMedium2" defaultPivotStyle="PivotStyleLight16"/>
  <colors>
    <mruColors>
      <color rgb="FFFFD757"/>
      <color rgb="FFFF99FF"/>
      <color rgb="FFFFCCFF"/>
      <color rgb="FFCC99FF"/>
      <color rgb="FFFF9999"/>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99"/>
  <sheetViews>
    <sheetView tabSelected="1" topLeftCell="A73" zoomScaleNormal="100" workbookViewId="0">
      <selection activeCell="H103" sqref="H103"/>
    </sheetView>
  </sheetViews>
  <sheetFormatPr defaultRowHeight="13.5" x14ac:dyDescent="0.15"/>
  <cols>
    <col min="2" max="2" width="9.625" bestFit="1" customWidth="1"/>
    <col min="3" max="3" width="67.25" customWidth="1"/>
    <col min="7" max="7" width="31.375" customWidth="1"/>
    <col min="9" max="9" width="16.125" bestFit="1" customWidth="1"/>
    <col min="10" max="10" width="11.375" bestFit="1" customWidth="1"/>
    <col min="11" max="11" width="9.75" bestFit="1" customWidth="1"/>
    <col min="12" max="12" width="16.375" bestFit="1" customWidth="1"/>
    <col min="13" max="13" width="18.875" bestFit="1" customWidth="1"/>
    <col min="14" max="14" width="18.875" customWidth="1"/>
    <col min="15" max="15" width="14.625" bestFit="1" customWidth="1"/>
    <col min="18" max="18" width="19.75" customWidth="1"/>
    <col min="22" max="22" width="13.125" customWidth="1"/>
    <col min="23" max="23" width="16.125" bestFit="1" customWidth="1"/>
    <col min="24" max="24" width="12.5" bestFit="1" customWidth="1"/>
    <col min="25" max="25" width="12.625" bestFit="1" customWidth="1"/>
    <col min="26" max="26" width="15" bestFit="1" customWidth="1"/>
    <col min="27" max="30" width="15" customWidth="1"/>
    <col min="31" max="31" width="10.125" bestFit="1" customWidth="1"/>
    <col min="32" max="32" width="11" customWidth="1"/>
    <col min="33" max="33" width="9.625" bestFit="1" customWidth="1"/>
    <col min="34" max="34" width="11.375" bestFit="1" customWidth="1"/>
  </cols>
  <sheetData>
    <row r="1" spans="1:34" ht="16.5" x14ac:dyDescent="0.15">
      <c r="A1" s="44" t="s">
        <v>0</v>
      </c>
      <c r="B1" s="1"/>
      <c r="C1" s="1"/>
      <c r="D1" s="1"/>
      <c r="E1" s="1"/>
      <c r="G1" s="23"/>
    </row>
    <row r="2" spans="1:34" ht="16.5" x14ac:dyDescent="0.15">
      <c r="A2" s="2" t="s">
        <v>2</v>
      </c>
      <c r="B2" s="3" t="s">
        <v>4</v>
      </c>
      <c r="C2" s="3" t="s">
        <v>4</v>
      </c>
      <c r="D2" s="3" t="s">
        <v>4</v>
      </c>
      <c r="E2" s="3" t="s">
        <v>1</v>
      </c>
      <c r="F2" s="3" t="s">
        <v>1</v>
      </c>
      <c r="G2" s="3" t="s">
        <v>4</v>
      </c>
      <c r="H2" s="3" t="s">
        <v>1</v>
      </c>
      <c r="I2" s="3" t="s">
        <v>1</v>
      </c>
      <c r="J2" s="3" t="s">
        <v>178</v>
      </c>
      <c r="K2" s="3" t="s">
        <v>1</v>
      </c>
      <c r="L2" s="52" t="s">
        <v>508</v>
      </c>
      <c r="M2" s="52" t="s">
        <v>2</v>
      </c>
      <c r="N2" s="52" t="s">
        <v>2</v>
      </c>
      <c r="O2" s="2" t="s">
        <v>174</v>
      </c>
      <c r="P2" s="2" t="s">
        <v>2</v>
      </c>
      <c r="Q2" s="2" t="s">
        <v>184</v>
      </c>
      <c r="R2" s="24" t="s">
        <v>378</v>
      </c>
      <c r="S2" s="2" t="s">
        <v>184</v>
      </c>
      <c r="T2" s="2" t="s">
        <v>2</v>
      </c>
      <c r="U2" s="2" t="s">
        <v>2</v>
      </c>
      <c r="V2" s="2" t="s">
        <v>4</v>
      </c>
      <c r="W2" s="2" t="s">
        <v>1</v>
      </c>
      <c r="X2" s="2" t="s">
        <v>1</v>
      </c>
      <c r="Y2" s="2" t="s">
        <v>1</v>
      </c>
      <c r="Z2" s="2" t="s">
        <v>512</v>
      </c>
      <c r="AA2" s="2" t="s">
        <v>1</v>
      </c>
      <c r="AB2" s="2" t="s">
        <v>1</v>
      </c>
      <c r="AC2" s="2" t="s">
        <v>1</v>
      </c>
      <c r="AD2" s="2" t="s">
        <v>512</v>
      </c>
      <c r="AE2" s="2" t="s">
        <v>497</v>
      </c>
      <c r="AF2" s="2" t="s">
        <v>498</v>
      </c>
      <c r="AG2" s="2" t="s">
        <v>498</v>
      </c>
      <c r="AH2" s="52" t="s">
        <v>1</v>
      </c>
    </row>
    <row r="3" spans="1:34" ht="16.5" x14ac:dyDescent="0.15">
      <c r="A3" s="47" t="s">
        <v>0</v>
      </c>
      <c r="B3" s="4" t="s">
        <v>5</v>
      </c>
      <c r="C3" s="4" t="s">
        <v>164</v>
      </c>
      <c r="D3" s="4" t="s">
        <v>11</v>
      </c>
      <c r="E3" s="4" t="s">
        <v>7</v>
      </c>
      <c r="F3" s="4" t="s">
        <v>163</v>
      </c>
      <c r="G3" s="47" t="s">
        <v>494</v>
      </c>
      <c r="H3" s="43" t="s">
        <v>484</v>
      </c>
      <c r="I3" s="43" t="s">
        <v>485</v>
      </c>
      <c r="J3" s="4" t="s">
        <v>179</v>
      </c>
      <c r="K3" s="4" t="s">
        <v>168</v>
      </c>
      <c r="L3" s="55" t="s">
        <v>511</v>
      </c>
      <c r="M3" s="55" t="s">
        <v>523</v>
      </c>
      <c r="N3" s="55" t="s">
        <v>548</v>
      </c>
      <c r="O3" s="4" t="s">
        <v>175</v>
      </c>
      <c r="P3" s="10" t="s">
        <v>182</v>
      </c>
      <c r="Q3" s="10" t="s">
        <v>185</v>
      </c>
      <c r="R3" s="25" t="s">
        <v>380</v>
      </c>
      <c r="S3" s="21" t="s">
        <v>376</v>
      </c>
      <c r="T3" s="45" t="s">
        <v>490</v>
      </c>
      <c r="U3" s="45" t="s">
        <v>491</v>
      </c>
      <c r="V3" s="47" t="s">
        <v>495</v>
      </c>
      <c r="W3" s="47" t="s">
        <v>513</v>
      </c>
      <c r="X3" s="47" t="s">
        <v>514</v>
      </c>
      <c r="Y3" s="47" t="s">
        <v>515</v>
      </c>
      <c r="Z3" s="47" t="s">
        <v>516</v>
      </c>
      <c r="AA3" s="55" t="s">
        <v>539</v>
      </c>
      <c r="AB3" s="55" t="s">
        <v>540</v>
      </c>
      <c r="AC3" s="55" t="s">
        <v>541</v>
      </c>
      <c r="AD3" s="55" t="s">
        <v>542</v>
      </c>
      <c r="AE3" s="47" t="s">
        <v>499</v>
      </c>
      <c r="AF3" s="47" t="s">
        <v>500</v>
      </c>
      <c r="AG3" s="47" t="s">
        <v>501</v>
      </c>
      <c r="AH3" s="52" t="s">
        <v>603</v>
      </c>
    </row>
    <row r="4" spans="1:34" ht="16.5" x14ac:dyDescent="0.15">
      <c r="A4" s="5" t="s">
        <v>3</v>
      </c>
      <c r="B4" s="5" t="s">
        <v>3</v>
      </c>
      <c r="C4" s="5" t="s">
        <v>9</v>
      </c>
      <c r="D4" s="5" t="s">
        <v>9</v>
      </c>
      <c r="E4" s="5" t="s">
        <v>171</v>
      </c>
      <c r="F4" s="5" t="s">
        <v>165</v>
      </c>
      <c r="G4" s="5" t="s">
        <v>9</v>
      </c>
      <c r="H4" s="5" t="s">
        <v>3</v>
      </c>
      <c r="I4" s="5" t="s">
        <v>3</v>
      </c>
      <c r="J4" s="5" t="s">
        <v>180</v>
      </c>
      <c r="K4" s="5" t="s">
        <v>169</v>
      </c>
      <c r="L4" s="53" t="s">
        <v>509</v>
      </c>
      <c r="M4" s="53" t="s">
        <v>524</v>
      </c>
      <c r="N4" s="53" t="s">
        <v>524</v>
      </c>
      <c r="O4" s="5" t="s">
        <v>173</v>
      </c>
      <c r="P4" s="5" t="s">
        <v>169</v>
      </c>
      <c r="Q4" s="5" t="s">
        <v>186</v>
      </c>
      <c r="R4" s="5" t="s">
        <v>3</v>
      </c>
      <c r="S4" s="5" t="s">
        <v>186</v>
      </c>
      <c r="T4" s="5" t="s">
        <v>487</v>
      </c>
      <c r="U4" s="5" t="s">
        <v>487</v>
      </c>
      <c r="V4" s="5" t="s">
        <v>9</v>
      </c>
      <c r="W4" s="5" t="s">
        <v>507</v>
      </c>
      <c r="X4" s="5" t="s">
        <v>507</v>
      </c>
      <c r="Y4" s="5" t="s">
        <v>507</v>
      </c>
      <c r="Z4" s="5" t="s">
        <v>517</v>
      </c>
      <c r="AA4" s="5" t="s">
        <v>507</v>
      </c>
      <c r="AB4" s="5" t="s">
        <v>507</v>
      </c>
      <c r="AC4" s="5" t="s">
        <v>507</v>
      </c>
      <c r="AD4" s="5" t="s">
        <v>517</v>
      </c>
      <c r="AE4" s="5" t="s">
        <v>502</v>
      </c>
      <c r="AF4" s="5" t="s">
        <v>502</v>
      </c>
      <c r="AG4" s="5" t="s">
        <v>502</v>
      </c>
      <c r="AH4" s="53" t="s">
        <v>507</v>
      </c>
    </row>
    <row r="5" spans="1:34" ht="16.5" x14ac:dyDescent="0.35">
      <c r="A5" s="48" t="s">
        <v>0</v>
      </c>
      <c r="B5" s="3" t="s">
        <v>6</v>
      </c>
      <c r="C5" s="3" t="s">
        <v>167</v>
      </c>
      <c r="D5" s="3" t="s">
        <v>12</v>
      </c>
      <c r="E5" s="3" t="s">
        <v>8</v>
      </c>
      <c r="F5" s="3" t="s">
        <v>10</v>
      </c>
      <c r="G5" s="3" t="s">
        <v>166</v>
      </c>
      <c r="H5" s="49" t="s">
        <v>496</v>
      </c>
      <c r="I5" s="49" t="s">
        <v>486</v>
      </c>
      <c r="J5" s="3" t="s">
        <v>181</v>
      </c>
      <c r="K5" s="3" t="s">
        <v>170</v>
      </c>
      <c r="L5" s="54" t="s">
        <v>510</v>
      </c>
      <c r="M5" s="54" t="s">
        <v>525</v>
      </c>
      <c r="N5" s="54" t="s">
        <v>547</v>
      </c>
      <c r="O5" s="3" t="s">
        <v>172</v>
      </c>
      <c r="P5" s="11" t="s">
        <v>183</v>
      </c>
      <c r="Q5" s="58" t="s">
        <v>526</v>
      </c>
      <c r="R5" s="26" t="s">
        <v>379</v>
      </c>
      <c r="S5" s="22" t="s">
        <v>377</v>
      </c>
      <c r="T5" s="22" t="s">
        <v>488</v>
      </c>
      <c r="U5" s="22" t="s">
        <v>489</v>
      </c>
      <c r="V5" s="46" t="s">
        <v>493</v>
      </c>
      <c r="W5" s="46" t="s">
        <v>518</v>
      </c>
      <c r="X5" s="46" t="s">
        <v>519</v>
      </c>
      <c r="Y5" s="46" t="s">
        <v>520</v>
      </c>
      <c r="Z5" s="46" t="s">
        <v>521</v>
      </c>
      <c r="AA5" s="58" t="s">
        <v>546</v>
      </c>
      <c r="AB5" s="58" t="s">
        <v>545</v>
      </c>
      <c r="AC5" s="58" t="s">
        <v>544</v>
      </c>
      <c r="AD5" s="58" t="s">
        <v>543</v>
      </c>
      <c r="AE5" s="46" t="s">
        <v>503</v>
      </c>
      <c r="AF5" s="46" t="s">
        <v>504</v>
      </c>
      <c r="AG5" s="46" t="s">
        <v>505</v>
      </c>
      <c r="AH5" s="52" t="s">
        <v>602</v>
      </c>
    </row>
    <row r="6" spans="1:34" ht="16.5" x14ac:dyDescent="0.15">
      <c r="A6" s="31">
        <v>1</v>
      </c>
      <c r="B6" s="31" t="s">
        <v>236</v>
      </c>
      <c r="C6" s="35" t="s">
        <v>453</v>
      </c>
      <c r="D6" s="38" t="s">
        <v>476</v>
      </c>
      <c r="E6" s="31">
        <v>5</v>
      </c>
      <c r="F6" s="31">
        <v>1</v>
      </c>
      <c r="G6" s="51" t="s">
        <v>551</v>
      </c>
      <c r="H6" s="31">
        <v>25</v>
      </c>
      <c r="I6" s="31">
        <v>50</v>
      </c>
      <c r="J6" s="31">
        <v>100</v>
      </c>
      <c r="K6" s="31">
        <v>2</v>
      </c>
      <c r="L6" s="31">
        <v>1</v>
      </c>
      <c r="M6" s="31">
        <v>911</v>
      </c>
      <c r="N6" s="31">
        <v>921</v>
      </c>
      <c r="O6" s="31">
        <v>1</v>
      </c>
      <c r="P6" s="31">
        <v>2000</v>
      </c>
      <c r="Q6" s="31">
        <v>4001</v>
      </c>
      <c r="R6" s="31">
        <v>80</v>
      </c>
      <c r="S6" s="31">
        <v>1</v>
      </c>
      <c r="T6" s="31">
        <v>23</v>
      </c>
      <c r="U6" s="31">
        <v>1</v>
      </c>
      <c r="V6" s="31" t="s">
        <v>492</v>
      </c>
      <c r="W6" s="31">
        <v>75</v>
      </c>
      <c r="X6" s="31">
        <v>23</v>
      </c>
      <c r="Y6" s="31">
        <v>1</v>
      </c>
      <c r="Z6" s="31" t="s">
        <v>522</v>
      </c>
      <c r="AA6" s="31">
        <v>100</v>
      </c>
      <c r="AB6" s="31">
        <v>52</v>
      </c>
      <c r="AC6" s="31">
        <v>180</v>
      </c>
      <c r="AD6" s="61" t="s">
        <v>550</v>
      </c>
      <c r="AE6" s="31"/>
      <c r="AF6" s="31"/>
      <c r="AG6" s="31"/>
      <c r="AH6" s="62"/>
    </row>
    <row r="7" spans="1:34" ht="16.5" x14ac:dyDescent="0.15">
      <c r="A7" s="31">
        <v>2</v>
      </c>
      <c r="B7" s="31" t="s">
        <v>237</v>
      </c>
      <c r="C7" s="33" t="s">
        <v>188</v>
      </c>
      <c r="D7" s="38" t="s">
        <v>477</v>
      </c>
      <c r="E7" s="31">
        <v>5</v>
      </c>
      <c r="F7" s="31">
        <v>2</v>
      </c>
      <c r="G7" s="32" t="s">
        <v>395</v>
      </c>
      <c r="H7" s="31">
        <v>25</v>
      </c>
      <c r="I7" s="31">
        <v>50</v>
      </c>
      <c r="J7" s="31">
        <v>100</v>
      </c>
      <c r="K7" s="31">
        <v>2</v>
      </c>
      <c r="L7" s="31">
        <v>1</v>
      </c>
      <c r="M7" s="31">
        <v>912</v>
      </c>
      <c r="N7" s="31">
        <v>922</v>
      </c>
      <c r="O7" s="31">
        <v>1</v>
      </c>
      <c r="P7" s="31">
        <v>2000</v>
      </c>
      <c r="Q7" s="31">
        <v>4002</v>
      </c>
      <c r="R7" s="31">
        <v>80</v>
      </c>
      <c r="S7" s="31">
        <v>1</v>
      </c>
      <c r="T7" s="31">
        <v>23</v>
      </c>
      <c r="U7" s="31">
        <v>1</v>
      </c>
      <c r="V7" s="31" t="s">
        <v>492</v>
      </c>
      <c r="W7" s="31">
        <v>75</v>
      </c>
      <c r="X7" s="31">
        <v>23</v>
      </c>
      <c r="Y7" s="31">
        <v>1</v>
      </c>
      <c r="Z7" s="31" t="s">
        <v>522</v>
      </c>
      <c r="AA7" s="31">
        <v>100</v>
      </c>
      <c r="AB7" s="31">
        <v>52</v>
      </c>
      <c r="AC7" s="31">
        <v>180</v>
      </c>
      <c r="AD7" s="31" t="s">
        <v>549</v>
      </c>
      <c r="AE7" s="31"/>
      <c r="AF7" s="31"/>
      <c r="AG7" s="31"/>
      <c r="AH7" s="62"/>
    </row>
    <row r="8" spans="1:34" ht="16.5" x14ac:dyDescent="0.15">
      <c r="A8" s="30">
        <v>101</v>
      </c>
      <c r="B8" s="30" t="s">
        <v>238</v>
      </c>
      <c r="C8" s="36" t="s">
        <v>454</v>
      </c>
      <c r="D8" s="30" t="s">
        <v>13</v>
      </c>
      <c r="E8" s="30">
        <v>6</v>
      </c>
      <c r="F8" s="30">
        <v>101</v>
      </c>
      <c r="G8" s="60" t="s">
        <v>552</v>
      </c>
      <c r="H8" s="30">
        <v>25</v>
      </c>
      <c r="I8" s="30">
        <v>50</v>
      </c>
      <c r="J8" s="30">
        <v>100</v>
      </c>
      <c r="K8" s="30">
        <v>3</v>
      </c>
      <c r="L8" s="30">
        <v>2</v>
      </c>
      <c r="M8" s="30">
        <v>0</v>
      </c>
      <c r="N8" s="30">
        <v>94101</v>
      </c>
      <c r="O8" s="30">
        <v>1</v>
      </c>
      <c r="P8" s="30">
        <v>4000</v>
      </c>
      <c r="Q8" s="30">
        <v>4101</v>
      </c>
      <c r="R8" s="30">
        <v>81</v>
      </c>
      <c r="S8" s="30">
        <v>1</v>
      </c>
      <c r="T8" s="30">
        <v>23</v>
      </c>
      <c r="U8" s="30">
        <v>1</v>
      </c>
      <c r="V8" s="30" t="s">
        <v>492</v>
      </c>
      <c r="W8" s="30">
        <v>75</v>
      </c>
      <c r="X8" s="30">
        <v>23</v>
      </c>
      <c r="Y8" s="30">
        <v>1</v>
      </c>
      <c r="Z8" s="30" t="s">
        <v>522</v>
      </c>
      <c r="AA8" s="30">
        <v>100</v>
      </c>
      <c r="AB8" s="30">
        <v>52</v>
      </c>
      <c r="AC8" s="30">
        <v>180</v>
      </c>
      <c r="AD8" s="30" t="s">
        <v>549</v>
      </c>
      <c r="AE8" s="30"/>
      <c r="AF8" s="30"/>
      <c r="AG8" s="30"/>
      <c r="AH8" s="62"/>
    </row>
    <row r="9" spans="1:34" ht="16.5" x14ac:dyDescent="0.15">
      <c r="A9" s="31">
        <v>102</v>
      </c>
      <c r="B9" s="31" t="s">
        <v>239</v>
      </c>
      <c r="C9" s="33" t="s">
        <v>189</v>
      </c>
      <c r="D9" s="31" t="s">
        <v>406</v>
      </c>
      <c r="E9" s="31">
        <v>5</v>
      </c>
      <c r="F9" s="31">
        <v>102</v>
      </c>
      <c r="G9" s="51" t="s">
        <v>384</v>
      </c>
      <c r="H9" s="31">
        <v>25</v>
      </c>
      <c r="I9" s="31">
        <v>50</v>
      </c>
      <c r="J9" s="31">
        <v>100</v>
      </c>
      <c r="K9" s="31">
        <v>2</v>
      </c>
      <c r="L9" s="31">
        <v>1</v>
      </c>
      <c r="M9" s="31">
        <v>91102</v>
      </c>
      <c r="N9" s="31">
        <v>92102</v>
      </c>
      <c r="O9" s="31">
        <v>1</v>
      </c>
      <c r="P9" s="31">
        <v>2000</v>
      </c>
      <c r="Q9" s="31">
        <v>4102</v>
      </c>
      <c r="R9" s="31">
        <v>80</v>
      </c>
      <c r="S9" s="31">
        <v>1</v>
      </c>
      <c r="T9" s="31">
        <v>23</v>
      </c>
      <c r="U9" s="31">
        <v>1</v>
      </c>
      <c r="V9" s="31" t="s">
        <v>492</v>
      </c>
      <c r="W9" s="31">
        <v>75</v>
      </c>
      <c r="X9" s="31">
        <v>23</v>
      </c>
      <c r="Y9" s="31">
        <v>1</v>
      </c>
      <c r="Z9" s="31" t="s">
        <v>522</v>
      </c>
      <c r="AA9" s="31">
        <v>100</v>
      </c>
      <c r="AB9" s="31">
        <v>52</v>
      </c>
      <c r="AC9" s="31">
        <v>180</v>
      </c>
      <c r="AD9" s="31" t="s">
        <v>549</v>
      </c>
      <c r="AE9" s="31"/>
      <c r="AF9" s="31"/>
      <c r="AG9" s="31"/>
      <c r="AH9" s="62"/>
    </row>
    <row r="10" spans="1:34" ht="16.5" x14ac:dyDescent="0.15">
      <c r="A10" s="30">
        <v>103</v>
      </c>
      <c r="B10" s="30" t="s">
        <v>112</v>
      </c>
      <c r="C10" s="34" t="s">
        <v>190</v>
      </c>
      <c r="D10" s="30" t="s">
        <v>15</v>
      </c>
      <c r="E10" s="30">
        <v>6</v>
      </c>
      <c r="F10" s="30">
        <v>103</v>
      </c>
      <c r="G10" s="60" t="s">
        <v>385</v>
      </c>
      <c r="H10" s="30">
        <v>25</v>
      </c>
      <c r="I10" s="30">
        <v>50</v>
      </c>
      <c r="J10" s="30">
        <v>100</v>
      </c>
      <c r="K10" s="30">
        <v>3</v>
      </c>
      <c r="L10" s="30">
        <v>2</v>
      </c>
      <c r="M10" s="30">
        <v>0</v>
      </c>
      <c r="N10" s="30">
        <v>94103</v>
      </c>
      <c r="O10" s="30">
        <v>1</v>
      </c>
      <c r="P10" s="30">
        <v>4000</v>
      </c>
      <c r="Q10" s="30">
        <v>4103</v>
      </c>
      <c r="R10" s="30">
        <v>81</v>
      </c>
      <c r="S10" s="30">
        <v>1</v>
      </c>
      <c r="T10" s="30">
        <v>23</v>
      </c>
      <c r="U10" s="30">
        <v>1</v>
      </c>
      <c r="V10" s="30" t="s">
        <v>492</v>
      </c>
      <c r="W10" s="30">
        <v>75</v>
      </c>
      <c r="X10" s="30">
        <v>23</v>
      </c>
      <c r="Y10" s="30">
        <v>1</v>
      </c>
      <c r="Z10" s="30" t="s">
        <v>522</v>
      </c>
      <c r="AA10" s="30">
        <v>100</v>
      </c>
      <c r="AB10" s="30">
        <v>52</v>
      </c>
      <c r="AC10" s="30">
        <v>180</v>
      </c>
      <c r="AD10" s="30" t="s">
        <v>549</v>
      </c>
      <c r="AE10" s="30">
        <v>2</v>
      </c>
      <c r="AF10" s="30">
        <v>15</v>
      </c>
      <c r="AG10" s="30">
        <v>300</v>
      </c>
      <c r="AH10" s="62"/>
    </row>
    <row r="11" spans="1:34" ht="16.5" x14ac:dyDescent="0.15">
      <c r="A11" s="31">
        <v>104</v>
      </c>
      <c r="B11" s="31" t="s">
        <v>240</v>
      </c>
      <c r="C11" s="33" t="s">
        <v>191</v>
      </c>
      <c r="D11" s="31" t="s">
        <v>407</v>
      </c>
      <c r="E11" s="31">
        <v>5</v>
      </c>
      <c r="F11" s="31">
        <v>104</v>
      </c>
      <c r="G11" s="51" t="s">
        <v>553</v>
      </c>
      <c r="H11" s="31">
        <v>25</v>
      </c>
      <c r="I11" s="31">
        <v>50</v>
      </c>
      <c r="J11" s="31">
        <v>100</v>
      </c>
      <c r="K11" s="31">
        <v>2</v>
      </c>
      <c r="L11" s="31">
        <v>1</v>
      </c>
      <c r="M11" s="31">
        <v>91104</v>
      </c>
      <c r="N11" s="31">
        <v>92104</v>
      </c>
      <c r="O11" s="31">
        <v>1</v>
      </c>
      <c r="P11" s="31">
        <v>2000</v>
      </c>
      <c r="Q11" s="31">
        <v>4104</v>
      </c>
      <c r="R11" s="31">
        <v>80</v>
      </c>
      <c r="S11" s="31">
        <v>1</v>
      </c>
      <c r="T11" s="31">
        <v>23</v>
      </c>
      <c r="U11" s="31">
        <v>1</v>
      </c>
      <c r="V11" s="31" t="s">
        <v>492</v>
      </c>
      <c r="W11" s="31">
        <v>75</v>
      </c>
      <c r="X11" s="31">
        <v>23</v>
      </c>
      <c r="Y11" s="31">
        <v>1</v>
      </c>
      <c r="Z11" s="31" t="s">
        <v>522</v>
      </c>
      <c r="AA11" s="31">
        <v>100</v>
      </c>
      <c r="AB11" s="31">
        <v>52</v>
      </c>
      <c r="AC11" s="31">
        <v>180</v>
      </c>
      <c r="AD11" s="31" t="s">
        <v>549</v>
      </c>
      <c r="AE11" s="31"/>
      <c r="AF11" s="31"/>
      <c r="AG11" s="31"/>
      <c r="AH11" s="62"/>
    </row>
    <row r="12" spans="1:34" ht="16.5" x14ac:dyDescent="0.15">
      <c r="A12" s="31">
        <v>105</v>
      </c>
      <c r="B12" s="31" t="s">
        <v>241</v>
      </c>
      <c r="C12" s="33" t="s">
        <v>192</v>
      </c>
      <c r="D12" s="31" t="s">
        <v>408</v>
      </c>
      <c r="E12" s="31">
        <v>5</v>
      </c>
      <c r="F12" s="31">
        <v>105</v>
      </c>
      <c r="G12" s="51" t="s">
        <v>554</v>
      </c>
      <c r="H12" s="31">
        <v>25</v>
      </c>
      <c r="I12" s="31">
        <v>50</v>
      </c>
      <c r="J12" s="31">
        <v>100</v>
      </c>
      <c r="K12" s="31">
        <v>2</v>
      </c>
      <c r="L12" s="31">
        <v>1</v>
      </c>
      <c r="M12" s="31">
        <v>91105</v>
      </c>
      <c r="N12" s="31">
        <v>92105</v>
      </c>
      <c r="O12" s="31">
        <v>1</v>
      </c>
      <c r="P12" s="31">
        <v>2000</v>
      </c>
      <c r="Q12" s="31">
        <v>4105</v>
      </c>
      <c r="R12" s="31">
        <v>80</v>
      </c>
      <c r="S12" s="31">
        <v>1</v>
      </c>
      <c r="T12" s="31">
        <v>23</v>
      </c>
      <c r="U12" s="31">
        <v>1</v>
      </c>
      <c r="V12" s="31" t="s">
        <v>492</v>
      </c>
      <c r="W12" s="31">
        <v>75</v>
      </c>
      <c r="X12" s="31">
        <v>23</v>
      </c>
      <c r="Y12" s="31">
        <v>1</v>
      </c>
      <c r="Z12" s="31" t="s">
        <v>522</v>
      </c>
      <c r="AA12" s="31">
        <v>100</v>
      </c>
      <c r="AB12" s="31">
        <v>52</v>
      </c>
      <c r="AC12" s="31">
        <v>180</v>
      </c>
      <c r="AD12" s="31" t="s">
        <v>549</v>
      </c>
      <c r="AE12" s="31"/>
      <c r="AF12" s="31"/>
      <c r="AG12" s="31"/>
      <c r="AH12" s="62"/>
    </row>
    <row r="13" spans="1:34" ht="16.5" x14ac:dyDescent="0.15">
      <c r="A13" s="31">
        <v>106</v>
      </c>
      <c r="B13" s="31" t="s">
        <v>242</v>
      </c>
      <c r="C13" s="33" t="s">
        <v>193</v>
      </c>
      <c r="D13" s="31" t="s">
        <v>409</v>
      </c>
      <c r="E13" s="31">
        <v>5</v>
      </c>
      <c r="F13" s="31">
        <v>106</v>
      </c>
      <c r="G13" s="51" t="s">
        <v>621</v>
      </c>
      <c r="H13" s="31">
        <v>25</v>
      </c>
      <c r="I13" s="31">
        <v>50</v>
      </c>
      <c r="J13" s="31">
        <v>100</v>
      </c>
      <c r="K13" s="31">
        <v>2</v>
      </c>
      <c r="L13" s="31">
        <v>1</v>
      </c>
      <c r="M13" s="31">
        <v>91106</v>
      </c>
      <c r="N13" s="31">
        <v>92106</v>
      </c>
      <c r="O13" s="31">
        <v>1</v>
      </c>
      <c r="P13" s="31">
        <v>2000</v>
      </c>
      <c r="Q13" s="31">
        <v>4106</v>
      </c>
      <c r="R13" s="31">
        <v>80</v>
      </c>
      <c r="S13" s="31">
        <v>1</v>
      </c>
      <c r="T13" s="31">
        <v>23</v>
      </c>
      <c r="U13" s="31">
        <v>1</v>
      </c>
      <c r="V13" s="31" t="s">
        <v>492</v>
      </c>
      <c r="W13" s="31">
        <v>75</v>
      </c>
      <c r="X13" s="31">
        <v>23</v>
      </c>
      <c r="Y13" s="31">
        <v>1</v>
      </c>
      <c r="Z13" s="31" t="s">
        <v>522</v>
      </c>
      <c r="AA13" s="31">
        <v>100</v>
      </c>
      <c r="AB13" s="31">
        <v>52</v>
      </c>
      <c r="AC13" s="31">
        <v>180</v>
      </c>
      <c r="AD13" s="31" t="s">
        <v>549</v>
      </c>
      <c r="AE13" s="31"/>
      <c r="AF13" s="31"/>
      <c r="AG13" s="31"/>
      <c r="AH13" s="62"/>
    </row>
    <row r="14" spans="1:34" ht="16.5" x14ac:dyDescent="0.15">
      <c r="A14" s="31">
        <v>107</v>
      </c>
      <c r="B14" s="31" t="s">
        <v>243</v>
      </c>
      <c r="C14" s="35" t="s">
        <v>455</v>
      </c>
      <c r="D14" s="31" t="s">
        <v>410</v>
      </c>
      <c r="E14" s="31">
        <v>5</v>
      </c>
      <c r="F14" s="31">
        <v>107</v>
      </c>
      <c r="G14" s="32" t="s">
        <v>396</v>
      </c>
      <c r="H14" s="31">
        <v>25</v>
      </c>
      <c r="I14" s="31">
        <v>50</v>
      </c>
      <c r="J14" s="31">
        <v>100</v>
      </c>
      <c r="K14" s="31">
        <v>2</v>
      </c>
      <c r="L14" s="31">
        <v>1</v>
      </c>
      <c r="M14" s="31">
        <v>91107</v>
      </c>
      <c r="N14" s="31">
        <v>92107</v>
      </c>
      <c r="O14" s="31">
        <v>1</v>
      </c>
      <c r="P14" s="31">
        <v>2000</v>
      </c>
      <c r="Q14" s="31">
        <v>4107</v>
      </c>
      <c r="R14" s="31">
        <v>80</v>
      </c>
      <c r="S14" s="31">
        <v>1</v>
      </c>
      <c r="T14" s="31">
        <v>23</v>
      </c>
      <c r="U14" s="31">
        <v>1</v>
      </c>
      <c r="V14" s="31" t="s">
        <v>492</v>
      </c>
      <c r="W14" s="31">
        <v>75</v>
      </c>
      <c r="X14" s="31">
        <v>23</v>
      </c>
      <c r="Y14" s="31">
        <v>1</v>
      </c>
      <c r="Z14" s="31" t="s">
        <v>522</v>
      </c>
      <c r="AA14" s="31">
        <v>100</v>
      </c>
      <c r="AB14" s="31">
        <v>52</v>
      </c>
      <c r="AC14" s="31">
        <v>180</v>
      </c>
      <c r="AD14" s="31" t="s">
        <v>549</v>
      </c>
      <c r="AE14" s="31"/>
      <c r="AF14" s="31"/>
      <c r="AG14" s="31"/>
      <c r="AH14" s="62"/>
    </row>
    <row r="15" spans="1:34" ht="16.5" x14ac:dyDescent="0.15">
      <c r="A15" s="31">
        <v>108</v>
      </c>
      <c r="B15" s="31" t="s">
        <v>244</v>
      </c>
      <c r="C15" s="33" t="s">
        <v>373</v>
      </c>
      <c r="D15" s="31" t="s">
        <v>411</v>
      </c>
      <c r="E15" s="31">
        <v>5</v>
      </c>
      <c r="F15" s="31">
        <v>108</v>
      </c>
      <c r="G15" s="51" t="s">
        <v>556</v>
      </c>
      <c r="H15" s="31">
        <v>25</v>
      </c>
      <c r="I15" s="31">
        <v>50</v>
      </c>
      <c r="J15" s="31">
        <v>100</v>
      </c>
      <c r="K15" s="31">
        <v>2</v>
      </c>
      <c r="L15" s="31">
        <v>1</v>
      </c>
      <c r="M15" s="31">
        <v>91108</v>
      </c>
      <c r="N15" s="31">
        <v>92108</v>
      </c>
      <c r="O15" s="31">
        <v>1</v>
      </c>
      <c r="P15" s="31">
        <v>2000</v>
      </c>
      <c r="Q15" s="31">
        <v>4108</v>
      </c>
      <c r="R15" s="31">
        <v>80</v>
      </c>
      <c r="S15" s="31">
        <v>1</v>
      </c>
      <c r="T15" s="31">
        <v>23</v>
      </c>
      <c r="U15" s="31">
        <v>1</v>
      </c>
      <c r="V15" s="31" t="s">
        <v>492</v>
      </c>
      <c r="W15" s="31">
        <v>75</v>
      </c>
      <c r="X15" s="31">
        <v>23</v>
      </c>
      <c r="Y15" s="31">
        <v>1</v>
      </c>
      <c r="Z15" s="31" t="s">
        <v>522</v>
      </c>
      <c r="AA15" s="31">
        <v>100</v>
      </c>
      <c r="AB15" s="31">
        <v>52</v>
      </c>
      <c r="AC15" s="31">
        <v>180</v>
      </c>
      <c r="AD15" s="31" t="s">
        <v>549</v>
      </c>
      <c r="AE15" s="31"/>
      <c r="AF15" s="31"/>
      <c r="AG15" s="31"/>
      <c r="AH15" s="62"/>
    </row>
    <row r="16" spans="1:34" ht="16.5" x14ac:dyDescent="0.15">
      <c r="A16" s="31">
        <v>109</v>
      </c>
      <c r="B16" s="31" t="s">
        <v>245</v>
      </c>
      <c r="C16" s="33" t="s">
        <v>194</v>
      </c>
      <c r="D16" s="31" t="s">
        <v>412</v>
      </c>
      <c r="E16" s="31">
        <v>5</v>
      </c>
      <c r="F16" s="31">
        <v>109</v>
      </c>
      <c r="G16" s="32" t="s">
        <v>398</v>
      </c>
      <c r="H16" s="31">
        <v>25</v>
      </c>
      <c r="I16" s="31">
        <v>50</v>
      </c>
      <c r="J16" s="31">
        <v>100</v>
      </c>
      <c r="K16" s="31">
        <v>2</v>
      </c>
      <c r="L16" s="31">
        <v>1</v>
      </c>
      <c r="M16" s="31">
        <v>91109</v>
      </c>
      <c r="N16" s="31">
        <v>92109</v>
      </c>
      <c r="O16" s="31">
        <v>1</v>
      </c>
      <c r="P16" s="31">
        <v>2000</v>
      </c>
      <c r="Q16" s="31">
        <v>4109</v>
      </c>
      <c r="R16" s="31">
        <v>80</v>
      </c>
      <c r="S16" s="31">
        <v>1</v>
      </c>
      <c r="T16" s="31">
        <v>23</v>
      </c>
      <c r="U16" s="31">
        <v>1</v>
      </c>
      <c r="V16" s="31" t="s">
        <v>492</v>
      </c>
      <c r="W16" s="31">
        <v>75</v>
      </c>
      <c r="X16" s="31">
        <v>23</v>
      </c>
      <c r="Y16" s="31">
        <v>1</v>
      </c>
      <c r="Z16" s="31" t="s">
        <v>522</v>
      </c>
      <c r="AA16" s="31">
        <v>100</v>
      </c>
      <c r="AB16" s="31">
        <v>52</v>
      </c>
      <c r="AC16" s="31">
        <v>180</v>
      </c>
      <c r="AD16" s="31" t="s">
        <v>549</v>
      </c>
      <c r="AE16" s="31"/>
      <c r="AF16" s="31"/>
      <c r="AG16" s="31"/>
      <c r="AH16" s="62"/>
    </row>
    <row r="17" spans="1:34" ht="16.5" x14ac:dyDescent="0.15">
      <c r="A17" s="31">
        <v>110</v>
      </c>
      <c r="B17" s="31" t="s">
        <v>246</v>
      </c>
      <c r="C17" s="35" t="s">
        <v>456</v>
      </c>
      <c r="D17" s="31" t="s">
        <v>413</v>
      </c>
      <c r="E17" s="31">
        <v>5</v>
      </c>
      <c r="F17" s="31">
        <v>110</v>
      </c>
      <c r="G17" s="32" t="s">
        <v>387</v>
      </c>
      <c r="H17" s="31">
        <v>25</v>
      </c>
      <c r="I17" s="31">
        <v>50</v>
      </c>
      <c r="J17" s="31">
        <v>100</v>
      </c>
      <c r="K17" s="31">
        <v>2</v>
      </c>
      <c r="L17" s="31">
        <v>1</v>
      </c>
      <c r="M17" s="31">
        <v>91110</v>
      </c>
      <c r="N17" s="31">
        <v>92110</v>
      </c>
      <c r="O17" s="31">
        <v>1</v>
      </c>
      <c r="P17" s="31">
        <v>2000</v>
      </c>
      <c r="Q17" s="31">
        <v>4110</v>
      </c>
      <c r="R17" s="31">
        <v>80</v>
      </c>
      <c r="S17" s="31">
        <v>1</v>
      </c>
      <c r="T17" s="31">
        <v>23</v>
      </c>
      <c r="U17" s="31">
        <v>1</v>
      </c>
      <c r="V17" s="31" t="s">
        <v>492</v>
      </c>
      <c r="W17" s="31">
        <v>75</v>
      </c>
      <c r="X17" s="31">
        <v>23</v>
      </c>
      <c r="Y17" s="31">
        <v>1</v>
      </c>
      <c r="Z17" s="31" t="s">
        <v>522</v>
      </c>
      <c r="AA17" s="31">
        <v>100</v>
      </c>
      <c r="AB17" s="31">
        <v>52</v>
      </c>
      <c r="AC17" s="31">
        <v>180</v>
      </c>
      <c r="AD17" s="31" t="s">
        <v>549</v>
      </c>
      <c r="AE17" s="31">
        <v>2</v>
      </c>
      <c r="AF17" s="31">
        <v>15</v>
      </c>
      <c r="AG17" s="31">
        <v>200</v>
      </c>
      <c r="AH17" s="62"/>
    </row>
    <row r="18" spans="1:34" ht="16.5" x14ac:dyDescent="0.15">
      <c r="A18" s="31">
        <v>111</v>
      </c>
      <c r="B18" s="31" t="s">
        <v>247</v>
      </c>
      <c r="C18" s="35" t="s">
        <v>457</v>
      </c>
      <c r="D18" s="31" t="s">
        <v>414</v>
      </c>
      <c r="E18" s="31">
        <v>5</v>
      </c>
      <c r="F18" s="31">
        <v>111</v>
      </c>
      <c r="G18" s="32" t="s">
        <v>397</v>
      </c>
      <c r="H18" s="31">
        <v>25</v>
      </c>
      <c r="I18" s="31">
        <v>50</v>
      </c>
      <c r="J18" s="31">
        <v>100</v>
      </c>
      <c r="K18" s="31">
        <v>2</v>
      </c>
      <c r="L18" s="31">
        <v>1</v>
      </c>
      <c r="M18" s="31">
        <v>91111</v>
      </c>
      <c r="N18" s="31">
        <v>92111</v>
      </c>
      <c r="O18" s="31">
        <v>1</v>
      </c>
      <c r="P18" s="31">
        <v>2000</v>
      </c>
      <c r="Q18" s="31">
        <v>4111</v>
      </c>
      <c r="R18" s="31">
        <v>80</v>
      </c>
      <c r="S18" s="31">
        <v>1</v>
      </c>
      <c r="T18" s="31">
        <v>23</v>
      </c>
      <c r="U18" s="31">
        <v>1</v>
      </c>
      <c r="V18" s="31" t="s">
        <v>492</v>
      </c>
      <c r="W18" s="31">
        <v>75</v>
      </c>
      <c r="X18" s="31">
        <v>23</v>
      </c>
      <c r="Y18" s="31">
        <v>1</v>
      </c>
      <c r="Z18" s="31" t="s">
        <v>522</v>
      </c>
      <c r="AA18" s="31">
        <v>100</v>
      </c>
      <c r="AB18" s="31">
        <v>52</v>
      </c>
      <c r="AC18" s="31">
        <v>180</v>
      </c>
      <c r="AD18" s="31" t="s">
        <v>549</v>
      </c>
      <c r="AE18" s="31"/>
      <c r="AF18" s="31"/>
      <c r="AG18" s="31"/>
      <c r="AH18" s="62"/>
    </row>
    <row r="19" spans="1:34" ht="16.5" x14ac:dyDescent="0.15">
      <c r="A19" s="31">
        <v>112</v>
      </c>
      <c r="B19" s="31" t="s">
        <v>248</v>
      </c>
      <c r="C19" s="33" t="s">
        <v>195</v>
      </c>
      <c r="D19" s="31" t="s">
        <v>415</v>
      </c>
      <c r="E19" s="31">
        <v>5</v>
      </c>
      <c r="F19" s="31">
        <v>112</v>
      </c>
      <c r="G19" s="51" t="s">
        <v>557</v>
      </c>
      <c r="H19" s="31">
        <v>25</v>
      </c>
      <c r="I19" s="31">
        <v>50</v>
      </c>
      <c r="J19" s="31">
        <v>100</v>
      </c>
      <c r="K19" s="31">
        <v>2</v>
      </c>
      <c r="L19" s="31">
        <v>1</v>
      </c>
      <c r="M19" s="31">
        <v>91112</v>
      </c>
      <c r="N19" s="31">
        <v>92112</v>
      </c>
      <c r="O19" s="31">
        <v>1</v>
      </c>
      <c r="P19" s="31">
        <v>2000</v>
      </c>
      <c r="Q19" s="31">
        <v>4112</v>
      </c>
      <c r="R19" s="31">
        <v>80</v>
      </c>
      <c r="S19" s="31">
        <v>1</v>
      </c>
      <c r="T19" s="31">
        <v>23</v>
      </c>
      <c r="U19" s="31">
        <v>1</v>
      </c>
      <c r="V19" s="31" t="s">
        <v>492</v>
      </c>
      <c r="W19" s="31">
        <v>75</v>
      </c>
      <c r="X19" s="31">
        <v>23</v>
      </c>
      <c r="Y19" s="31">
        <v>1</v>
      </c>
      <c r="Z19" s="31" t="s">
        <v>522</v>
      </c>
      <c r="AA19" s="31">
        <v>100</v>
      </c>
      <c r="AB19" s="31">
        <v>52</v>
      </c>
      <c r="AC19" s="31">
        <v>180</v>
      </c>
      <c r="AD19" s="31" t="s">
        <v>549</v>
      </c>
      <c r="AE19" s="31"/>
      <c r="AF19" s="31"/>
      <c r="AG19" s="31"/>
      <c r="AH19" s="62"/>
    </row>
    <row r="20" spans="1:34" ht="16.5" x14ac:dyDescent="0.15">
      <c r="A20" s="8">
        <v>113</v>
      </c>
      <c r="B20" s="8" t="s">
        <v>249</v>
      </c>
      <c r="C20" s="15" t="s">
        <v>196</v>
      </c>
      <c r="D20" s="8" t="s">
        <v>25</v>
      </c>
      <c r="E20" s="8">
        <v>4</v>
      </c>
      <c r="F20" s="8">
        <v>113</v>
      </c>
      <c r="G20" s="59" t="s">
        <v>555</v>
      </c>
      <c r="H20" s="8">
        <v>10</v>
      </c>
      <c r="I20" s="8">
        <v>0</v>
      </c>
      <c r="J20" s="8">
        <v>10</v>
      </c>
      <c r="K20" s="8">
        <v>1</v>
      </c>
      <c r="L20" s="8">
        <v>0</v>
      </c>
      <c r="M20" s="8">
        <v>0</v>
      </c>
      <c r="N20" s="8">
        <v>0</v>
      </c>
      <c r="O20" s="8">
        <v>1</v>
      </c>
      <c r="P20" s="8">
        <v>500</v>
      </c>
      <c r="Q20" s="8">
        <v>4113</v>
      </c>
      <c r="R20" s="8">
        <v>80</v>
      </c>
      <c r="S20" s="8">
        <v>1</v>
      </c>
      <c r="T20" s="8">
        <v>0</v>
      </c>
      <c r="U20" s="8">
        <v>0</v>
      </c>
      <c r="V20" s="8">
        <v>0</v>
      </c>
      <c r="W20" s="8">
        <v>0</v>
      </c>
      <c r="X20" s="8">
        <v>0</v>
      </c>
      <c r="Y20" s="8">
        <v>0</v>
      </c>
      <c r="Z20" s="8">
        <v>0</v>
      </c>
      <c r="AA20" s="8">
        <v>0</v>
      </c>
      <c r="AB20" s="8">
        <v>0</v>
      </c>
      <c r="AC20" s="8">
        <v>0</v>
      </c>
      <c r="AD20" s="8">
        <v>0</v>
      </c>
      <c r="AE20" s="8"/>
      <c r="AF20" s="8"/>
      <c r="AG20" s="8"/>
      <c r="AH20" s="62"/>
    </row>
    <row r="21" spans="1:34" ht="16.5" x14ac:dyDescent="0.15">
      <c r="A21" s="8">
        <v>114</v>
      </c>
      <c r="B21" s="8" t="s">
        <v>250</v>
      </c>
      <c r="C21" s="15" t="s">
        <v>197</v>
      </c>
      <c r="D21" s="8" t="s">
        <v>26</v>
      </c>
      <c r="E21" s="8">
        <v>4</v>
      </c>
      <c r="F21" s="8">
        <v>114</v>
      </c>
      <c r="G21" s="59" t="s">
        <v>535</v>
      </c>
      <c r="H21" s="8">
        <v>10</v>
      </c>
      <c r="I21" s="8">
        <v>0</v>
      </c>
      <c r="J21" s="8">
        <v>10</v>
      </c>
      <c r="K21" s="8">
        <v>1</v>
      </c>
      <c r="L21" s="8">
        <v>0</v>
      </c>
      <c r="M21" s="8">
        <v>0</v>
      </c>
      <c r="N21" s="8">
        <v>0</v>
      </c>
      <c r="O21" s="8">
        <v>1</v>
      </c>
      <c r="P21" s="8">
        <v>500</v>
      </c>
      <c r="Q21" s="8">
        <v>4114</v>
      </c>
      <c r="R21" s="8">
        <v>80</v>
      </c>
      <c r="S21" s="8">
        <v>1</v>
      </c>
      <c r="T21" s="8">
        <v>0</v>
      </c>
      <c r="U21" s="8">
        <v>0</v>
      </c>
      <c r="V21" s="8">
        <v>0</v>
      </c>
      <c r="W21" s="8">
        <v>0</v>
      </c>
      <c r="X21" s="8">
        <v>0</v>
      </c>
      <c r="Y21" s="8">
        <v>0</v>
      </c>
      <c r="Z21" s="8">
        <v>0</v>
      </c>
      <c r="AA21" s="8">
        <v>0</v>
      </c>
      <c r="AB21" s="8">
        <v>0</v>
      </c>
      <c r="AC21" s="8">
        <v>0</v>
      </c>
      <c r="AD21" s="8">
        <v>0</v>
      </c>
      <c r="AE21" s="8"/>
      <c r="AF21" s="8"/>
      <c r="AG21" s="8"/>
      <c r="AH21" s="62"/>
    </row>
    <row r="22" spans="1:34" ht="16.5" x14ac:dyDescent="0.15">
      <c r="A22" s="8">
        <v>115</v>
      </c>
      <c r="B22" s="8" t="s">
        <v>251</v>
      </c>
      <c r="C22" s="27" t="s">
        <v>458</v>
      </c>
      <c r="D22" s="8" t="s">
        <v>27</v>
      </c>
      <c r="E22" s="8">
        <v>4</v>
      </c>
      <c r="F22" s="8">
        <v>115</v>
      </c>
      <c r="G22" s="59" t="s">
        <v>536</v>
      </c>
      <c r="H22" s="8">
        <v>10</v>
      </c>
      <c r="I22" s="8">
        <v>0</v>
      </c>
      <c r="J22" s="8">
        <v>10</v>
      </c>
      <c r="K22" s="8">
        <v>1</v>
      </c>
      <c r="L22" s="8">
        <v>0</v>
      </c>
      <c r="M22" s="8">
        <v>0</v>
      </c>
      <c r="N22" s="8">
        <v>0</v>
      </c>
      <c r="O22" s="8">
        <v>1</v>
      </c>
      <c r="P22" s="8">
        <v>500</v>
      </c>
      <c r="Q22" s="8">
        <v>4115</v>
      </c>
      <c r="R22" s="8">
        <v>80</v>
      </c>
      <c r="S22" s="8">
        <v>1</v>
      </c>
      <c r="T22" s="8">
        <v>0</v>
      </c>
      <c r="U22" s="8">
        <v>0</v>
      </c>
      <c r="V22" s="8">
        <v>0</v>
      </c>
      <c r="W22" s="8">
        <v>0</v>
      </c>
      <c r="X22" s="8">
        <v>0</v>
      </c>
      <c r="Y22" s="8">
        <v>0</v>
      </c>
      <c r="Z22" s="8">
        <v>0</v>
      </c>
      <c r="AA22" s="8">
        <v>0</v>
      </c>
      <c r="AB22" s="8">
        <v>0</v>
      </c>
      <c r="AC22" s="8">
        <v>0</v>
      </c>
      <c r="AD22" s="8">
        <v>0</v>
      </c>
      <c r="AE22" s="8"/>
      <c r="AF22" s="8"/>
      <c r="AG22" s="8"/>
      <c r="AH22" s="62"/>
    </row>
    <row r="23" spans="1:34" ht="16.5" x14ac:dyDescent="0.15">
      <c r="A23" s="8">
        <v>116</v>
      </c>
      <c r="B23" s="8" t="s">
        <v>252</v>
      </c>
      <c r="C23" s="27" t="s">
        <v>459</v>
      </c>
      <c r="D23" s="8" t="s">
        <v>28</v>
      </c>
      <c r="E23" s="8">
        <v>4</v>
      </c>
      <c r="F23" s="8">
        <v>116</v>
      </c>
      <c r="G23" s="16" t="s">
        <v>622</v>
      </c>
      <c r="H23" s="8">
        <v>10</v>
      </c>
      <c r="I23" s="8">
        <v>0</v>
      </c>
      <c r="J23" s="8">
        <v>10</v>
      </c>
      <c r="K23" s="8">
        <v>1</v>
      </c>
      <c r="L23" s="8">
        <v>0</v>
      </c>
      <c r="M23" s="8">
        <v>0</v>
      </c>
      <c r="N23" s="8">
        <v>0</v>
      </c>
      <c r="O23" s="8">
        <v>1</v>
      </c>
      <c r="P23" s="8">
        <v>500</v>
      </c>
      <c r="Q23" s="8">
        <v>4116</v>
      </c>
      <c r="R23" s="8">
        <v>80</v>
      </c>
      <c r="S23" s="8">
        <v>1</v>
      </c>
      <c r="T23" s="8">
        <v>0</v>
      </c>
      <c r="U23" s="8">
        <v>0</v>
      </c>
      <c r="V23" s="8">
        <v>0</v>
      </c>
      <c r="W23" s="8">
        <v>0</v>
      </c>
      <c r="X23" s="8">
        <v>0</v>
      </c>
      <c r="Y23" s="8">
        <v>0</v>
      </c>
      <c r="Z23" s="8">
        <v>0</v>
      </c>
      <c r="AA23" s="8">
        <v>0</v>
      </c>
      <c r="AB23" s="8">
        <v>0</v>
      </c>
      <c r="AC23" s="8">
        <v>0</v>
      </c>
      <c r="AD23" s="8">
        <v>0</v>
      </c>
      <c r="AE23" s="8"/>
      <c r="AF23" s="8"/>
      <c r="AG23" s="8"/>
      <c r="AH23" s="62"/>
    </row>
    <row r="24" spans="1:34" ht="16.5" x14ac:dyDescent="0.15">
      <c r="A24" s="8">
        <v>117</v>
      </c>
      <c r="B24" s="8" t="s">
        <v>253</v>
      </c>
      <c r="C24" s="15" t="s">
        <v>198</v>
      </c>
      <c r="D24" s="8" t="s">
        <v>29</v>
      </c>
      <c r="E24" s="8">
        <v>4</v>
      </c>
      <c r="F24" s="8">
        <v>117</v>
      </c>
      <c r="G24" s="59" t="s">
        <v>558</v>
      </c>
      <c r="H24" s="8">
        <v>10</v>
      </c>
      <c r="I24" s="8">
        <v>0</v>
      </c>
      <c r="J24" s="8">
        <v>10</v>
      </c>
      <c r="K24" s="8">
        <v>1</v>
      </c>
      <c r="L24" s="8">
        <v>0</v>
      </c>
      <c r="M24" s="8">
        <v>0</v>
      </c>
      <c r="N24" s="8">
        <v>0</v>
      </c>
      <c r="O24" s="8">
        <v>1</v>
      </c>
      <c r="P24" s="8">
        <v>500</v>
      </c>
      <c r="Q24" s="8">
        <v>4117</v>
      </c>
      <c r="R24" s="8">
        <v>80</v>
      </c>
      <c r="S24" s="8">
        <v>1</v>
      </c>
      <c r="T24" s="8">
        <v>0</v>
      </c>
      <c r="U24" s="8">
        <v>0</v>
      </c>
      <c r="V24" s="8">
        <v>0</v>
      </c>
      <c r="W24" s="8">
        <v>0</v>
      </c>
      <c r="X24" s="8">
        <v>0</v>
      </c>
      <c r="Y24" s="8">
        <v>0</v>
      </c>
      <c r="Z24" s="8">
        <v>0</v>
      </c>
      <c r="AA24" s="8">
        <v>0</v>
      </c>
      <c r="AB24" s="8">
        <v>0</v>
      </c>
      <c r="AC24" s="8">
        <v>0</v>
      </c>
      <c r="AD24" s="8">
        <v>0</v>
      </c>
      <c r="AE24" s="8"/>
      <c r="AF24" s="8"/>
      <c r="AG24" s="8"/>
      <c r="AH24" s="62"/>
    </row>
    <row r="25" spans="1:34" ht="16.5" x14ac:dyDescent="0.15">
      <c r="A25" s="8">
        <v>118</v>
      </c>
      <c r="B25" s="8" t="s">
        <v>254</v>
      </c>
      <c r="C25" s="15" t="s">
        <v>199</v>
      </c>
      <c r="D25" s="8" t="s">
        <v>91</v>
      </c>
      <c r="E25" s="8">
        <v>4</v>
      </c>
      <c r="F25" s="8">
        <v>118</v>
      </c>
      <c r="G25" s="59" t="s">
        <v>537</v>
      </c>
      <c r="H25" s="8">
        <v>10</v>
      </c>
      <c r="I25" s="8">
        <v>0</v>
      </c>
      <c r="J25" s="8">
        <v>10</v>
      </c>
      <c r="K25" s="8">
        <v>1</v>
      </c>
      <c r="L25" s="8">
        <v>0</v>
      </c>
      <c r="M25" s="8">
        <v>0</v>
      </c>
      <c r="N25" s="8">
        <v>0</v>
      </c>
      <c r="O25" s="8">
        <v>1</v>
      </c>
      <c r="P25" s="8">
        <v>500</v>
      </c>
      <c r="Q25" s="8">
        <v>4118</v>
      </c>
      <c r="R25" s="8">
        <v>80</v>
      </c>
      <c r="S25" s="8">
        <v>1</v>
      </c>
      <c r="T25" s="8">
        <v>0</v>
      </c>
      <c r="U25" s="8">
        <v>0</v>
      </c>
      <c r="V25" s="8">
        <v>0</v>
      </c>
      <c r="W25" s="8">
        <v>0</v>
      </c>
      <c r="X25" s="8">
        <v>0</v>
      </c>
      <c r="Y25" s="8">
        <v>0</v>
      </c>
      <c r="Z25" s="8">
        <v>0</v>
      </c>
      <c r="AA25" s="8">
        <v>0</v>
      </c>
      <c r="AB25" s="8">
        <v>0</v>
      </c>
      <c r="AC25" s="8">
        <v>0</v>
      </c>
      <c r="AD25" s="8">
        <v>0</v>
      </c>
      <c r="AE25" s="8"/>
      <c r="AF25" s="8"/>
      <c r="AG25" s="8"/>
      <c r="AH25" s="62"/>
    </row>
    <row r="26" spans="1:34" ht="16.5" x14ac:dyDescent="0.15">
      <c r="A26" s="8">
        <v>119</v>
      </c>
      <c r="B26" s="8" t="s">
        <v>255</v>
      </c>
      <c r="C26" s="15" t="s">
        <v>200</v>
      </c>
      <c r="D26" s="8" t="s">
        <v>30</v>
      </c>
      <c r="E26" s="8">
        <v>4</v>
      </c>
      <c r="F26" s="8">
        <v>119</v>
      </c>
      <c r="G26" s="59" t="s">
        <v>559</v>
      </c>
      <c r="H26" s="8">
        <v>10</v>
      </c>
      <c r="I26" s="8">
        <v>0</v>
      </c>
      <c r="J26" s="8">
        <v>10</v>
      </c>
      <c r="K26" s="8">
        <v>1</v>
      </c>
      <c r="L26" s="8">
        <v>0</v>
      </c>
      <c r="M26" s="8">
        <v>0</v>
      </c>
      <c r="N26" s="8">
        <v>0</v>
      </c>
      <c r="O26" s="8">
        <v>1</v>
      </c>
      <c r="P26" s="8">
        <v>500</v>
      </c>
      <c r="Q26" s="8">
        <v>4119</v>
      </c>
      <c r="R26" s="8">
        <v>80</v>
      </c>
      <c r="S26" s="8">
        <v>1</v>
      </c>
      <c r="T26" s="8">
        <v>0</v>
      </c>
      <c r="U26" s="8">
        <v>0</v>
      </c>
      <c r="V26" s="8">
        <v>0</v>
      </c>
      <c r="W26" s="8">
        <v>0</v>
      </c>
      <c r="X26" s="8">
        <v>0</v>
      </c>
      <c r="Y26" s="8">
        <v>0</v>
      </c>
      <c r="Z26" s="8">
        <v>0</v>
      </c>
      <c r="AA26" s="8">
        <v>0</v>
      </c>
      <c r="AB26" s="8">
        <v>0</v>
      </c>
      <c r="AC26" s="8">
        <v>0</v>
      </c>
      <c r="AD26" s="8">
        <v>0</v>
      </c>
      <c r="AE26" s="8"/>
      <c r="AF26" s="8"/>
      <c r="AG26" s="8"/>
      <c r="AH26" s="62"/>
    </row>
    <row r="27" spans="1:34" ht="16.5" x14ac:dyDescent="0.15">
      <c r="A27" s="30">
        <v>201</v>
      </c>
      <c r="B27" s="30" t="s">
        <v>101</v>
      </c>
      <c r="C27" s="36" t="s">
        <v>460</v>
      </c>
      <c r="D27" s="30" t="s">
        <v>31</v>
      </c>
      <c r="E27" s="30">
        <v>6</v>
      </c>
      <c r="F27" s="30">
        <v>201</v>
      </c>
      <c r="G27" s="60" t="s">
        <v>560</v>
      </c>
      <c r="H27" s="30">
        <v>25</v>
      </c>
      <c r="I27" s="30">
        <v>50</v>
      </c>
      <c r="J27" s="30">
        <v>100</v>
      </c>
      <c r="K27" s="30">
        <v>3</v>
      </c>
      <c r="L27" s="30">
        <v>2</v>
      </c>
      <c r="M27" s="30">
        <v>0</v>
      </c>
      <c r="N27" s="30">
        <v>94201</v>
      </c>
      <c r="O27" s="30">
        <v>1</v>
      </c>
      <c r="P27" s="30">
        <v>4000</v>
      </c>
      <c r="Q27" s="30">
        <v>4201</v>
      </c>
      <c r="R27" s="30">
        <v>81</v>
      </c>
      <c r="S27" s="30">
        <v>1</v>
      </c>
      <c r="T27" s="30">
        <v>23</v>
      </c>
      <c r="U27" s="30">
        <v>1</v>
      </c>
      <c r="V27" s="30" t="s">
        <v>492</v>
      </c>
      <c r="W27" s="30">
        <v>75</v>
      </c>
      <c r="X27" s="30">
        <v>23</v>
      </c>
      <c r="Y27" s="30">
        <v>1</v>
      </c>
      <c r="Z27" s="30" t="s">
        <v>522</v>
      </c>
      <c r="AA27" s="30">
        <v>100</v>
      </c>
      <c r="AB27" s="30">
        <v>52</v>
      </c>
      <c r="AC27" s="30">
        <v>180</v>
      </c>
      <c r="AD27" s="30" t="s">
        <v>549</v>
      </c>
      <c r="AE27" s="30"/>
      <c r="AF27" s="30"/>
      <c r="AG27" s="30"/>
      <c r="AH27" s="62"/>
    </row>
    <row r="28" spans="1:34" ht="16.5" x14ac:dyDescent="0.15">
      <c r="A28" s="31">
        <v>202</v>
      </c>
      <c r="B28" s="31" t="s">
        <v>256</v>
      </c>
      <c r="C28" s="35" t="s">
        <v>461</v>
      </c>
      <c r="D28" s="31" t="s">
        <v>416</v>
      </c>
      <c r="E28" s="31">
        <v>5</v>
      </c>
      <c r="F28" s="31">
        <v>202</v>
      </c>
      <c r="G28" s="51" t="s">
        <v>561</v>
      </c>
      <c r="H28" s="31">
        <v>25</v>
      </c>
      <c r="I28" s="31">
        <v>50</v>
      </c>
      <c r="J28" s="31">
        <v>100</v>
      </c>
      <c r="K28" s="31">
        <v>2</v>
      </c>
      <c r="L28" s="31">
        <v>1</v>
      </c>
      <c r="M28" s="31">
        <v>91202</v>
      </c>
      <c r="N28" s="31">
        <v>92202</v>
      </c>
      <c r="O28" s="31">
        <v>1</v>
      </c>
      <c r="P28" s="31">
        <v>2000</v>
      </c>
      <c r="Q28" s="31">
        <v>4202</v>
      </c>
      <c r="R28" s="31">
        <v>80</v>
      </c>
      <c r="S28" s="31">
        <v>1</v>
      </c>
      <c r="T28" s="31">
        <v>23</v>
      </c>
      <c r="U28" s="31">
        <v>1</v>
      </c>
      <c r="V28" s="31" t="s">
        <v>492</v>
      </c>
      <c r="W28" s="31">
        <v>75</v>
      </c>
      <c r="X28" s="31">
        <v>23</v>
      </c>
      <c r="Y28" s="31">
        <v>1</v>
      </c>
      <c r="Z28" s="31" t="s">
        <v>522</v>
      </c>
      <c r="AA28" s="31">
        <v>100</v>
      </c>
      <c r="AB28" s="31">
        <v>52</v>
      </c>
      <c r="AC28" s="31">
        <v>180</v>
      </c>
      <c r="AD28" s="31" t="s">
        <v>549</v>
      </c>
      <c r="AE28" s="31"/>
      <c r="AF28" s="31"/>
      <c r="AG28" s="31"/>
      <c r="AH28" s="62"/>
    </row>
    <row r="29" spans="1:34" ht="16.5" x14ac:dyDescent="0.15">
      <c r="A29" s="30">
        <v>203</v>
      </c>
      <c r="B29" s="30" t="s">
        <v>103</v>
      </c>
      <c r="C29" s="36" t="s">
        <v>462</v>
      </c>
      <c r="D29" s="30" t="s">
        <v>33</v>
      </c>
      <c r="E29" s="30">
        <v>6</v>
      </c>
      <c r="F29" s="30">
        <v>203</v>
      </c>
      <c r="G29" s="60" t="s">
        <v>562</v>
      </c>
      <c r="H29" s="30">
        <v>25</v>
      </c>
      <c r="I29" s="30">
        <v>50</v>
      </c>
      <c r="J29" s="30">
        <v>100</v>
      </c>
      <c r="K29" s="30">
        <v>3</v>
      </c>
      <c r="L29" s="30">
        <v>2</v>
      </c>
      <c r="M29" s="30">
        <v>0</v>
      </c>
      <c r="N29" s="30">
        <v>94203</v>
      </c>
      <c r="O29" s="30">
        <v>1</v>
      </c>
      <c r="P29" s="30">
        <v>4000</v>
      </c>
      <c r="Q29" s="30">
        <v>4203</v>
      </c>
      <c r="R29" s="30">
        <v>81</v>
      </c>
      <c r="S29" s="30">
        <v>1</v>
      </c>
      <c r="T29" s="30">
        <v>23</v>
      </c>
      <c r="U29" s="30">
        <v>1</v>
      </c>
      <c r="V29" s="30" t="s">
        <v>492</v>
      </c>
      <c r="W29" s="30">
        <v>75</v>
      </c>
      <c r="X29" s="30">
        <v>23</v>
      </c>
      <c r="Y29" s="30">
        <v>1</v>
      </c>
      <c r="Z29" s="30" t="s">
        <v>522</v>
      </c>
      <c r="AA29" s="30">
        <v>100</v>
      </c>
      <c r="AB29" s="30">
        <v>52</v>
      </c>
      <c r="AC29" s="30">
        <v>180</v>
      </c>
      <c r="AD29" s="30" t="s">
        <v>549</v>
      </c>
      <c r="AE29" s="30"/>
      <c r="AF29" s="30"/>
      <c r="AG29" s="30"/>
      <c r="AH29" s="62"/>
    </row>
    <row r="30" spans="1:34" ht="16.5" x14ac:dyDescent="0.15">
      <c r="A30" s="31">
        <v>204</v>
      </c>
      <c r="B30" s="31" t="s">
        <v>257</v>
      </c>
      <c r="C30" s="33" t="s">
        <v>201</v>
      </c>
      <c r="D30" s="31" t="s">
        <v>417</v>
      </c>
      <c r="E30" s="31">
        <v>5</v>
      </c>
      <c r="F30" s="31">
        <v>204</v>
      </c>
      <c r="G30" s="32" t="s">
        <v>388</v>
      </c>
      <c r="H30" s="31">
        <v>25</v>
      </c>
      <c r="I30" s="31">
        <v>50</v>
      </c>
      <c r="J30" s="31">
        <v>100</v>
      </c>
      <c r="K30" s="31">
        <v>2</v>
      </c>
      <c r="L30" s="31">
        <v>1</v>
      </c>
      <c r="M30" s="31">
        <v>91204</v>
      </c>
      <c r="N30" s="31">
        <v>92204</v>
      </c>
      <c r="O30" s="31">
        <v>1</v>
      </c>
      <c r="P30" s="31">
        <v>2000</v>
      </c>
      <c r="Q30" s="31">
        <v>4204</v>
      </c>
      <c r="R30" s="31">
        <v>80</v>
      </c>
      <c r="S30" s="31">
        <v>1</v>
      </c>
      <c r="T30" s="31">
        <v>23</v>
      </c>
      <c r="U30" s="31">
        <v>1</v>
      </c>
      <c r="V30" s="31" t="s">
        <v>492</v>
      </c>
      <c r="W30" s="31">
        <v>75</v>
      </c>
      <c r="X30" s="31">
        <v>23</v>
      </c>
      <c r="Y30" s="31">
        <v>1</v>
      </c>
      <c r="Z30" s="31" t="s">
        <v>522</v>
      </c>
      <c r="AA30" s="31">
        <v>100</v>
      </c>
      <c r="AB30" s="31">
        <v>52</v>
      </c>
      <c r="AC30" s="31">
        <v>180</v>
      </c>
      <c r="AD30" s="31" t="s">
        <v>549</v>
      </c>
      <c r="AE30" s="31"/>
      <c r="AF30" s="31"/>
      <c r="AG30" s="31"/>
      <c r="AH30" s="62"/>
    </row>
    <row r="31" spans="1:34" ht="16.5" x14ac:dyDescent="0.15">
      <c r="A31" s="31">
        <v>205</v>
      </c>
      <c r="B31" s="31" t="s">
        <v>258</v>
      </c>
      <c r="C31" s="35" t="s">
        <v>463</v>
      </c>
      <c r="D31" s="31" t="s">
        <v>418</v>
      </c>
      <c r="E31" s="31">
        <v>5</v>
      </c>
      <c r="F31" s="31">
        <v>205</v>
      </c>
      <c r="G31" s="51" t="s">
        <v>556</v>
      </c>
      <c r="H31" s="31">
        <v>25</v>
      </c>
      <c r="I31" s="31">
        <v>50</v>
      </c>
      <c r="J31" s="31">
        <v>100</v>
      </c>
      <c r="K31" s="31">
        <v>2</v>
      </c>
      <c r="L31" s="31">
        <v>1</v>
      </c>
      <c r="M31" s="31">
        <v>91205</v>
      </c>
      <c r="N31" s="31">
        <v>92205</v>
      </c>
      <c r="O31" s="31">
        <v>1</v>
      </c>
      <c r="P31" s="31">
        <v>2000</v>
      </c>
      <c r="Q31" s="31">
        <v>4205</v>
      </c>
      <c r="R31" s="31">
        <v>80</v>
      </c>
      <c r="S31" s="31">
        <v>1</v>
      </c>
      <c r="T31" s="31">
        <v>23</v>
      </c>
      <c r="U31" s="31">
        <v>1</v>
      </c>
      <c r="V31" s="31" t="s">
        <v>492</v>
      </c>
      <c r="W31" s="31">
        <v>75</v>
      </c>
      <c r="X31" s="31">
        <v>23</v>
      </c>
      <c r="Y31" s="31">
        <v>1</v>
      </c>
      <c r="Z31" s="31" t="s">
        <v>522</v>
      </c>
      <c r="AA31" s="31">
        <v>100</v>
      </c>
      <c r="AB31" s="31">
        <v>52</v>
      </c>
      <c r="AC31" s="31">
        <v>180</v>
      </c>
      <c r="AD31" s="31" t="s">
        <v>549</v>
      </c>
      <c r="AE31" s="31"/>
      <c r="AF31" s="31"/>
      <c r="AG31" s="31"/>
      <c r="AH31" s="62"/>
    </row>
    <row r="32" spans="1:34" ht="16.5" x14ac:dyDescent="0.15">
      <c r="A32" s="31">
        <v>206</v>
      </c>
      <c r="B32" s="31" t="s">
        <v>259</v>
      </c>
      <c r="C32" s="35" t="s">
        <v>464</v>
      </c>
      <c r="D32" s="31" t="s">
        <v>419</v>
      </c>
      <c r="E32" s="31">
        <v>5</v>
      </c>
      <c r="F32" s="31">
        <v>206</v>
      </c>
      <c r="G32" s="32" t="s">
        <v>399</v>
      </c>
      <c r="H32" s="31">
        <v>25</v>
      </c>
      <c r="I32" s="31">
        <v>50</v>
      </c>
      <c r="J32" s="31">
        <v>100</v>
      </c>
      <c r="K32" s="31">
        <v>2</v>
      </c>
      <c r="L32" s="31">
        <v>1</v>
      </c>
      <c r="M32" s="31">
        <v>91206</v>
      </c>
      <c r="N32" s="31">
        <v>92206</v>
      </c>
      <c r="O32" s="31">
        <v>1</v>
      </c>
      <c r="P32" s="31">
        <v>2000</v>
      </c>
      <c r="Q32" s="31">
        <v>4206</v>
      </c>
      <c r="R32" s="31">
        <v>80</v>
      </c>
      <c r="S32" s="31">
        <v>1</v>
      </c>
      <c r="T32" s="31">
        <v>23</v>
      </c>
      <c r="U32" s="31">
        <v>1</v>
      </c>
      <c r="V32" s="31" t="s">
        <v>492</v>
      </c>
      <c r="W32" s="31">
        <v>75</v>
      </c>
      <c r="X32" s="31">
        <v>23</v>
      </c>
      <c r="Y32" s="31">
        <v>1</v>
      </c>
      <c r="Z32" s="31" t="s">
        <v>522</v>
      </c>
      <c r="AA32" s="31">
        <v>100</v>
      </c>
      <c r="AB32" s="31">
        <v>52</v>
      </c>
      <c r="AC32" s="31">
        <v>180</v>
      </c>
      <c r="AD32" s="31" t="s">
        <v>549</v>
      </c>
      <c r="AE32" s="31"/>
      <c r="AF32" s="31"/>
      <c r="AG32" s="31"/>
      <c r="AH32" s="62"/>
    </row>
    <row r="33" spans="1:34" ht="16.5" x14ac:dyDescent="0.15">
      <c r="A33" s="31">
        <v>207</v>
      </c>
      <c r="B33" s="31" t="s">
        <v>260</v>
      </c>
      <c r="C33" s="35" t="s">
        <v>465</v>
      </c>
      <c r="D33" s="31" t="s">
        <v>420</v>
      </c>
      <c r="E33" s="31">
        <v>5</v>
      </c>
      <c r="F33" s="31">
        <v>207</v>
      </c>
      <c r="G33" s="32" t="s">
        <v>381</v>
      </c>
      <c r="H33" s="31">
        <v>25</v>
      </c>
      <c r="I33" s="31">
        <v>50</v>
      </c>
      <c r="J33" s="31">
        <v>100</v>
      </c>
      <c r="K33" s="31">
        <v>2</v>
      </c>
      <c r="L33" s="31">
        <v>1</v>
      </c>
      <c r="M33" s="31">
        <v>91207</v>
      </c>
      <c r="N33" s="31">
        <v>92207</v>
      </c>
      <c r="O33" s="31">
        <v>1</v>
      </c>
      <c r="P33" s="31">
        <v>2000</v>
      </c>
      <c r="Q33" s="31">
        <v>4207</v>
      </c>
      <c r="R33" s="31">
        <v>80</v>
      </c>
      <c r="S33" s="31">
        <v>1</v>
      </c>
      <c r="T33" s="31">
        <v>23</v>
      </c>
      <c r="U33" s="31">
        <v>1</v>
      </c>
      <c r="V33" s="31" t="s">
        <v>492</v>
      </c>
      <c r="W33" s="31">
        <v>75</v>
      </c>
      <c r="X33" s="31">
        <v>23</v>
      </c>
      <c r="Y33" s="31">
        <v>1</v>
      </c>
      <c r="Z33" s="31" t="s">
        <v>522</v>
      </c>
      <c r="AA33" s="31">
        <v>100</v>
      </c>
      <c r="AB33" s="31">
        <v>52</v>
      </c>
      <c r="AC33" s="31">
        <v>180</v>
      </c>
      <c r="AD33" s="31" t="s">
        <v>549</v>
      </c>
      <c r="AE33" s="31"/>
      <c r="AF33" s="31"/>
      <c r="AG33" s="31"/>
      <c r="AH33" s="62"/>
    </row>
    <row r="34" spans="1:34" ht="16.5" x14ac:dyDescent="0.15">
      <c r="A34" s="31">
        <v>208</v>
      </c>
      <c r="B34" s="31" t="s">
        <v>261</v>
      </c>
      <c r="C34" s="33" t="s">
        <v>421</v>
      </c>
      <c r="D34" s="31" t="s">
        <v>422</v>
      </c>
      <c r="E34" s="31">
        <v>5</v>
      </c>
      <c r="F34" s="31">
        <v>208</v>
      </c>
      <c r="G34" s="51" t="s">
        <v>563</v>
      </c>
      <c r="H34" s="31">
        <v>25</v>
      </c>
      <c r="I34" s="31">
        <v>50</v>
      </c>
      <c r="J34" s="31">
        <v>100</v>
      </c>
      <c r="K34" s="31">
        <v>2</v>
      </c>
      <c r="L34" s="31">
        <v>1</v>
      </c>
      <c r="M34" s="31">
        <v>91208</v>
      </c>
      <c r="N34" s="31">
        <v>92208</v>
      </c>
      <c r="O34" s="31">
        <v>1</v>
      </c>
      <c r="P34" s="31">
        <v>2000</v>
      </c>
      <c r="Q34" s="31">
        <v>4208</v>
      </c>
      <c r="R34" s="31">
        <v>80</v>
      </c>
      <c r="S34" s="31">
        <v>1</v>
      </c>
      <c r="T34" s="31">
        <v>23</v>
      </c>
      <c r="U34" s="31">
        <v>1</v>
      </c>
      <c r="V34" s="31" t="s">
        <v>492</v>
      </c>
      <c r="W34" s="31">
        <v>75</v>
      </c>
      <c r="X34" s="31">
        <v>23</v>
      </c>
      <c r="Y34" s="31">
        <v>1</v>
      </c>
      <c r="Z34" s="31" t="s">
        <v>522</v>
      </c>
      <c r="AA34" s="31">
        <v>100</v>
      </c>
      <c r="AB34" s="31">
        <v>52</v>
      </c>
      <c r="AC34" s="31">
        <v>180</v>
      </c>
      <c r="AD34" s="31" t="s">
        <v>549</v>
      </c>
      <c r="AE34" s="31"/>
      <c r="AF34" s="31"/>
      <c r="AG34" s="31"/>
      <c r="AH34" s="62"/>
    </row>
    <row r="35" spans="1:34" ht="16.5" x14ac:dyDescent="0.15">
      <c r="A35" s="31">
        <v>209</v>
      </c>
      <c r="B35" s="31" t="s">
        <v>262</v>
      </c>
      <c r="C35" s="35" t="s">
        <v>466</v>
      </c>
      <c r="D35" s="31" t="s">
        <v>423</v>
      </c>
      <c r="E35" s="31">
        <v>5</v>
      </c>
      <c r="F35" s="31">
        <v>209</v>
      </c>
      <c r="G35" s="32" t="s">
        <v>382</v>
      </c>
      <c r="H35" s="31">
        <v>25</v>
      </c>
      <c r="I35" s="31">
        <v>50</v>
      </c>
      <c r="J35" s="31">
        <v>100</v>
      </c>
      <c r="K35" s="31">
        <v>2</v>
      </c>
      <c r="L35" s="31">
        <v>1</v>
      </c>
      <c r="M35" s="31">
        <v>91209</v>
      </c>
      <c r="N35" s="31">
        <v>92209</v>
      </c>
      <c r="O35" s="31">
        <v>1</v>
      </c>
      <c r="P35" s="31">
        <v>2000</v>
      </c>
      <c r="Q35" s="31">
        <v>4209</v>
      </c>
      <c r="R35" s="31">
        <v>80</v>
      </c>
      <c r="S35" s="31">
        <v>1</v>
      </c>
      <c r="T35" s="31">
        <v>23</v>
      </c>
      <c r="U35" s="31">
        <v>1</v>
      </c>
      <c r="V35" s="31" t="s">
        <v>492</v>
      </c>
      <c r="W35" s="31">
        <v>75</v>
      </c>
      <c r="X35" s="31">
        <v>23</v>
      </c>
      <c r="Y35" s="31">
        <v>1</v>
      </c>
      <c r="Z35" s="31" t="s">
        <v>522</v>
      </c>
      <c r="AA35" s="31">
        <v>100</v>
      </c>
      <c r="AB35" s="31">
        <v>52</v>
      </c>
      <c r="AC35" s="31">
        <v>180</v>
      </c>
      <c r="AD35" s="31" t="s">
        <v>549</v>
      </c>
      <c r="AE35" s="31"/>
      <c r="AF35" s="31"/>
      <c r="AG35" s="31"/>
      <c r="AH35" s="62"/>
    </row>
    <row r="36" spans="1:34" ht="16.5" x14ac:dyDescent="0.15">
      <c r="A36" s="31">
        <v>210</v>
      </c>
      <c r="B36" s="31" t="s">
        <v>263</v>
      </c>
      <c r="C36" s="33" t="s">
        <v>202</v>
      </c>
      <c r="D36" s="31" t="s">
        <v>424</v>
      </c>
      <c r="E36" s="31">
        <v>5</v>
      </c>
      <c r="F36" s="31">
        <v>210</v>
      </c>
      <c r="G36" s="32" t="s">
        <v>623</v>
      </c>
      <c r="H36" s="31">
        <v>25</v>
      </c>
      <c r="I36" s="31">
        <v>50</v>
      </c>
      <c r="J36" s="31">
        <v>100</v>
      </c>
      <c r="K36" s="31">
        <v>2</v>
      </c>
      <c r="L36" s="31">
        <v>1</v>
      </c>
      <c r="M36" s="31">
        <v>91210</v>
      </c>
      <c r="N36" s="31">
        <v>92210</v>
      </c>
      <c r="O36" s="31">
        <v>1</v>
      </c>
      <c r="P36" s="31">
        <v>2000</v>
      </c>
      <c r="Q36" s="31">
        <v>4210</v>
      </c>
      <c r="R36" s="31">
        <v>80</v>
      </c>
      <c r="S36" s="31">
        <v>1</v>
      </c>
      <c r="T36" s="31">
        <v>23</v>
      </c>
      <c r="U36" s="31">
        <v>1</v>
      </c>
      <c r="V36" s="31" t="s">
        <v>492</v>
      </c>
      <c r="W36" s="31">
        <v>75</v>
      </c>
      <c r="X36" s="31">
        <v>23</v>
      </c>
      <c r="Y36" s="31">
        <v>1</v>
      </c>
      <c r="Z36" s="31" t="s">
        <v>522</v>
      </c>
      <c r="AA36" s="31">
        <v>100</v>
      </c>
      <c r="AB36" s="31">
        <v>52</v>
      </c>
      <c r="AC36" s="31">
        <v>180</v>
      </c>
      <c r="AD36" s="31" t="s">
        <v>549</v>
      </c>
      <c r="AE36" s="31"/>
      <c r="AF36" s="31"/>
      <c r="AG36" s="31"/>
      <c r="AH36" s="62"/>
    </row>
    <row r="37" spans="1:34" ht="16.5" x14ac:dyDescent="0.15">
      <c r="A37" s="31">
        <v>211</v>
      </c>
      <c r="B37" s="31" t="s">
        <v>264</v>
      </c>
      <c r="C37" s="33" t="s">
        <v>425</v>
      </c>
      <c r="D37" s="31" t="s">
        <v>426</v>
      </c>
      <c r="E37" s="31">
        <v>5</v>
      </c>
      <c r="F37" s="31">
        <v>211</v>
      </c>
      <c r="G37" s="32" t="s">
        <v>383</v>
      </c>
      <c r="H37" s="31">
        <v>25</v>
      </c>
      <c r="I37" s="31">
        <v>50</v>
      </c>
      <c r="J37" s="31">
        <v>100</v>
      </c>
      <c r="K37" s="31">
        <v>2</v>
      </c>
      <c r="L37" s="31">
        <v>1</v>
      </c>
      <c r="M37" s="31">
        <v>91211</v>
      </c>
      <c r="N37" s="31">
        <v>92211</v>
      </c>
      <c r="O37" s="31">
        <v>1</v>
      </c>
      <c r="P37" s="31">
        <v>2000</v>
      </c>
      <c r="Q37" s="31">
        <v>4211</v>
      </c>
      <c r="R37" s="31">
        <v>80</v>
      </c>
      <c r="S37" s="31">
        <v>1</v>
      </c>
      <c r="T37" s="31">
        <v>23</v>
      </c>
      <c r="U37" s="31">
        <v>1</v>
      </c>
      <c r="V37" s="31" t="s">
        <v>492</v>
      </c>
      <c r="W37" s="31">
        <v>75</v>
      </c>
      <c r="X37" s="31">
        <v>23</v>
      </c>
      <c r="Y37" s="31">
        <v>1</v>
      </c>
      <c r="Z37" s="31" t="s">
        <v>522</v>
      </c>
      <c r="AA37" s="31">
        <v>100</v>
      </c>
      <c r="AB37" s="31">
        <v>52</v>
      </c>
      <c r="AC37" s="31">
        <v>180</v>
      </c>
      <c r="AD37" s="31" t="s">
        <v>549</v>
      </c>
      <c r="AE37" s="31">
        <v>2</v>
      </c>
      <c r="AF37" s="31">
        <v>15</v>
      </c>
      <c r="AG37" s="31">
        <v>200</v>
      </c>
      <c r="AH37" s="62"/>
    </row>
    <row r="38" spans="1:34" ht="16.5" x14ac:dyDescent="0.15">
      <c r="A38" s="31">
        <v>212</v>
      </c>
      <c r="B38" s="31" t="s">
        <v>265</v>
      </c>
      <c r="C38" s="33" t="s">
        <v>203</v>
      </c>
      <c r="D38" s="31" t="s">
        <v>427</v>
      </c>
      <c r="E38" s="31">
        <v>5</v>
      </c>
      <c r="F38" s="31">
        <v>212</v>
      </c>
      <c r="G38" s="32" t="s">
        <v>386</v>
      </c>
      <c r="H38" s="31">
        <v>25</v>
      </c>
      <c r="I38" s="31">
        <v>50</v>
      </c>
      <c r="J38" s="31">
        <v>100</v>
      </c>
      <c r="K38" s="31">
        <v>2</v>
      </c>
      <c r="L38" s="31">
        <v>1</v>
      </c>
      <c r="M38" s="31">
        <v>91212</v>
      </c>
      <c r="N38" s="31">
        <v>92212</v>
      </c>
      <c r="O38" s="31">
        <v>1</v>
      </c>
      <c r="P38" s="31">
        <v>2000</v>
      </c>
      <c r="Q38" s="31">
        <v>4212</v>
      </c>
      <c r="R38" s="31">
        <v>80</v>
      </c>
      <c r="S38" s="31">
        <v>1</v>
      </c>
      <c r="T38" s="31">
        <v>23</v>
      </c>
      <c r="U38" s="31">
        <v>1</v>
      </c>
      <c r="V38" s="31" t="s">
        <v>492</v>
      </c>
      <c r="W38" s="31">
        <v>75</v>
      </c>
      <c r="X38" s="31">
        <v>23</v>
      </c>
      <c r="Y38" s="31">
        <v>1</v>
      </c>
      <c r="Z38" s="31" t="s">
        <v>522</v>
      </c>
      <c r="AA38" s="31">
        <v>100</v>
      </c>
      <c r="AB38" s="31">
        <v>52</v>
      </c>
      <c r="AC38" s="31">
        <v>180</v>
      </c>
      <c r="AD38" s="31" t="s">
        <v>549</v>
      </c>
      <c r="AE38" s="31"/>
      <c r="AF38" s="31"/>
      <c r="AG38" s="31"/>
      <c r="AH38" s="62"/>
    </row>
    <row r="39" spans="1:34" ht="16.5" x14ac:dyDescent="0.15">
      <c r="A39" s="8">
        <v>213</v>
      </c>
      <c r="B39" s="8" t="s">
        <v>266</v>
      </c>
      <c r="C39" s="27" t="s">
        <v>467</v>
      </c>
      <c r="D39" s="8" t="s">
        <v>43</v>
      </c>
      <c r="E39" s="8">
        <v>4</v>
      </c>
      <c r="F39" s="8">
        <v>213</v>
      </c>
      <c r="G39" s="59" t="s">
        <v>564</v>
      </c>
      <c r="H39" s="8">
        <v>10</v>
      </c>
      <c r="I39" s="8">
        <v>0</v>
      </c>
      <c r="J39" s="8">
        <v>10</v>
      </c>
      <c r="K39" s="8">
        <v>1</v>
      </c>
      <c r="L39" s="8">
        <v>0</v>
      </c>
      <c r="M39" s="8">
        <v>0</v>
      </c>
      <c r="N39" s="8">
        <v>0</v>
      </c>
      <c r="O39" s="8">
        <v>1</v>
      </c>
      <c r="P39" s="8">
        <v>500</v>
      </c>
      <c r="Q39" s="8">
        <v>4213</v>
      </c>
      <c r="R39" s="8">
        <v>80</v>
      </c>
      <c r="S39" s="8">
        <v>1</v>
      </c>
      <c r="T39" s="8">
        <v>0</v>
      </c>
      <c r="U39" s="8">
        <v>0</v>
      </c>
      <c r="V39" s="8">
        <v>0</v>
      </c>
      <c r="W39" s="8">
        <v>0</v>
      </c>
      <c r="X39" s="8">
        <v>0</v>
      </c>
      <c r="Y39" s="8">
        <v>0</v>
      </c>
      <c r="Z39" s="8">
        <v>0</v>
      </c>
      <c r="AA39" s="8">
        <v>0</v>
      </c>
      <c r="AB39" s="8">
        <v>0</v>
      </c>
      <c r="AC39" s="8">
        <v>0</v>
      </c>
      <c r="AD39" s="8">
        <v>0</v>
      </c>
      <c r="AE39" s="8"/>
      <c r="AF39" s="8"/>
      <c r="AG39" s="8"/>
      <c r="AH39" s="62"/>
    </row>
    <row r="40" spans="1:34" ht="16.5" x14ac:dyDescent="0.15">
      <c r="A40" s="8">
        <v>214</v>
      </c>
      <c r="B40" s="8" t="s">
        <v>267</v>
      </c>
      <c r="C40" s="15" t="s">
        <v>204</v>
      </c>
      <c r="D40" s="8" t="s">
        <v>44</v>
      </c>
      <c r="E40" s="8">
        <v>4</v>
      </c>
      <c r="F40" s="8">
        <v>214</v>
      </c>
      <c r="G40" s="15" t="s">
        <v>308</v>
      </c>
      <c r="H40" s="8">
        <v>10</v>
      </c>
      <c r="I40" s="8">
        <v>0</v>
      </c>
      <c r="J40" s="8">
        <v>10</v>
      </c>
      <c r="K40" s="8">
        <v>1</v>
      </c>
      <c r="L40" s="8">
        <v>0</v>
      </c>
      <c r="M40" s="8">
        <v>0</v>
      </c>
      <c r="N40" s="8">
        <v>0</v>
      </c>
      <c r="O40" s="8">
        <v>1</v>
      </c>
      <c r="P40" s="8">
        <v>500</v>
      </c>
      <c r="Q40" s="8">
        <v>4214</v>
      </c>
      <c r="R40" s="8">
        <v>80</v>
      </c>
      <c r="S40" s="8">
        <v>1</v>
      </c>
      <c r="T40" s="8">
        <v>0</v>
      </c>
      <c r="U40" s="8">
        <v>0</v>
      </c>
      <c r="V40" s="8">
        <v>0</v>
      </c>
      <c r="W40" s="8">
        <v>0</v>
      </c>
      <c r="X40" s="8">
        <v>0</v>
      </c>
      <c r="Y40" s="8">
        <v>0</v>
      </c>
      <c r="Z40" s="8">
        <v>0</v>
      </c>
      <c r="AA40" s="8">
        <v>0</v>
      </c>
      <c r="AB40" s="8">
        <v>0</v>
      </c>
      <c r="AC40" s="8">
        <v>0</v>
      </c>
      <c r="AD40" s="8">
        <v>0</v>
      </c>
      <c r="AE40" s="8"/>
      <c r="AF40" s="8"/>
      <c r="AG40" s="8"/>
      <c r="AH40" s="62"/>
    </row>
    <row r="41" spans="1:34" ht="16.5" x14ac:dyDescent="0.15">
      <c r="A41" s="8">
        <v>215</v>
      </c>
      <c r="B41" s="8" t="s">
        <v>268</v>
      </c>
      <c r="C41" s="15" t="s">
        <v>205</v>
      </c>
      <c r="D41" s="8" t="s">
        <v>45</v>
      </c>
      <c r="E41" s="8">
        <v>4</v>
      </c>
      <c r="F41" s="8">
        <v>215</v>
      </c>
      <c r="G41" s="59" t="s">
        <v>581</v>
      </c>
      <c r="H41" s="8">
        <v>10</v>
      </c>
      <c r="I41" s="8">
        <v>0</v>
      </c>
      <c r="J41" s="8">
        <v>10</v>
      </c>
      <c r="K41" s="8">
        <v>1</v>
      </c>
      <c r="L41" s="8">
        <v>0</v>
      </c>
      <c r="M41" s="8">
        <v>0</v>
      </c>
      <c r="N41" s="8">
        <v>0</v>
      </c>
      <c r="O41" s="8">
        <v>1</v>
      </c>
      <c r="P41" s="8">
        <v>500</v>
      </c>
      <c r="Q41" s="8">
        <v>4215</v>
      </c>
      <c r="R41" s="8">
        <v>80</v>
      </c>
      <c r="S41" s="8">
        <v>1</v>
      </c>
      <c r="T41" s="8">
        <v>0</v>
      </c>
      <c r="U41" s="8">
        <v>0</v>
      </c>
      <c r="V41" s="8">
        <v>0</v>
      </c>
      <c r="W41" s="8">
        <v>0</v>
      </c>
      <c r="X41" s="8">
        <v>0</v>
      </c>
      <c r="Y41" s="8">
        <v>0</v>
      </c>
      <c r="Z41" s="8">
        <v>0</v>
      </c>
      <c r="AA41" s="8">
        <v>0</v>
      </c>
      <c r="AB41" s="8">
        <v>0</v>
      </c>
      <c r="AC41" s="8">
        <v>0</v>
      </c>
      <c r="AD41" s="8">
        <v>0</v>
      </c>
      <c r="AE41" s="8"/>
      <c r="AF41" s="8"/>
      <c r="AG41" s="8"/>
      <c r="AH41" s="62"/>
    </row>
    <row r="42" spans="1:34" ht="16.5" x14ac:dyDescent="0.15">
      <c r="A42" s="8">
        <v>216</v>
      </c>
      <c r="B42" s="8" t="s">
        <v>269</v>
      </c>
      <c r="C42" s="15" t="s">
        <v>206</v>
      </c>
      <c r="D42" s="8" t="s">
        <v>46</v>
      </c>
      <c r="E42" s="8">
        <v>4</v>
      </c>
      <c r="F42" s="8">
        <v>216</v>
      </c>
      <c r="G42" s="15" t="s">
        <v>308</v>
      </c>
      <c r="H42" s="8">
        <v>10</v>
      </c>
      <c r="I42" s="8">
        <v>0</v>
      </c>
      <c r="J42" s="8">
        <v>10</v>
      </c>
      <c r="K42" s="8">
        <v>1</v>
      </c>
      <c r="L42" s="8">
        <v>0</v>
      </c>
      <c r="M42" s="8">
        <v>0</v>
      </c>
      <c r="N42" s="8">
        <v>0</v>
      </c>
      <c r="O42" s="8">
        <v>1</v>
      </c>
      <c r="P42" s="8">
        <v>500</v>
      </c>
      <c r="Q42" s="8">
        <v>4216</v>
      </c>
      <c r="R42" s="8">
        <v>80</v>
      </c>
      <c r="S42" s="8">
        <v>1</v>
      </c>
      <c r="T42" s="8">
        <v>0</v>
      </c>
      <c r="U42" s="8">
        <v>0</v>
      </c>
      <c r="V42" s="8">
        <v>0</v>
      </c>
      <c r="W42" s="8">
        <v>0</v>
      </c>
      <c r="X42" s="8">
        <v>0</v>
      </c>
      <c r="Y42" s="8">
        <v>0</v>
      </c>
      <c r="Z42" s="8">
        <v>0</v>
      </c>
      <c r="AA42" s="8">
        <v>0</v>
      </c>
      <c r="AB42" s="8">
        <v>0</v>
      </c>
      <c r="AC42" s="8">
        <v>0</v>
      </c>
      <c r="AD42" s="8">
        <v>0</v>
      </c>
      <c r="AE42" s="8"/>
      <c r="AF42" s="8"/>
      <c r="AG42" s="8"/>
      <c r="AH42" s="62"/>
    </row>
    <row r="43" spans="1:34" ht="16.5" x14ac:dyDescent="0.15">
      <c r="A43" s="8">
        <v>217</v>
      </c>
      <c r="B43" s="8" t="s">
        <v>270</v>
      </c>
      <c r="C43" s="15" t="s">
        <v>207</v>
      </c>
      <c r="D43" s="8" t="s">
        <v>47</v>
      </c>
      <c r="E43" s="8">
        <v>4</v>
      </c>
      <c r="F43" s="8">
        <v>217</v>
      </c>
      <c r="G43" s="59" t="s">
        <v>565</v>
      </c>
      <c r="H43" s="8">
        <v>10</v>
      </c>
      <c r="I43" s="8">
        <v>0</v>
      </c>
      <c r="J43" s="8">
        <v>10</v>
      </c>
      <c r="K43" s="8">
        <v>1</v>
      </c>
      <c r="L43" s="8">
        <v>0</v>
      </c>
      <c r="M43" s="8">
        <v>0</v>
      </c>
      <c r="N43" s="8">
        <v>0</v>
      </c>
      <c r="O43" s="8">
        <v>1</v>
      </c>
      <c r="P43" s="8">
        <v>500</v>
      </c>
      <c r="Q43" s="8">
        <v>4217</v>
      </c>
      <c r="R43" s="8">
        <v>80</v>
      </c>
      <c r="S43" s="8">
        <v>1</v>
      </c>
      <c r="T43" s="8">
        <v>0</v>
      </c>
      <c r="U43" s="8">
        <v>0</v>
      </c>
      <c r="V43" s="8">
        <v>0</v>
      </c>
      <c r="W43" s="8">
        <v>0</v>
      </c>
      <c r="X43" s="8">
        <v>0</v>
      </c>
      <c r="Y43" s="8">
        <v>0</v>
      </c>
      <c r="Z43" s="8">
        <v>0</v>
      </c>
      <c r="AA43" s="8">
        <v>0</v>
      </c>
      <c r="AB43" s="8">
        <v>0</v>
      </c>
      <c r="AC43" s="8">
        <v>0</v>
      </c>
      <c r="AD43" s="8">
        <v>0</v>
      </c>
      <c r="AE43" s="8"/>
      <c r="AF43" s="8"/>
      <c r="AG43" s="8"/>
      <c r="AH43" s="62"/>
    </row>
    <row r="44" spans="1:34" ht="16.5" x14ac:dyDescent="0.15">
      <c r="A44" s="8">
        <v>218</v>
      </c>
      <c r="B44" s="8" t="s">
        <v>271</v>
      </c>
      <c r="C44" s="15" t="s">
        <v>208</v>
      </c>
      <c r="D44" s="8" t="s">
        <v>132</v>
      </c>
      <c r="E44" s="8">
        <v>4</v>
      </c>
      <c r="F44" s="8">
        <v>218</v>
      </c>
      <c r="G44" s="27" t="s">
        <v>400</v>
      </c>
      <c r="H44" s="8">
        <v>10</v>
      </c>
      <c r="I44" s="8">
        <v>0</v>
      </c>
      <c r="J44" s="8">
        <v>10</v>
      </c>
      <c r="K44" s="8">
        <v>1</v>
      </c>
      <c r="L44" s="8">
        <v>0</v>
      </c>
      <c r="M44" s="8">
        <v>0</v>
      </c>
      <c r="N44" s="8">
        <v>0</v>
      </c>
      <c r="O44" s="8">
        <v>1</v>
      </c>
      <c r="P44" s="8">
        <v>500</v>
      </c>
      <c r="Q44" s="8">
        <v>4218</v>
      </c>
      <c r="R44" s="8">
        <v>80</v>
      </c>
      <c r="S44" s="8">
        <v>1</v>
      </c>
      <c r="T44" s="8">
        <v>0</v>
      </c>
      <c r="U44" s="8">
        <v>0</v>
      </c>
      <c r="V44" s="8">
        <v>0</v>
      </c>
      <c r="W44" s="8">
        <v>0</v>
      </c>
      <c r="X44" s="8">
        <v>0</v>
      </c>
      <c r="Y44" s="8">
        <v>0</v>
      </c>
      <c r="Z44" s="8">
        <v>0</v>
      </c>
      <c r="AA44" s="8">
        <v>0</v>
      </c>
      <c r="AB44" s="8">
        <v>0</v>
      </c>
      <c r="AC44" s="8">
        <v>0</v>
      </c>
      <c r="AD44" s="8">
        <v>0</v>
      </c>
      <c r="AE44" s="8"/>
      <c r="AF44" s="8"/>
      <c r="AG44" s="8"/>
      <c r="AH44" s="62"/>
    </row>
    <row r="45" spans="1:34" ht="16.5" x14ac:dyDescent="0.15">
      <c r="A45" s="8">
        <v>219</v>
      </c>
      <c r="B45" s="8" t="s">
        <v>272</v>
      </c>
      <c r="C45" s="15" t="s">
        <v>209</v>
      </c>
      <c r="D45" s="8" t="s">
        <v>48</v>
      </c>
      <c r="E45" s="8">
        <v>4</v>
      </c>
      <c r="F45" s="8">
        <v>219</v>
      </c>
      <c r="G45" s="27" t="s">
        <v>401</v>
      </c>
      <c r="H45" s="8">
        <v>10</v>
      </c>
      <c r="I45" s="8">
        <v>0</v>
      </c>
      <c r="J45" s="8">
        <v>10</v>
      </c>
      <c r="K45" s="8">
        <v>1</v>
      </c>
      <c r="L45" s="8">
        <v>0</v>
      </c>
      <c r="M45" s="8">
        <v>0</v>
      </c>
      <c r="N45" s="8">
        <v>0</v>
      </c>
      <c r="O45" s="8">
        <v>1</v>
      </c>
      <c r="P45" s="8">
        <v>500</v>
      </c>
      <c r="Q45" s="8">
        <v>4219</v>
      </c>
      <c r="R45" s="8">
        <v>80</v>
      </c>
      <c r="S45" s="8">
        <v>1</v>
      </c>
      <c r="T45" s="8">
        <v>0</v>
      </c>
      <c r="U45" s="8">
        <v>0</v>
      </c>
      <c r="V45" s="8">
        <v>0</v>
      </c>
      <c r="W45" s="8">
        <v>0</v>
      </c>
      <c r="X45" s="8">
        <v>0</v>
      </c>
      <c r="Y45" s="8">
        <v>0</v>
      </c>
      <c r="Z45" s="8">
        <v>0</v>
      </c>
      <c r="AA45" s="8">
        <v>0</v>
      </c>
      <c r="AB45" s="8">
        <v>0</v>
      </c>
      <c r="AC45" s="8">
        <v>0</v>
      </c>
      <c r="AD45" s="8">
        <v>0</v>
      </c>
      <c r="AE45" s="8"/>
      <c r="AF45" s="8"/>
      <c r="AG45" s="8"/>
      <c r="AH45" s="62"/>
    </row>
    <row r="46" spans="1:34" ht="16.5" x14ac:dyDescent="0.15">
      <c r="A46" s="30">
        <v>301</v>
      </c>
      <c r="B46" s="30" t="s">
        <v>134</v>
      </c>
      <c r="C46" s="34" t="s">
        <v>210</v>
      </c>
      <c r="D46" s="30" t="s">
        <v>49</v>
      </c>
      <c r="E46" s="30">
        <v>6</v>
      </c>
      <c r="F46" s="30">
        <v>301</v>
      </c>
      <c r="G46" s="39" t="s">
        <v>478</v>
      </c>
      <c r="H46" s="30">
        <v>25</v>
      </c>
      <c r="I46" s="30">
        <v>50</v>
      </c>
      <c r="J46" s="30">
        <v>100</v>
      </c>
      <c r="K46" s="30">
        <v>3</v>
      </c>
      <c r="L46" s="30">
        <v>2</v>
      </c>
      <c r="M46" s="30">
        <v>0</v>
      </c>
      <c r="N46" s="30">
        <v>94301</v>
      </c>
      <c r="O46" s="30">
        <v>1</v>
      </c>
      <c r="P46" s="30">
        <v>4000</v>
      </c>
      <c r="Q46" s="30">
        <v>4301</v>
      </c>
      <c r="R46" s="30">
        <v>81</v>
      </c>
      <c r="S46" s="30">
        <v>1</v>
      </c>
      <c r="T46" s="30">
        <v>23</v>
      </c>
      <c r="U46" s="30">
        <v>1</v>
      </c>
      <c r="V46" s="30" t="s">
        <v>492</v>
      </c>
      <c r="W46" s="30">
        <v>75</v>
      </c>
      <c r="X46" s="30">
        <v>23</v>
      </c>
      <c r="Y46" s="30">
        <v>1</v>
      </c>
      <c r="Z46" s="30" t="s">
        <v>522</v>
      </c>
      <c r="AA46" s="30">
        <v>100</v>
      </c>
      <c r="AB46" s="30">
        <v>52</v>
      </c>
      <c r="AC46" s="30">
        <v>180</v>
      </c>
      <c r="AD46" s="30" t="s">
        <v>549</v>
      </c>
      <c r="AE46" s="30"/>
      <c r="AF46" s="30"/>
      <c r="AG46" s="30"/>
      <c r="AH46" s="62"/>
    </row>
    <row r="47" spans="1:34" ht="16.5" x14ac:dyDescent="0.15">
      <c r="A47" s="31">
        <v>302</v>
      </c>
      <c r="B47" s="31" t="s">
        <v>273</v>
      </c>
      <c r="C47" s="33" t="s">
        <v>211</v>
      </c>
      <c r="D47" s="31" t="s">
        <v>428</v>
      </c>
      <c r="E47" s="31">
        <v>5</v>
      </c>
      <c r="F47" s="31">
        <v>302</v>
      </c>
      <c r="G47" s="32" t="s">
        <v>392</v>
      </c>
      <c r="H47" s="31">
        <v>25</v>
      </c>
      <c r="I47" s="31">
        <v>50</v>
      </c>
      <c r="J47" s="31">
        <v>100</v>
      </c>
      <c r="K47" s="31">
        <v>2</v>
      </c>
      <c r="L47" s="31">
        <v>1</v>
      </c>
      <c r="M47" s="31">
        <v>91302</v>
      </c>
      <c r="N47" s="31">
        <v>92302</v>
      </c>
      <c r="O47" s="31">
        <v>1</v>
      </c>
      <c r="P47" s="31">
        <v>2000</v>
      </c>
      <c r="Q47" s="31">
        <v>4302</v>
      </c>
      <c r="R47" s="31">
        <v>80</v>
      </c>
      <c r="S47" s="31">
        <v>1</v>
      </c>
      <c r="T47" s="31">
        <v>23</v>
      </c>
      <c r="U47" s="31">
        <v>1</v>
      </c>
      <c r="V47" s="31" t="s">
        <v>492</v>
      </c>
      <c r="W47" s="31">
        <v>75</v>
      </c>
      <c r="X47" s="31">
        <v>23</v>
      </c>
      <c r="Y47" s="31">
        <v>1</v>
      </c>
      <c r="Z47" s="31" t="s">
        <v>522</v>
      </c>
      <c r="AA47" s="31">
        <v>100</v>
      </c>
      <c r="AB47" s="31">
        <v>52</v>
      </c>
      <c r="AC47" s="31">
        <v>180</v>
      </c>
      <c r="AD47" s="31" t="s">
        <v>549</v>
      </c>
      <c r="AE47" s="31"/>
      <c r="AF47" s="31"/>
      <c r="AG47" s="31"/>
      <c r="AH47" s="62"/>
    </row>
    <row r="48" spans="1:34" ht="16.5" x14ac:dyDescent="0.15">
      <c r="A48" s="30">
        <v>303</v>
      </c>
      <c r="B48" s="30" t="s">
        <v>136</v>
      </c>
      <c r="C48" s="34" t="s">
        <v>212</v>
      </c>
      <c r="D48" s="30" t="s">
        <v>51</v>
      </c>
      <c r="E48" s="30">
        <v>6</v>
      </c>
      <c r="F48" s="30">
        <v>303</v>
      </c>
      <c r="G48" s="60" t="s">
        <v>566</v>
      </c>
      <c r="H48" s="30">
        <v>25</v>
      </c>
      <c r="I48" s="30">
        <v>50</v>
      </c>
      <c r="J48" s="30">
        <v>100</v>
      </c>
      <c r="K48" s="30">
        <v>3</v>
      </c>
      <c r="L48" s="30">
        <v>2</v>
      </c>
      <c r="M48" s="30">
        <v>0</v>
      </c>
      <c r="N48" s="30">
        <v>94303</v>
      </c>
      <c r="O48" s="30">
        <v>1</v>
      </c>
      <c r="P48" s="30">
        <v>4000</v>
      </c>
      <c r="Q48" s="30">
        <v>4303</v>
      </c>
      <c r="R48" s="30">
        <v>81</v>
      </c>
      <c r="S48" s="30">
        <v>1</v>
      </c>
      <c r="T48" s="30">
        <v>23</v>
      </c>
      <c r="U48" s="30">
        <v>1</v>
      </c>
      <c r="V48" s="30" t="s">
        <v>492</v>
      </c>
      <c r="W48" s="30">
        <v>75</v>
      </c>
      <c r="X48" s="30">
        <v>23</v>
      </c>
      <c r="Y48" s="30">
        <v>1</v>
      </c>
      <c r="Z48" s="30" t="s">
        <v>522</v>
      </c>
      <c r="AA48" s="30">
        <v>100</v>
      </c>
      <c r="AB48" s="30">
        <v>52</v>
      </c>
      <c r="AC48" s="30">
        <v>180</v>
      </c>
      <c r="AD48" s="30" t="s">
        <v>549</v>
      </c>
      <c r="AE48" s="30"/>
      <c r="AF48" s="30"/>
      <c r="AG48" s="30"/>
      <c r="AH48" s="62"/>
    </row>
    <row r="49" spans="1:34" ht="16.5" x14ac:dyDescent="0.15">
      <c r="A49" s="31">
        <v>304</v>
      </c>
      <c r="B49" s="31" t="s">
        <v>274</v>
      </c>
      <c r="C49" s="33" t="s">
        <v>213</v>
      </c>
      <c r="D49" s="31" t="s">
        <v>429</v>
      </c>
      <c r="E49" s="31">
        <v>5</v>
      </c>
      <c r="F49" s="31">
        <v>304</v>
      </c>
      <c r="G49" s="51" t="s">
        <v>567</v>
      </c>
      <c r="H49" s="31">
        <v>25</v>
      </c>
      <c r="I49" s="31">
        <v>50</v>
      </c>
      <c r="J49" s="31">
        <v>100</v>
      </c>
      <c r="K49" s="31">
        <v>2</v>
      </c>
      <c r="L49" s="31">
        <v>1</v>
      </c>
      <c r="M49" s="31">
        <v>91304</v>
      </c>
      <c r="N49" s="31">
        <v>92304</v>
      </c>
      <c r="O49" s="31">
        <v>1</v>
      </c>
      <c r="P49" s="31">
        <v>2000</v>
      </c>
      <c r="Q49" s="31">
        <v>4304</v>
      </c>
      <c r="R49" s="31">
        <v>80</v>
      </c>
      <c r="S49" s="31">
        <v>1</v>
      </c>
      <c r="T49" s="31">
        <v>23</v>
      </c>
      <c r="U49" s="31">
        <v>1</v>
      </c>
      <c r="V49" s="31" t="s">
        <v>492</v>
      </c>
      <c r="W49" s="31">
        <v>75</v>
      </c>
      <c r="X49" s="31">
        <v>23</v>
      </c>
      <c r="Y49" s="31">
        <v>1</v>
      </c>
      <c r="Z49" s="31" t="s">
        <v>522</v>
      </c>
      <c r="AA49" s="31">
        <v>100</v>
      </c>
      <c r="AB49" s="31">
        <v>52</v>
      </c>
      <c r="AC49" s="31">
        <v>180</v>
      </c>
      <c r="AD49" s="31" t="s">
        <v>549</v>
      </c>
      <c r="AE49" s="31"/>
      <c r="AF49" s="31"/>
      <c r="AG49" s="31"/>
      <c r="AH49" s="62"/>
    </row>
    <row r="50" spans="1:34" ht="16.5" x14ac:dyDescent="0.15">
      <c r="A50" s="31">
        <v>305</v>
      </c>
      <c r="B50" s="31" t="s">
        <v>275</v>
      </c>
      <c r="C50" s="35" t="s">
        <v>468</v>
      </c>
      <c r="D50" s="31" t="s">
        <v>430</v>
      </c>
      <c r="E50" s="31">
        <v>5</v>
      </c>
      <c r="F50" s="31">
        <v>305</v>
      </c>
      <c r="G50" s="32" t="s">
        <v>339</v>
      </c>
      <c r="H50" s="31">
        <v>25</v>
      </c>
      <c r="I50" s="31">
        <v>50</v>
      </c>
      <c r="J50" s="31">
        <v>100</v>
      </c>
      <c r="K50" s="31">
        <v>2</v>
      </c>
      <c r="L50" s="31">
        <v>1</v>
      </c>
      <c r="M50" s="31">
        <v>91305</v>
      </c>
      <c r="N50" s="31">
        <v>92305</v>
      </c>
      <c r="O50" s="31">
        <v>1</v>
      </c>
      <c r="P50" s="31">
        <v>2000</v>
      </c>
      <c r="Q50" s="31">
        <v>4305</v>
      </c>
      <c r="R50" s="31">
        <v>80</v>
      </c>
      <c r="S50" s="31">
        <v>1</v>
      </c>
      <c r="T50" s="31">
        <v>23</v>
      </c>
      <c r="U50" s="31">
        <v>1</v>
      </c>
      <c r="V50" s="31" t="s">
        <v>492</v>
      </c>
      <c r="W50" s="31">
        <v>75</v>
      </c>
      <c r="X50" s="31">
        <v>23</v>
      </c>
      <c r="Y50" s="31">
        <v>1</v>
      </c>
      <c r="Z50" s="31" t="s">
        <v>522</v>
      </c>
      <c r="AA50" s="31">
        <v>100</v>
      </c>
      <c r="AB50" s="31">
        <v>52</v>
      </c>
      <c r="AC50" s="31">
        <v>180</v>
      </c>
      <c r="AD50" s="31" t="s">
        <v>549</v>
      </c>
      <c r="AE50" s="31"/>
      <c r="AF50" s="31"/>
      <c r="AG50" s="31"/>
      <c r="AH50" s="62"/>
    </row>
    <row r="51" spans="1:34" ht="16.5" x14ac:dyDescent="0.15">
      <c r="A51" s="31">
        <v>306</v>
      </c>
      <c r="B51" s="31" t="s">
        <v>276</v>
      </c>
      <c r="C51" s="33" t="s">
        <v>431</v>
      </c>
      <c r="D51" s="31" t="s">
        <v>432</v>
      </c>
      <c r="E51" s="31">
        <v>5</v>
      </c>
      <c r="F51" s="31">
        <v>306</v>
      </c>
      <c r="G51" s="51" t="s">
        <v>568</v>
      </c>
      <c r="H51" s="31">
        <v>25</v>
      </c>
      <c r="I51" s="31">
        <v>50</v>
      </c>
      <c r="J51" s="31">
        <v>100</v>
      </c>
      <c r="K51" s="31">
        <v>2</v>
      </c>
      <c r="L51" s="31">
        <v>1</v>
      </c>
      <c r="M51" s="31">
        <v>91306</v>
      </c>
      <c r="N51" s="31">
        <v>92306</v>
      </c>
      <c r="O51" s="31">
        <v>1</v>
      </c>
      <c r="P51" s="31">
        <v>2000</v>
      </c>
      <c r="Q51" s="31">
        <v>4306</v>
      </c>
      <c r="R51" s="31">
        <v>80</v>
      </c>
      <c r="S51" s="31">
        <v>1</v>
      </c>
      <c r="T51" s="31">
        <v>23</v>
      </c>
      <c r="U51" s="31">
        <v>1</v>
      </c>
      <c r="V51" s="31" t="s">
        <v>492</v>
      </c>
      <c r="W51" s="31">
        <v>75</v>
      </c>
      <c r="X51" s="31">
        <v>23</v>
      </c>
      <c r="Y51" s="31">
        <v>1</v>
      </c>
      <c r="Z51" s="31" t="s">
        <v>522</v>
      </c>
      <c r="AA51" s="31">
        <v>100</v>
      </c>
      <c r="AB51" s="31">
        <v>52</v>
      </c>
      <c r="AC51" s="31">
        <v>180</v>
      </c>
      <c r="AD51" s="31" t="s">
        <v>549</v>
      </c>
      <c r="AE51" s="31"/>
      <c r="AF51" s="31"/>
      <c r="AG51" s="31"/>
      <c r="AH51" s="62"/>
    </row>
    <row r="52" spans="1:34" ht="16.5" x14ac:dyDescent="0.15">
      <c r="A52" s="31">
        <v>307</v>
      </c>
      <c r="B52" s="31" t="s">
        <v>277</v>
      </c>
      <c r="C52" s="33" t="s">
        <v>214</v>
      </c>
      <c r="D52" s="31" t="s">
        <v>433</v>
      </c>
      <c r="E52" s="31">
        <v>5</v>
      </c>
      <c r="F52" s="31">
        <v>307</v>
      </c>
      <c r="G52" s="51" t="s">
        <v>624</v>
      </c>
      <c r="H52" s="31">
        <v>25</v>
      </c>
      <c r="I52" s="31">
        <v>50</v>
      </c>
      <c r="J52" s="31">
        <v>100</v>
      </c>
      <c r="K52" s="31">
        <v>2</v>
      </c>
      <c r="L52" s="31">
        <v>1</v>
      </c>
      <c r="M52" s="31">
        <v>91307</v>
      </c>
      <c r="N52" s="31">
        <v>92307</v>
      </c>
      <c r="O52" s="31">
        <v>1</v>
      </c>
      <c r="P52" s="31">
        <v>2000</v>
      </c>
      <c r="Q52" s="31">
        <v>4307</v>
      </c>
      <c r="R52" s="31">
        <v>80</v>
      </c>
      <c r="S52" s="31">
        <v>1</v>
      </c>
      <c r="T52" s="31">
        <v>23</v>
      </c>
      <c r="U52" s="31">
        <v>1</v>
      </c>
      <c r="V52" s="31" t="s">
        <v>492</v>
      </c>
      <c r="W52" s="31">
        <v>75</v>
      </c>
      <c r="X52" s="31">
        <v>23</v>
      </c>
      <c r="Y52" s="31">
        <v>1</v>
      </c>
      <c r="Z52" s="31" t="s">
        <v>522</v>
      </c>
      <c r="AA52" s="31">
        <v>100</v>
      </c>
      <c r="AB52" s="31">
        <v>52</v>
      </c>
      <c r="AC52" s="31">
        <v>180</v>
      </c>
      <c r="AD52" s="31" t="s">
        <v>549</v>
      </c>
      <c r="AE52" s="31"/>
      <c r="AF52" s="31"/>
      <c r="AG52" s="31"/>
      <c r="AH52" s="62"/>
    </row>
    <row r="53" spans="1:34" ht="16.5" x14ac:dyDescent="0.15">
      <c r="A53" s="31">
        <v>308</v>
      </c>
      <c r="B53" s="31" t="s">
        <v>278</v>
      </c>
      <c r="C53" s="33" t="s">
        <v>434</v>
      </c>
      <c r="D53" s="31" t="s">
        <v>435</v>
      </c>
      <c r="E53" s="31">
        <v>5</v>
      </c>
      <c r="F53" s="31">
        <v>308</v>
      </c>
      <c r="G53" s="51" t="s">
        <v>569</v>
      </c>
      <c r="H53" s="31">
        <v>25</v>
      </c>
      <c r="I53" s="31">
        <v>50</v>
      </c>
      <c r="J53" s="31">
        <v>100</v>
      </c>
      <c r="K53" s="31">
        <v>2</v>
      </c>
      <c r="L53" s="31">
        <v>1</v>
      </c>
      <c r="M53" s="31">
        <v>91308</v>
      </c>
      <c r="N53" s="31">
        <v>92308</v>
      </c>
      <c r="O53" s="31">
        <v>1</v>
      </c>
      <c r="P53" s="31">
        <v>2000</v>
      </c>
      <c r="Q53" s="31">
        <v>4308</v>
      </c>
      <c r="R53" s="31">
        <v>80</v>
      </c>
      <c r="S53" s="31">
        <v>1</v>
      </c>
      <c r="T53" s="31">
        <v>23</v>
      </c>
      <c r="U53" s="31">
        <v>1</v>
      </c>
      <c r="V53" s="31" t="s">
        <v>492</v>
      </c>
      <c r="W53" s="31">
        <v>75</v>
      </c>
      <c r="X53" s="31">
        <v>23</v>
      </c>
      <c r="Y53" s="31">
        <v>1</v>
      </c>
      <c r="Z53" s="31" t="s">
        <v>522</v>
      </c>
      <c r="AA53" s="31">
        <v>100</v>
      </c>
      <c r="AB53" s="31">
        <v>52</v>
      </c>
      <c r="AC53" s="31">
        <v>180</v>
      </c>
      <c r="AD53" s="31" t="s">
        <v>549</v>
      </c>
      <c r="AE53" s="31"/>
      <c r="AF53" s="31"/>
      <c r="AG53" s="31"/>
      <c r="AH53" s="62"/>
    </row>
    <row r="54" spans="1:34" ht="16.5" x14ac:dyDescent="0.15">
      <c r="A54" s="31">
        <v>309</v>
      </c>
      <c r="B54" s="31" t="s">
        <v>279</v>
      </c>
      <c r="C54" s="33" t="s">
        <v>215</v>
      </c>
      <c r="D54" s="31" t="s">
        <v>436</v>
      </c>
      <c r="E54" s="31">
        <v>5</v>
      </c>
      <c r="F54" s="31">
        <v>309</v>
      </c>
      <c r="G54" s="51" t="s">
        <v>570</v>
      </c>
      <c r="H54" s="31">
        <v>25</v>
      </c>
      <c r="I54" s="31">
        <v>50</v>
      </c>
      <c r="J54" s="31">
        <v>100</v>
      </c>
      <c r="K54" s="31">
        <v>2</v>
      </c>
      <c r="L54" s="31">
        <v>1</v>
      </c>
      <c r="M54" s="31">
        <v>91309</v>
      </c>
      <c r="N54" s="31">
        <v>92309</v>
      </c>
      <c r="O54" s="31">
        <v>1</v>
      </c>
      <c r="P54" s="31">
        <v>2000</v>
      </c>
      <c r="Q54" s="31">
        <v>4309</v>
      </c>
      <c r="R54" s="31">
        <v>80</v>
      </c>
      <c r="S54" s="31">
        <v>1</v>
      </c>
      <c r="T54" s="31">
        <v>23</v>
      </c>
      <c r="U54" s="31">
        <v>1</v>
      </c>
      <c r="V54" s="31" t="s">
        <v>492</v>
      </c>
      <c r="W54" s="31">
        <v>75</v>
      </c>
      <c r="X54" s="31">
        <v>23</v>
      </c>
      <c r="Y54" s="31">
        <v>1</v>
      </c>
      <c r="Z54" s="31" t="s">
        <v>522</v>
      </c>
      <c r="AA54" s="31">
        <v>100</v>
      </c>
      <c r="AB54" s="31">
        <v>52</v>
      </c>
      <c r="AC54" s="31">
        <v>180</v>
      </c>
      <c r="AD54" s="31" t="s">
        <v>549</v>
      </c>
      <c r="AE54" s="31"/>
      <c r="AF54" s="31"/>
      <c r="AG54" s="31"/>
      <c r="AH54" s="62"/>
    </row>
    <row r="55" spans="1:34" ht="16.5" x14ac:dyDescent="0.15">
      <c r="A55" s="31">
        <v>310</v>
      </c>
      <c r="B55" s="31" t="s">
        <v>280</v>
      </c>
      <c r="C55" s="33" t="s">
        <v>216</v>
      </c>
      <c r="D55" s="31" t="s">
        <v>437</v>
      </c>
      <c r="E55" s="31">
        <v>5</v>
      </c>
      <c r="F55" s="31">
        <v>310</v>
      </c>
      <c r="G55" s="50" t="s">
        <v>506</v>
      </c>
      <c r="H55" s="31">
        <v>25</v>
      </c>
      <c r="I55" s="31">
        <v>50</v>
      </c>
      <c r="J55" s="31">
        <v>100</v>
      </c>
      <c r="K55" s="31">
        <v>2</v>
      </c>
      <c r="L55" s="31">
        <v>1</v>
      </c>
      <c r="M55" s="31">
        <v>91310</v>
      </c>
      <c r="N55" s="31">
        <v>92310</v>
      </c>
      <c r="O55" s="31">
        <v>1</v>
      </c>
      <c r="P55" s="31">
        <v>2000</v>
      </c>
      <c r="Q55" s="31">
        <v>4310</v>
      </c>
      <c r="R55" s="31">
        <v>80</v>
      </c>
      <c r="S55" s="31">
        <v>1</v>
      </c>
      <c r="T55" s="31">
        <v>23</v>
      </c>
      <c r="U55" s="31">
        <v>1</v>
      </c>
      <c r="V55" s="31" t="s">
        <v>492</v>
      </c>
      <c r="W55" s="31">
        <v>75</v>
      </c>
      <c r="X55" s="31">
        <v>23</v>
      </c>
      <c r="Y55" s="31">
        <v>1</v>
      </c>
      <c r="Z55" s="31" t="s">
        <v>522</v>
      </c>
      <c r="AA55" s="31">
        <v>100</v>
      </c>
      <c r="AB55" s="31">
        <v>52</v>
      </c>
      <c r="AC55" s="31">
        <v>180</v>
      </c>
      <c r="AD55" s="31" t="s">
        <v>549</v>
      </c>
      <c r="AE55" s="31"/>
      <c r="AF55" s="31"/>
      <c r="AG55" s="31"/>
      <c r="AH55" s="62"/>
    </row>
    <row r="56" spans="1:34" ht="16.5" x14ac:dyDescent="0.15">
      <c r="A56" s="31">
        <v>311</v>
      </c>
      <c r="B56" s="31" t="s">
        <v>281</v>
      </c>
      <c r="C56" s="35" t="s">
        <v>469</v>
      </c>
      <c r="D56" s="31" t="s">
        <v>438</v>
      </c>
      <c r="E56" s="31">
        <v>5</v>
      </c>
      <c r="F56" s="31">
        <v>311</v>
      </c>
      <c r="G56" s="42" t="s">
        <v>482</v>
      </c>
      <c r="H56" s="31">
        <v>25</v>
      </c>
      <c r="I56" s="31">
        <v>50</v>
      </c>
      <c r="J56" s="31">
        <v>100</v>
      </c>
      <c r="K56" s="31">
        <v>2</v>
      </c>
      <c r="L56" s="31">
        <v>1</v>
      </c>
      <c r="M56" s="31">
        <v>91311</v>
      </c>
      <c r="N56" s="31">
        <v>92311</v>
      </c>
      <c r="O56" s="31">
        <v>1</v>
      </c>
      <c r="P56" s="31">
        <v>2000</v>
      </c>
      <c r="Q56" s="31">
        <v>4311</v>
      </c>
      <c r="R56" s="31">
        <v>80</v>
      </c>
      <c r="S56" s="31">
        <v>1</v>
      </c>
      <c r="T56" s="31">
        <v>23</v>
      </c>
      <c r="U56" s="31">
        <v>1</v>
      </c>
      <c r="V56" s="31" t="s">
        <v>492</v>
      </c>
      <c r="W56" s="31">
        <v>75</v>
      </c>
      <c r="X56" s="31">
        <v>23</v>
      </c>
      <c r="Y56" s="31">
        <v>1</v>
      </c>
      <c r="Z56" s="31" t="s">
        <v>522</v>
      </c>
      <c r="AA56" s="31">
        <v>100</v>
      </c>
      <c r="AB56" s="31">
        <v>52</v>
      </c>
      <c r="AC56" s="31">
        <v>180</v>
      </c>
      <c r="AD56" s="31" t="s">
        <v>549</v>
      </c>
      <c r="AE56" s="31"/>
      <c r="AF56" s="31"/>
      <c r="AG56" s="31"/>
      <c r="AH56" s="62"/>
    </row>
    <row r="57" spans="1:34" ht="16.5" x14ac:dyDescent="0.15">
      <c r="A57" s="31">
        <v>312</v>
      </c>
      <c r="B57" s="31" t="s">
        <v>282</v>
      </c>
      <c r="C57" s="35" t="s">
        <v>470</v>
      </c>
      <c r="D57" s="31" t="s">
        <v>439</v>
      </c>
      <c r="E57" s="31">
        <v>5</v>
      </c>
      <c r="F57" s="31">
        <v>312</v>
      </c>
      <c r="G57" s="40" t="s">
        <v>479</v>
      </c>
      <c r="H57" s="31">
        <v>25</v>
      </c>
      <c r="I57" s="31">
        <v>50</v>
      </c>
      <c r="J57" s="31">
        <v>100</v>
      </c>
      <c r="K57" s="31">
        <v>2</v>
      </c>
      <c r="L57" s="31">
        <v>1</v>
      </c>
      <c r="M57" s="31">
        <v>91312</v>
      </c>
      <c r="N57" s="31">
        <v>92312</v>
      </c>
      <c r="O57" s="31">
        <v>1</v>
      </c>
      <c r="P57" s="31">
        <v>2000</v>
      </c>
      <c r="Q57" s="31">
        <v>4312</v>
      </c>
      <c r="R57" s="31">
        <v>80</v>
      </c>
      <c r="S57" s="31">
        <v>1</v>
      </c>
      <c r="T57" s="31">
        <v>23</v>
      </c>
      <c r="U57" s="31">
        <v>1</v>
      </c>
      <c r="V57" s="31" t="s">
        <v>492</v>
      </c>
      <c r="W57" s="31">
        <v>75</v>
      </c>
      <c r="X57" s="31">
        <v>23</v>
      </c>
      <c r="Y57" s="31">
        <v>1</v>
      </c>
      <c r="Z57" s="31" t="s">
        <v>522</v>
      </c>
      <c r="AA57" s="31">
        <v>100</v>
      </c>
      <c r="AB57" s="31">
        <v>52</v>
      </c>
      <c r="AC57" s="31">
        <v>180</v>
      </c>
      <c r="AD57" s="31" t="s">
        <v>549</v>
      </c>
      <c r="AE57" s="31"/>
      <c r="AF57" s="31"/>
      <c r="AG57" s="31"/>
      <c r="AH57" s="62"/>
    </row>
    <row r="58" spans="1:34" ht="16.5" x14ac:dyDescent="0.15">
      <c r="A58" s="8">
        <v>313</v>
      </c>
      <c r="B58" s="8" t="s">
        <v>283</v>
      </c>
      <c r="C58" s="15" t="s">
        <v>217</v>
      </c>
      <c r="D58" s="8" t="s">
        <v>61</v>
      </c>
      <c r="E58" s="8">
        <v>4</v>
      </c>
      <c r="F58" s="8">
        <v>313</v>
      </c>
      <c r="G58" s="59" t="s">
        <v>571</v>
      </c>
      <c r="H58" s="8">
        <v>10</v>
      </c>
      <c r="I58" s="8">
        <v>0</v>
      </c>
      <c r="J58" s="8">
        <v>10</v>
      </c>
      <c r="K58" s="8">
        <v>1</v>
      </c>
      <c r="L58" s="8">
        <v>0</v>
      </c>
      <c r="M58" s="8">
        <v>0</v>
      </c>
      <c r="N58" s="8">
        <v>0</v>
      </c>
      <c r="O58" s="8">
        <v>1</v>
      </c>
      <c r="P58" s="8">
        <v>500</v>
      </c>
      <c r="Q58" s="8">
        <v>4313</v>
      </c>
      <c r="R58" s="8">
        <v>80</v>
      </c>
      <c r="S58" s="8">
        <v>1</v>
      </c>
      <c r="T58" s="8">
        <v>0</v>
      </c>
      <c r="U58" s="8">
        <v>0</v>
      </c>
      <c r="V58" s="8">
        <v>0</v>
      </c>
      <c r="W58" s="8">
        <v>0</v>
      </c>
      <c r="X58" s="8">
        <v>0</v>
      </c>
      <c r="Y58" s="8">
        <v>0</v>
      </c>
      <c r="Z58" s="8">
        <v>0</v>
      </c>
      <c r="AA58" s="8">
        <v>0</v>
      </c>
      <c r="AB58" s="8">
        <v>0</v>
      </c>
      <c r="AC58" s="8">
        <v>0</v>
      </c>
      <c r="AD58" s="8">
        <v>0</v>
      </c>
      <c r="AE58" s="8"/>
      <c r="AF58" s="8"/>
      <c r="AG58" s="8"/>
      <c r="AH58" s="62"/>
    </row>
    <row r="59" spans="1:34" ht="16.5" x14ac:dyDescent="0.15">
      <c r="A59" s="8">
        <v>314</v>
      </c>
      <c r="B59" s="8" t="s">
        <v>284</v>
      </c>
      <c r="C59" s="27" t="s">
        <v>471</v>
      </c>
      <c r="D59" s="8" t="s">
        <v>62</v>
      </c>
      <c r="E59" s="8">
        <v>4</v>
      </c>
      <c r="F59" s="8">
        <v>314</v>
      </c>
      <c r="G59" s="59" t="s">
        <v>572</v>
      </c>
      <c r="H59" s="8">
        <v>10</v>
      </c>
      <c r="I59" s="8">
        <v>0</v>
      </c>
      <c r="J59" s="8">
        <v>10</v>
      </c>
      <c r="K59" s="8">
        <v>1</v>
      </c>
      <c r="L59" s="8">
        <v>0</v>
      </c>
      <c r="M59" s="8">
        <v>0</v>
      </c>
      <c r="N59" s="8">
        <v>0</v>
      </c>
      <c r="O59" s="8">
        <v>1</v>
      </c>
      <c r="P59" s="8">
        <v>500</v>
      </c>
      <c r="Q59" s="8">
        <v>4314</v>
      </c>
      <c r="R59" s="8">
        <v>80</v>
      </c>
      <c r="S59" s="8">
        <v>1</v>
      </c>
      <c r="T59" s="8">
        <v>0</v>
      </c>
      <c r="U59" s="8">
        <v>0</v>
      </c>
      <c r="V59" s="8">
        <v>0</v>
      </c>
      <c r="W59" s="8">
        <v>0</v>
      </c>
      <c r="X59" s="8">
        <v>0</v>
      </c>
      <c r="Y59" s="8">
        <v>0</v>
      </c>
      <c r="Z59" s="8">
        <v>0</v>
      </c>
      <c r="AA59" s="8">
        <v>0</v>
      </c>
      <c r="AB59" s="8">
        <v>0</v>
      </c>
      <c r="AC59" s="8">
        <v>0</v>
      </c>
      <c r="AD59" s="8">
        <v>0</v>
      </c>
      <c r="AE59" s="8"/>
      <c r="AF59" s="8"/>
      <c r="AG59" s="8"/>
      <c r="AH59" s="62"/>
    </row>
    <row r="60" spans="1:34" ht="16.5" x14ac:dyDescent="0.15">
      <c r="A60" s="8">
        <v>315</v>
      </c>
      <c r="B60" s="8" t="s">
        <v>285</v>
      </c>
      <c r="C60" s="15" t="s">
        <v>218</v>
      </c>
      <c r="D60" s="8" t="s">
        <v>63</v>
      </c>
      <c r="E60" s="8">
        <v>4</v>
      </c>
      <c r="F60" s="8">
        <v>315</v>
      </c>
      <c r="G60" s="59" t="s">
        <v>573</v>
      </c>
      <c r="H60" s="8">
        <v>10</v>
      </c>
      <c r="I60" s="8">
        <v>0</v>
      </c>
      <c r="J60" s="8">
        <v>10</v>
      </c>
      <c r="K60" s="8">
        <v>1</v>
      </c>
      <c r="L60" s="8">
        <v>0</v>
      </c>
      <c r="M60" s="8">
        <v>0</v>
      </c>
      <c r="N60" s="8">
        <v>0</v>
      </c>
      <c r="O60" s="8">
        <v>1</v>
      </c>
      <c r="P60" s="8">
        <v>500</v>
      </c>
      <c r="Q60" s="8">
        <v>4315</v>
      </c>
      <c r="R60" s="8">
        <v>80</v>
      </c>
      <c r="S60" s="8">
        <v>1</v>
      </c>
      <c r="T60" s="8">
        <v>0</v>
      </c>
      <c r="U60" s="8">
        <v>0</v>
      </c>
      <c r="V60" s="8">
        <v>0</v>
      </c>
      <c r="W60" s="8">
        <v>0</v>
      </c>
      <c r="X60" s="8">
        <v>0</v>
      </c>
      <c r="Y60" s="8">
        <v>0</v>
      </c>
      <c r="Z60" s="8">
        <v>0</v>
      </c>
      <c r="AA60" s="8">
        <v>0</v>
      </c>
      <c r="AB60" s="8">
        <v>0</v>
      </c>
      <c r="AC60" s="8">
        <v>0</v>
      </c>
      <c r="AD60" s="8">
        <v>0</v>
      </c>
      <c r="AE60" s="8"/>
      <c r="AF60" s="8"/>
      <c r="AG60" s="8"/>
      <c r="AH60" s="62"/>
    </row>
    <row r="61" spans="1:34" ht="16.5" x14ac:dyDescent="0.15">
      <c r="A61" s="8">
        <v>316</v>
      </c>
      <c r="B61" s="8" t="s">
        <v>286</v>
      </c>
      <c r="C61" s="15" t="s">
        <v>219</v>
      </c>
      <c r="D61" s="8" t="s">
        <v>64</v>
      </c>
      <c r="E61" s="8">
        <v>4</v>
      </c>
      <c r="F61" s="8">
        <v>316</v>
      </c>
      <c r="G61" s="27" t="s">
        <v>390</v>
      </c>
      <c r="H61" s="8">
        <v>10</v>
      </c>
      <c r="I61" s="8">
        <v>0</v>
      </c>
      <c r="J61" s="8">
        <v>10</v>
      </c>
      <c r="K61" s="8">
        <v>1</v>
      </c>
      <c r="L61" s="8">
        <v>0</v>
      </c>
      <c r="M61" s="8">
        <v>0</v>
      </c>
      <c r="N61" s="8">
        <v>0</v>
      </c>
      <c r="O61" s="8">
        <v>1</v>
      </c>
      <c r="P61" s="8">
        <v>500</v>
      </c>
      <c r="Q61" s="8">
        <v>4316</v>
      </c>
      <c r="R61" s="8">
        <v>80</v>
      </c>
      <c r="S61" s="8">
        <v>1</v>
      </c>
      <c r="T61" s="8">
        <v>0</v>
      </c>
      <c r="U61" s="8">
        <v>0</v>
      </c>
      <c r="V61" s="8">
        <v>0</v>
      </c>
      <c r="W61" s="8">
        <v>0</v>
      </c>
      <c r="X61" s="8">
        <v>0</v>
      </c>
      <c r="Y61" s="8">
        <v>0</v>
      </c>
      <c r="Z61" s="8">
        <v>0</v>
      </c>
      <c r="AA61" s="8">
        <v>0</v>
      </c>
      <c r="AB61" s="8">
        <v>0</v>
      </c>
      <c r="AC61" s="8">
        <v>0</v>
      </c>
      <c r="AD61" s="8">
        <v>0</v>
      </c>
      <c r="AE61" s="8"/>
      <c r="AF61" s="8"/>
      <c r="AG61" s="8"/>
      <c r="AH61" s="62"/>
    </row>
    <row r="62" spans="1:34" ht="16.5" x14ac:dyDescent="0.15">
      <c r="A62" s="8">
        <v>317</v>
      </c>
      <c r="B62" s="8" t="s">
        <v>287</v>
      </c>
      <c r="C62" s="15" t="s">
        <v>220</v>
      </c>
      <c r="D62" s="8" t="s">
        <v>65</v>
      </c>
      <c r="E62" s="8">
        <v>4</v>
      </c>
      <c r="F62" s="8">
        <v>317</v>
      </c>
      <c r="G62" s="27" t="s">
        <v>624</v>
      </c>
      <c r="H62" s="8">
        <v>10</v>
      </c>
      <c r="I62" s="8">
        <v>0</v>
      </c>
      <c r="J62" s="8">
        <v>10</v>
      </c>
      <c r="K62" s="8">
        <v>1</v>
      </c>
      <c r="L62" s="8">
        <v>0</v>
      </c>
      <c r="M62" s="8">
        <v>0</v>
      </c>
      <c r="N62" s="8">
        <v>0</v>
      </c>
      <c r="O62" s="8">
        <v>1</v>
      </c>
      <c r="P62" s="8">
        <v>500</v>
      </c>
      <c r="Q62" s="8">
        <v>4317</v>
      </c>
      <c r="R62" s="8">
        <v>80</v>
      </c>
      <c r="S62" s="8">
        <v>1</v>
      </c>
      <c r="T62" s="8">
        <v>0</v>
      </c>
      <c r="U62" s="8">
        <v>0</v>
      </c>
      <c r="V62" s="8">
        <v>0</v>
      </c>
      <c r="W62" s="8">
        <v>0</v>
      </c>
      <c r="X62" s="8">
        <v>0</v>
      </c>
      <c r="Y62" s="8">
        <v>0</v>
      </c>
      <c r="Z62" s="8">
        <v>0</v>
      </c>
      <c r="AA62" s="8">
        <v>0</v>
      </c>
      <c r="AB62" s="8">
        <v>0</v>
      </c>
      <c r="AC62" s="8">
        <v>0</v>
      </c>
      <c r="AD62" s="8">
        <v>0</v>
      </c>
      <c r="AE62" s="8"/>
      <c r="AF62" s="8"/>
      <c r="AG62" s="8"/>
      <c r="AH62" s="62"/>
    </row>
    <row r="63" spans="1:34" ht="16.5" x14ac:dyDescent="0.15">
      <c r="A63" s="8">
        <v>318</v>
      </c>
      <c r="B63" s="8" t="s">
        <v>288</v>
      </c>
      <c r="C63" s="15" t="s">
        <v>221</v>
      </c>
      <c r="D63" s="8" t="s">
        <v>151</v>
      </c>
      <c r="E63" s="8">
        <v>4</v>
      </c>
      <c r="F63" s="8">
        <v>318</v>
      </c>
      <c r="G63" s="59" t="s">
        <v>574</v>
      </c>
      <c r="H63" s="8">
        <v>10</v>
      </c>
      <c r="I63" s="8">
        <v>0</v>
      </c>
      <c r="J63" s="8">
        <v>10</v>
      </c>
      <c r="K63" s="8">
        <v>1</v>
      </c>
      <c r="L63" s="8">
        <v>0</v>
      </c>
      <c r="M63" s="8">
        <v>0</v>
      </c>
      <c r="N63" s="8">
        <v>0</v>
      </c>
      <c r="O63" s="8">
        <v>1</v>
      </c>
      <c r="P63" s="8">
        <v>500</v>
      </c>
      <c r="Q63" s="8">
        <v>4318</v>
      </c>
      <c r="R63" s="8">
        <v>80</v>
      </c>
      <c r="S63" s="8">
        <v>1</v>
      </c>
      <c r="T63" s="8">
        <v>0</v>
      </c>
      <c r="U63" s="8">
        <v>0</v>
      </c>
      <c r="V63" s="8">
        <v>0</v>
      </c>
      <c r="W63" s="8">
        <v>0</v>
      </c>
      <c r="X63" s="8">
        <v>0</v>
      </c>
      <c r="Y63" s="8">
        <v>0</v>
      </c>
      <c r="Z63" s="8">
        <v>0</v>
      </c>
      <c r="AA63" s="8">
        <v>0</v>
      </c>
      <c r="AB63" s="8">
        <v>0</v>
      </c>
      <c r="AC63" s="8">
        <v>0</v>
      </c>
      <c r="AD63" s="8">
        <v>0</v>
      </c>
      <c r="AE63" s="8"/>
      <c r="AF63" s="8"/>
      <c r="AG63" s="8"/>
      <c r="AH63" s="62"/>
    </row>
    <row r="64" spans="1:34" ht="16.5" x14ac:dyDescent="0.15">
      <c r="A64" s="8">
        <v>319</v>
      </c>
      <c r="B64" s="8" t="s">
        <v>289</v>
      </c>
      <c r="C64" s="15" t="s">
        <v>222</v>
      </c>
      <c r="D64" s="8" t="s">
        <v>66</v>
      </c>
      <c r="E64" s="8">
        <v>4</v>
      </c>
      <c r="F64" s="8">
        <v>319</v>
      </c>
      <c r="G64" s="59" t="s">
        <v>575</v>
      </c>
      <c r="H64" s="8">
        <v>10</v>
      </c>
      <c r="I64" s="8">
        <v>0</v>
      </c>
      <c r="J64" s="8">
        <v>10</v>
      </c>
      <c r="K64" s="8">
        <v>1</v>
      </c>
      <c r="L64" s="8">
        <v>0</v>
      </c>
      <c r="M64" s="8">
        <v>0</v>
      </c>
      <c r="N64" s="8">
        <v>0</v>
      </c>
      <c r="O64" s="8">
        <v>1</v>
      </c>
      <c r="P64" s="8">
        <v>500</v>
      </c>
      <c r="Q64" s="8">
        <v>4319</v>
      </c>
      <c r="R64" s="8">
        <v>80</v>
      </c>
      <c r="S64" s="8">
        <v>1</v>
      </c>
      <c r="T64" s="8">
        <v>0</v>
      </c>
      <c r="U64" s="8">
        <v>0</v>
      </c>
      <c r="V64" s="8">
        <v>0</v>
      </c>
      <c r="W64" s="8">
        <v>0</v>
      </c>
      <c r="X64" s="8">
        <v>0</v>
      </c>
      <c r="Y64" s="8">
        <v>0</v>
      </c>
      <c r="Z64" s="8">
        <v>0</v>
      </c>
      <c r="AA64" s="8">
        <v>0</v>
      </c>
      <c r="AB64" s="8">
        <v>0</v>
      </c>
      <c r="AC64" s="8">
        <v>0</v>
      </c>
      <c r="AD64" s="8">
        <v>0</v>
      </c>
      <c r="AE64" s="8"/>
      <c r="AF64" s="8"/>
      <c r="AG64" s="8"/>
      <c r="AH64" s="62"/>
    </row>
    <row r="65" spans="1:34" ht="16.5" x14ac:dyDescent="0.15">
      <c r="A65" s="30">
        <v>401</v>
      </c>
      <c r="B65" s="30" t="s">
        <v>153</v>
      </c>
      <c r="C65" s="34" t="s">
        <v>223</v>
      </c>
      <c r="D65" s="30" t="s">
        <v>67</v>
      </c>
      <c r="E65" s="30">
        <v>6</v>
      </c>
      <c r="F65" s="30">
        <v>401</v>
      </c>
      <c r="G65" s="39" t="s">
        <v>625</v>
      </c>
      <c r="H65" s="30">
        <v>25</v>
      </c>
      <c r="I65" s="30">
        <v>50</v>
      </c>
      <c r="J65" s="30">
        <v>100</v>
      </c>
      <c r="K65" s="30">
        <v>3</v>
      </c>
      <c r="L65" s="30">
        <v>2</v>
      </c>
      <c r="M65" s="30">
        <v>0</v>
      </c>
      <c r="N65" s="30">
        <v>94401</v>
      </c>
      <c r="O65" s="30">
        <v>1</v>
      </c>
      <c r="P65" s="30">
        <v>4000</v>
      </c>
      <c r="Q65" s="30">
        <v>4401</v>
      </c>
      <c r="R65" s="30">
        <v>81</v>
      </c>
      <c r="S65" s="30">
        <v>1</v>
      </c>
      <c r="T65" s="30">
        <v>23</v>
      </c>
      <c r="U65" s="30">
        <v>1</v>
      </c>
      <c r="V65" s="30" t="s">
        <v>492</v>
      </c>
      <c r="W65" s="30">
        <v>75</v>
      </c>
      <c r="X65" s="30">
        <v>23</v>
      </c>
      <c r="Y65" s="30">
        <v>1</v>
      </c>
      <c r="Z65" s="30" t="s">
        <v>522</v>
      </c>
      <c r="AA65" s="30">
        <v>100</v>
      </c>
      <c r="AB65" s="30">
        <v>52</v>
      </c>
      <c r="AC65" s="30">
        <v>180</v>
      </c>
      <c r="AD65" s="30" t="s">
        <v>549</v>
      </c>
      <c r="AE65" s="30"/>
      <c r="AF65" s="30"/>
      <c r="AG65" s="30"/>
      <c r="AH65" s="62"/>
    </row>
    <row r="66" spans="1:34" ht="16.5" x14ac:dyDescent="0.15">
      <c r="A66" s="31">
        <v>402</v>
      </c>
      <c r="B66" s="41" t="s">
        <v>481</v>
      </c>
      <c r="C66" s="33" t="s">
        <v>224</v>
      </c>
      <c r="D66" s="31" t="s">
        <v>440</v>
      </c>
      <c r="E66" s="31">
        <v>5</v>
      </c>
      <c r="F66" s="31">
        <v>402</v>
      </c>
      <c r="G66" s="32" t="s">
        <v>393</v>
      </c>
      <c r="H66" s="31">
        <v>25</v>
      </c>
      <c r="I66" s="31">
        <v>50</v>
      </c>
      <c r="J66" s="31">
        <v>100</v>
      </c>
      <c r="K66" s="31">
        <v>2</v>
      </c>
      <c r="L66" s="31">
        <v>1</v>
      </c>
      <c r="M66" s="31">
        <v>91402</v>
      </c>
      <c r="N66" s="31">
        <v>92402</v>
      </c>
      <c r="O66" s="31">
        <v>1</v>
      </c>
      <c r="P66" s="31">
        <v>2000</v>
      </c>
      <c r="Q66" s="31">
        <v>4402</v>
      </c>
      <c r="R66" s="31">
        <v>80</v>
      </c>
      <c r="S66" s="31">
        <v>1</v>
      </c>
      <c r="T66" s="31">
        <v>23</v>
      </c>
      <c r="U66" s="31">
        <v>1</v>
      </c>
      <c r="V66" s="31" t="s">
        <v>492</v>
      </c>
      <c r="W66" s="31">
        <v>75</v>
      </c>
      <c r="X66" s="31">
        <v>23</v>
      </c>
      <c r="Y66" s="31">
        <v>1</v>
      </c>
      <c r="Z66" s="31" t="s">
        <v>522</v>
      </c>
      <c r="AA66" s="31">
        <v>100</v>
      </c>
      <c r="AB66" s="31">
        <v>52</v>
      </c>
      <c r="AC66" s="31">
        <v>180</v>
      </c>
      <c r="AD66" s="31" t="s">
        <v>549</v>
      </c>
      <c r="AE66" s="31"/>
      <c r="AF66" s="31"/>
      <c r="AG66" s="31"/>
      <c r="AH66" s="62"/>
    </row>
    <row r="67" spans="1:34" ht="16.5" x14ac:dyDescent="0.15">
      <c r="A67" s="30">
        <v>403</v>
      </c>
      <c r="B67" s="30" t="s">
        <v>110</v>
      </c>
      <c r="C67" s="34" t="s">
        <v>225</v>
      </c>
      <c r="D67" s="30" t="s">
        <v>69</v>
      </c>
      <c r="E67" s="30">
        <v>6</v>
      </c>
      <c r="F67" s="30">
        <v>403</v>
      </c>
      <c r="G67" s="60" t="s">
        <v>576</v>
      </c>
      <c r="H67" s="30">
        <v>25</v>
      </c>
      <c r="I67" s="30">
        <v>50</v>
      </c>
      <c r="J67" s="30">
        <v>100</v>
      </c>
      <c r="K67" s="30">
        <v>3</v>
      </c>
      <c r="L67" s="30">
        <v>2</v>
      </c>
      <c r="M67" s="30">
        <v>0</v>
      </c>
      <c r="N67" s="30">
        <v>94403</v>
      </c>
      <c r="O67" s="30">
        <v>1</v>
      </c>
      <c r="P67" s="30">
        <v>4000</v>
      </c>
      <c r="Q67" s="30">
        <v>4403</v>
      </c>
      <c r="R67" s="30">
        <v>81</v>
      </c>
      <c r="S67" s="30">
        <v>1</v>
      </c>
      <c r="T67" s="30">
        <v>23</v>
      </c>
      <c r="U67" s="30">
        <v>1</v>
      </c>
      <c r="V67" s="30" t="s">
        <v>492</v>
      </c>
      <c r="W67" s="30">
        <v>75</v>
      </c>
      <c r="X67" s="30">
        <v>23</v>
      </c>
      <c r="Y67" s="30">
        <v>1</v>
      </c>
      <c r="Z67" s="30" t="s">
        <v>522</v>
      </c>
      <c r="AA67" s="30">
        <v>100</v>
      </c>
      <c r="AB67" s="30">
        <v>52</v>
      </c>
      <c r="AC67" s="30">
        <v>180</v>
      </c>
      <c r="AD67" s="30" t="s">
        <v>549</v>
      </c>
      <c r="AE67" s="30"/>
      <c r="AF67" s="30"/>
      <c r="AG67" s="30"/>
      <c r="AH67" s="62"/>
    </row>
    <row r="68" spans="1:34" ht="16.5" x14ac:dyDescent="0.15">
      <c r="A68" s="31">
        <v>404</v>
      </c>
      <c r="B68" s="31" t="s">
        <v>290</v>
      </c>
      <c r="C68" s="33" t="s">
        <v>226</v>
      </c>
      <c r="D68" s="31" t="s">
        <v>441</v>
      </c>
      <c r="E68" s="31">
        <v>5</v>
      </c>
      <c r="F68" s="31">
        <v>404</v>
      </c>
      <c r="G68" s="51" t="s">
        <v>577</v>
      </c>
      <c r="H68" s="31">
        <v>25</v>
      </c>
      <c r="I68" s="31">
        <v>50</v>
      </c>
      <c r="J68" s="31">
        <v>100</v>
      </c>
      <c r="K68" s="31">
        <v>2</v>
      </c>
      <c r="L68" s="31">
        <v>1</v>
      </c>
      <c r="M68" s="31">
        <v>91404</v>
      </c>
      <c r="N68" s="31">
        <v>92404</v>
      </c>
      <c r="O68" s="31">
        <v>1</v>
      </c>
      <c r="P68" s="31">
        <v>2000</v>
      </c>
      <c r="Q68" s="31">
        <v>4404</v>
      </c>
      <c r="R68" s="31">
        <v>80</v>
      </c>
      <c r="S68" s="31">
        <v>1</v>
      </c>
      <c r="T68" s="31">
        <v>23</v>
      </c>
      <c r="U68" s="31">
        <v>1</v>
      </c>
      <c r="V68" s="31" t="s">
        <v>492</v>
      </c>
      <c r="W68" s="31">
        <v>75</v>
      </c>
      <c r="X68" s="31">
        <v>23</v>
      </c>
      <c r="Y68" s="31">
        <v>1</v>
      </c>
      <c r="Z68" s="31" t="s">
        <v>522</v>
      </c>
      <c r="AA68" s="31">
        <v>100</v>
      </c>
      <c r="AB68" s="31">
        <v>52</v>
      </c>
      <c r="AC68" s="31">
        <v>180</v>
      </c>
      <c r="AD68" s="31" t="s">
        <v>549</v>
      </c>
      <c r="AE68" s="31"/>
      <c r="AF68" s="31"/>
      <c r="AG68" s="31"/>
      <c r="AH68" s="62"/>
    </row>
    <row r="69" spans="1:34" ht="16.5" x14ac:dyDescent="0.15">
      <c r="A69" s="31">
        <v>405</v>
      </c>
      <c r="B69" s="31" t="s">
        <v>291</v>
      </c>
      <c r="C69" s="35" t="s">
        <v>472</v>
      </c>
      <c r="D69" s="31" t="s">
        <v>442</v>
      </c>
      <c r="E69" s="31">
        <v>5</v>
      </c>
      <c r="F69" s="31">
        <v>405</v>
      </c>
      <c r="G69" s="51" t="s">
        <v>578</v>
      </c>
      <c r="H69" s="31">
        <v>25</v>
      </c>
      <c r="I69" s="31">
        <v>50</v>
      </c>
      <c r="J69" s="31">
        <v>100</v>
      </c>
      <c r="K69" s="31">
        <v>2</v>
      </c>
      <c r="L69" s="31">
        <v>1</v>
      </c>
      <c r="M69" s="31">
        <v>91405</v>
      </c>
      <c r="N69" s="31">
        <v>92405</v>
      </c>
      <c r="O69" s="31">
        <v>1</v>
      </c>
      <c r="P69" s="31">
        <v>2000</v>
      </c>
      <c r="Q69" s="31">
        <v>4405</v>
      </c>
      <c r="R69" s="31">
        <v>80</v>
      </c>
      <c r="S69" s="31">
        <v>1</v>
      </c>
      <c r="T69" s="31">
        <v>23</v>
      </c>
      <c r="U69" s="31">
        <v>1</v>
      </c>
      <c r="V69" s="31" t="s">
        <v>492</v>
      </c>
      <c r="W69" s="31">
        <v>75</v>
      </c>
      <c r="X69" s="31">
        <v>23</v>
      </c>
      <c r="Y69" s="31">
        <v>1</v>
      </c>
      <c r="Z69" s="31" t="s">
        <v>522</v>
      </c>
      <c r="AA69" s="31">
        <v>100</v>
      </c>
      <c r="AB69" s="31">
        <v>52</v>
      </c>
      <c r="AC69" s="31">
        <v>180</v>
      </c>
      <c r="AD69" s="31" t="s">
        <v>549</v>
      </c>
      <c r="AE69" s="31"/>
      <c r="AF69" s="31"/>
      <c r="AG69" s="31"/>
      <c r="AH69" s="62"/>
    </row>
    <row r="70" spans="1:34" ht="16.5" x14ac:dyDescent="0.15">
      <c r="A70" s="31">
        <v>406</v>
      </c>
      <c r="B70" s="31" t="s">
        <v>292</v>
      </c>
      <c r="C70" s="33" t="s">
        <v>443</v>
      </c>
      <c r="D70" s="31" t="s">
        <v>444</v>
      </c>
      <c r="E70" s="31">
        <v>5</v>
      </c>
      <c r="F70" s="31">
        <v>406</v>
      </c>
      <c r="G70" s="51" t="s">
        <v>556</v>
      </c>
      <c r="H70" s="31">
        <v>25</v>
      </c>
      <c r="I70" s="31">
        <v>50</v>
      </c>
      <c r="J70" s="31">
        <v>100</v>
      </c>
      <c r="K70" s="31">
        <v>2</v>
      </c>
      <c r="L70" s="31">
        <v>1</v>
      </c>
      <c r="M70" s="31">
        <v>91406</v>
      </c>
      <c r="N70" s="31">
        <v>92406</v>
      </c>
      <c r="O70" s="31">
        <v>1</v>
      </c>
      <c r="P70" s="31">
        <v>2000</v>
      </c>
      <c r="Q70" s="31">
        <v>4406</v>
      </c>
      <c r="R70" s="31">
        <v>80</v>
      </c>
      <c r="S70" s="31">
        <v>1</v>
      </c>
      <c r="T70" s="31">
        <v>23</v>
      </c>
      <c r="U70" s="31">
        <v>1</v>
      </c>
      <c r="V70" s="31" t="s">
        <v>492</v>
      </c>
      <c r="W70" s="31">
        <v>75</v>
      </c>
      <c r="X70" s="31">
        <v>23</v>
      </c>
      <c r="Y70" s="31">
        <v>1</v>
      </c>
      <c r="Z70" s="31" t="s">
        <v>522</v>
      </c>
      <c r="AA70" s="31">
        <v>100</v>
      </c>
      <c r="AB70" s="31">
        <v>52</v>
      </c>
      <c r="AC70" s="31">
        <v>180</v>
      </c>
      <c r="AD70" s="31" t="s">
        <v>549</v>
      </c>
      <c r="AE70" s="31"/>
      <c r="AF70" s="31"/>
      <c r="AG70" s="31"/>
      <c r="AH70" s="62"/>
    </row>
    <row r="71" spans="1:34" ht="16.5" x14ac:dyDescent="0.15">
      <c r="A71" s="31">
        <v>407</v>
      </c>
      <c r="B71" s="31" t="s">
        <v>293</v>
      </c>
      <c r="C71" s="33" t="s">
        <v>227</v>
      </c>
      <c r="D71" s="31" t="s">
        <v>445</v>
      </c>
      <c r="E71" s="31">
        <v>5</v>
      </c>
      <c r="F71" s="31">
        <v>407</v>
      </c>
      <c r="G71" s="51" t="s">
        <v>483</v>
      </c>
      <c r="H71" s="31">
        <v>25</v>
      </c>
      <c r="I71" s="31">
        <v>50</v>
      </c>
      <c r="J71" s="31">
        <v>100</v>
      </c>
      <c r="K71" s="31">
        <v>2</v>
      </c>
      <c r="L71" s="31">
        <v>1</v>
      </c>
      <c r="M71" s="31">
        <v>91407</v>
      </c>
      <c r="N71" s="31">
        <v>92407</v>
      </c>
      <c r="O71" s="31">
        <v>1</v>
      </c>
      <c r="P71" s="31">
        <v>2000</v>
      </c>
      <c r="Q71" s="31">
        <v>4407</v>
      </c>
      <c r="R71" s="31">
        <v>80</v>
      </c>
      <c r="S71" s="31">
        <v>1</v>
      </c>
      <c r="T71" s="31">
        <v>23</v>
      </c>
      <c r="U71" s="31">
        <v>1</v>
      </c>
      <c r="V71" s="31" t="s">
        <v>492</v>
      </c>
      <c r="W71" s="31">
        <v>75</v>
      </c>
      <c r="X71" s="31">
        <v>23</v>
      </c>
      <c r="Y71" s="31">
        <v>1</v>
      </c>
      <c r="Z71" s="31" t="s">
        <v>522</v>
      </c>
      <c r="AA71" s="31">
        <v>100</v>
      </c>
      <c r="AB71" s="31">
        <v>52</v>
      </c>
      <c r="AC71" s="31">
        <v>180</v>
      </c>
      <c r="AD71" s="31" t="s">
        <v>549</v>
      </c>
      <c r="AE71" s="31"/>
      <c r="AF71" s="31"/>
      <c r="AG71" s="31"/>
      <c r="AH71" s="62"/>
    </row>
    <row r="72" spans="1:34" ht="16.5" x14ac:dyDescent="0.15">
      <c r="A72" s="31">
        <v>408</v>
      </c>
      <c r="B72" s="31" t="s">
        <v>294</v>
      </c>
      <c r="C72" s="33" t="s">
        <v>446</v>
      </c>
      <c r="D72" s="31" t="s">
        <v>447</v>
      </c>
      <c r="E72" s="31">
        <v>5</v>
      </c>
      <c r="F72" s="31">
        <v>408</v>
      </c>
      <c r="G72" s="32" t="s">
        <v>386</v>
      </c>
      <c r="H72" s="31">
        <v>25</v>
      </c>
      <c r="I72" s="31">
        <v>50</v>
      </c>
      <c r="J72" s="31">
        <v>100</v>
      </c>
      <c r="K72" s="31">
        <v>2</v>
      </c>
      <c r="L72" s="31">
        <v>1</v>
      </c>
      <c r="M72" s="31">
        <v>91408</v>
      </c>
      <c r="N72" s="31">
        <v>92408</v>
      </c>
      <c r="O72" s="31">
        <v>1</v>
      </c>
      <c r="P72" s="31">
        <v>2000</v>
      </c>
      <c r="Q72" s="31">
        <v>4408</v>
      </c>
      <c r="R72" s="31">
        <v>80</v>
      </c>
      <c r="S72" s="31">
        <v>1</v>
      </c>
      <c r="T72" s="31">
        <v>23</v>
      </c>
      <c r="U72" s="31">
        <v>1</v>
      </c>
      <c r="V72" s="31" t="s">
        <v>492</v>
      </c>
      <c r="W72" s="31">
        <v>75</v>
      </c>
      <c r="X72" s="31">
        <v>23</v>
      </c>
      <c r="Y72" s="31">
        <v>1</v>
      </c>
      <c r="Z72" s="31" t="s">
        <v>522</v>
      </c>
      <c r="AA72" s="31">
        <v>100</v>
      </c>
      <c r="AB72" s="31">
        <v>52</v>
      </c>
      <c r="AC72" s="31">
        <v>180</v>
      </c>
      <c r="AD72" s="31" t="s">
        <v>549</v>
      </c>
      <c r="AE72" s="31"/>
      <c r="AF72" s="31"/>
      <c r="AG72" s="31"/>
      <c r="AH72" s="62"/>
    </row>
    <row r="73" spans="1:34" ht="16.5" x14ac:dyDescent="0.15">
      <c r="A73" s="31">
        <v>409</v>
      </c>
      <c r="B73" s="41" t="s">
        <v>480</v>
      </c>
      <c r="C73" s="33" t="s">
        <v>228</v>
      </c>
      <c r="D73" s="31" t="s">
        <v>448</v>
      </c>
      <c r="E73" s="31">
        <v>5</v>
      </c>
      <c r="F73" s="31">
        <v>409</v>
      </c>
      <c r="G73" s="32" t="s">
        <v>389</v>
      </c>
      <c r="H73" s="31">
        <v>25</v>
      </c>
      <c r="I73" s="31">
        <v>50</v>
      </c>
      <c r="J73" s="31">
        <v>100</v>
      </c>
      <c r="K73" s="31">
        <v>2</v>
      </c>
      <c r="L73" s="31">
        <v>1</v>
      </c>
      <c r="M73" s="31">
        <v>91409</v>
      </c>
      <c r="N73" s="31">
        <v>92409</v>
      </c>
      <c r="O73" s="31">
        <v>1</v>
      </c>
      <c r="P73" s="31">
        <v>2000</v>
      </c>
      <c r="Q73" s="31">
        <v>4409</v>
      </c>
      <c r="R73" s="31">
        <v>80</v>
      </c>
      <c r="S73" s="31">
        <v>1</v>
      </c>
      <c r="T73" s="31">
        <v>23</v>
      </c>
      <c r="U73" s="31">
        <v>1</v>
      </c>
      <c r="V73" s="31" t="s">
        <v>492</v>
      </c>
      <c r="W73" s="31">
        <v>75</v>
      </c>
      <c r="X73" s="31">
        <v>23</v>
      </c>
      <c r="Y73" s="31">
        <v>1</v>
      </c>
      <c r="Z73" s="31" t="s">
        <v>522</v>
      </c>
      <c r="AA73" s="31">
        <v>100</v>
      </c>
      <c r="AB73" s="31">
        <v>52</v>
      </c>
      <c r="AC73" s="31">
        <v>180</v>
      </c>
      <c r="AD73" s="31" t="s">
        <v>549</v>
      </c>
      <c r="AE73" s="31"/>
      <c r="AF73" s="31"/>
      <c r="AG73" s="31"/>
      <c r="AH73" s="62"/>
    </row>
    <row r="74" spans="1:34" ht="16.5" x14ac:dyDescent="0.15">
      <c r="A74" s="31">
        <v>410</v>
      </c>
      <c r="B74" s="31" t="s">
        <v>295</v>
      </c>
      <c r="C74" s="35" t="s">
        <v>473</v>
      </c>
      <c r="D74" s="31" t="s">
        <v>449</v>
      </c>
      <c r="E74" s="31">
        <v>5</v>
      </c>
      <c r="F74" s="31">
        <v>410</v>
      </c>
      <c r="G74" s="32" t="s">
        <v>389</v>
      </c>
      <c r="H74" s="31">
        <v>25</v>
      </c>
      <c r="I74" s="31">
        <v>50</v>
      </c>
      <c r="J74" s="31">
        <v>100</v>
      </c>
      <c r="K74" s="31">
        <v>2</v>
      </c>
      <c r="L74" s="31">
        <v>1</v>
      </c>
      <c r="M74" s="31">
        <v>91410</v>
      </c>
      <c r="N74" s="31">
        <v>92410</v>
      </c>
      <c r="O74" s="31">
        <v>1</v>
      </c>
      <c r="P74" s="31">
        <v>2000</v>
      </c>
      <c r="Q74" s="31">
        <v>4410</v>
      </c>
      <c r="R74" s="31">
        <v>80</v>
      </c>
      <c r="S74" s="31">
        <v>1</v>
      </c>
      <c r="T74" s="31">
        <v>23</v>
      </c>
      <c r="U74" s="31">
        <v>1</v>
      </c>
      <c r="V74" s="31" t="s">
        <v>492</v>
      </c>
      <c r="W74" s="31">
        <v>75</v>
      </c>
      <c r="X74" s="31">
        <v>23</v>
      </c>
      <c r="Y74" s="31">
        <v>1</v>
      </c>
      <c r="Z74" s="31" t="s">
        <v>522</v>
      </c>
      <c r="AA74" s="31">
        <v>100</v>
      </c>
      <c r="AB74" s="31">
        <v>52</v>
      </c>
      <c r="AC74" s="31">
        <v>180</v>
      </c>
      <c r="AD74" s="31" t="s">
        <v>549</v>
      </c>
      <c r="AE74" s="31"/>
      <c r="AF74" s="31"/>
      <c r="AG74" s="31"/>
      <c r="AH74" s="62"/>
    </row>
    <row r="75" spans="1:34" ht="16.5" x14ac:dyDescent="0.15">
      <c r="A75" s="31">
        <v>411</v>
      </c>
      <c r="B75" s="31" t="s">
        <v>296</v>
      </c>
      <c r="C75" s="33" t="s">
        <v>450</v>
      </c>
      <c r="D75" s="31" t="s">
        <v>451</v>
      </c>
      <c r="E75" s="31">
        <v>5</v>
      </c>
      <c r="F75" s="31">
        <v>411</v>
      </c>
      <c r="G75" s="32" t="s">
        <v>394</v>
      </c>
      <c r="H75" s="31">
        <v>25</v>
      </c>
      <c r="I75" s="31">
        <v>50</v>
      </c>
      <c r="J75" s="31">
        <v>100</v>
      </c>
      <c r="K75" s="31">
        <v>2</v>
      </c>
      <c r="L75" s="31">
        <v>1</v>
      </c>
      <c r="M75" s="31">
        <v>91411</v>
      </c>
      <c r="N75" s="31">
        <v>92411</v>
      </c>
      <c r="O75" s="31">
        <v>1</v>
      </c>
      <c r="P75" s="31">
        <v>2000</v>
      </c>
      <c r="Q75" s="31">
        <v>4411</v>
      </c>
      <c r="R75" s="31">
        <v>80</v>
      </c>
      <c r="S75" s="31">
        <v>1</v>
      </c>
      <c r="T75" s="31">
        <v>23</v>
      </c>
      <c r="U75" s="31">
        <v>1</v>
      </c>
      <c r="V75" s="31" t="s">
        <v>492</v>
      </c>
      <c r="W75" s="31">
        <v>75</v>
      </c>
      <c r="X75" s="31">
        <v>23</v>
      </c>
      <c r="Y75" s="31">
        <v>1</v>
      </c>
      <c r="Z75" s="31" t="s">
        <v>522</v>
      </c>
      <c r="AA75" s="31">
        <v>100</v>
      </c>
      <c r="AB75" s="31">
        <v>52</v>
      </c>
      <c r="AC75" s="31">
        <v>180</v>
      </c>
      <c r="AD75" s="31" t="s">
        <v>549</v>
      </c>
      <c r="AE75" s="31"/>
      <c r="AF75" s="31"/>
      <c r="AG75" s="31"/>
      <c r="AH75" s="62"/>
    </row>
    <row r="76" spans="1:34" ht="16.5" x14ac:dyDescent="0.15">
      <c r="A76" s="31">
        <v>412</v>
      </c>
      <c r="B76" s="31" t="s">
        <v>297</v>
      </c>
      <c r="C76" s="35" t="s">
        <v>474</v>
      </c>
      <c r="D76" s="31" t="s">
        <v>452</v>
      </c>
      <c r="E76" s="31">
        <v>5</v>
      </c>
      <c r="F76" s="31">
        <v>412</v>
      </c>
      <c r="G76" s="32" t="s">
        <v>386</v>
      </c>
      <c r="H76" s="31">
        <v>25</v>
      </c>
      <c r="I76" s="31">
        <v>50</v>
      </c>
      <c r="J76" s="31">
        <v>100</v>
      </c>
      <c r="K76" s="31">
        <v>2</v>
      </c>
      <c r="L76" s="31">
        <v>1</v>
      </c>
      <c r="M76" s="31">
        <v>91412</v>
      </c>
      <c r="N76" s="31">
        <v>92412</v>
      </c>
      <c r="O76" s="31">
        <v>1</v>
      </c>
      <c r="P76" s="31">
        <v>2000</v>
      </c>
      <c r="Q76" s="31">
        <v>4412</v>
      </c>
      <c r="R76" s="31">
        <v>80</v>
      </c>
      <c r="S76" s="31">
        <v>1</v>
      </c>
      <c r="T76" s="31">
        <v>23</v>
      </c>
      <c r="U76" s="31">
        <v>1</v>
      </c>
      <c r="V76" s="31" t="s">
        <v>492</v>
      </c>
      <c r="W76" s="31">
        <v>75</v>
      </c>
      <c r="X76" s="31">
        <v>23</v>
      </c>
      <c r="Y76" s="31">
        <v>1</v>
      </c>
      <c r="Z76" s="31" t="s">
        <v>522</v>
      </c>
      <c r="AA76" s="31">
        <v>100</v>
      </c>
      <c r="AB76" s="31">
        <v>52</v>
      </c>
      <c r="AC76" s="31">
        <v>180</v>
      </c>
      <c r="AD76" s="31" t="s">
        <v>549</v>
      </c>
      <c r="AE76" s="31"/>
      <c r="AF76" s="31"/>
      <c r="AG76" s="31"/>
      <c r="AH76" s="62"/>
    </row>
    <row r="77" spans="1:34" ht="16.5" x14ac:dyDescent="0.15">
      <c r="A77" s="8">
        <v>413</v>
      </c>
      <c r="B77" s="8" t="s">
        <v>298</v>
      </c>
      <c r="C77" s="15" t="s">
        <v>229</v>
      </c>
      <c r="D77" s="8" t="s">
        <v>79</v>
      </c>
      <c r="E77" s="8">
        <v>4</v>
      </c>
      <c r="F77" s="8">
        <v>413</v>
      </c>
      <c r="G77" s="59" t="s">
        <v>579</v>
      </c>
      <c r="H77" s="8">
        <v>10</v>
      </c>
      <c r="I77" s="8">
        <v>0</v>
      </c>
      <c r="J77" s="8">
        <v>10</v>
      </c>
      <c r="K77" s="8">
        <v>1</v>
      </c>
      <c r="L77" s="8">
        <v>0</v>
      </c>
      <c r="M77" s="8">
        <v>0</v>
      </c>
      <c r="N77" s="8">
        <v>0</v>
      </c>
      <c r="O77" s="8">
        <v>1</v>
      </c>
      <c r="P77" s="8">
        <v>500</v>
      </c>
      <c r="Q77" s="8">
        <v>4413</v>
      </c>
      <c r="R77" s="8">
        <v>80</v>
      </c>
      <c r="S77" s="8">
        <v>1</v>
      </c>
      <c r="T77" s="8">
        <v>0</v>
      </c>
      <c r="U77" s="8">
        <v>0</v>
      </c>
      <c r="V77" s="8">
        <v>0</v>
      </c>
      <c r="W77" s="8">
        <v>0</v>
      </c>
      <c r="X77" s="8">
        <v>0</v>
      </c>
      <c r="Y77" s="8">
        <v>0</v>
      </c>
      <c r="Z77" s="8">
        <v>0</v>
      </c>
      <c r="AA77" s="8">
        <v>0</v>
      </c>
      <c r="AB77" s="8">
        <v>0</v>
      </c>
      <c r="AC77" s="8">
        <v>0</v>
      </c>
      <c r="AD77" s="8">
        <v>0</v>
      </c>
      <c r="AE77" s="8"/>
      <c r="AF77" s="8"/>
      <c r="AG77" s="8"/>
      <c r="AH77" s="62"/>
    </row>
    <row r="78" spans="1:34" ht="16.5" x14ac:dyDescent="0.15">
      <c r="A78" s="8">
        <v>414</v>
      </c>
      <c r="B78" s="8" t="s">
        <v>299</v>
      </c>
      <c r="C78" s="15" t="s">
        <v>230</v>
      </c>
      <c r="D78" s="8" t="s">
        <v>80</v>
      </c>
      <c r="E78" s="8">
        <v>4</v>
      </c>
      <c r="F78" s="8">
        <v>414</v>
      </c>
      <c r="G78" s="59" t="s">
        <v>580</v>
      </c>
      <c r="H78" s="8">
        <v>10</v>
      </c>
      <c r="I78" s="8">
        <v>0</v>
      </c>
      <c r="J78" s="8">
        <v>10</v>
      </c>
      <c r="K78" s="8">
        <v>1</v>
      </c>
      <c r="L78" s="8">
        <v>0</v>
      </c>
      <c r="M78" s="8">
        <v>0</v>
      </c>
      <c r="N78" s="8">
        <v>0</v>
      </c>
      <c r="O78" s="8">
        <v>1</v>
      </c>
      <c r="P78" s="8">
        <v>500</v>
      </c>
      <c r="Q78" s="8">
        <v>4414</v>
      </c>
      <c r="R78" s="8">
        <v>80</v>
      </c>
      <c r="S78" s="8">
        <v>1</v>
      </c>
      <c r="T78" s="8">
        <v>0</v>
      </c>
      <c r="U78" s="8">
        <v>0</v>
      </c>
      <c r="V78" s="8">
        <v>0</v>
      </c>
      <c r="W78" s="8">
        <v>0</v>
      </c>
      <c r="X78" s="8">
        <v>0</v>
      </c>
      <c r="Y78" s="8">
        <v>0</v>
      </c>
      <c r="Z78" s="8">
        <v>0</v>
      </c>
      <c r="AA78" s="8">
        <v>0</v>
      </c>
      <c r="AB78" s="8">
        <v>0</v>
      </c>
      <c r="AC78" s="8">
        <v>0</v>
      </c>
      <c r="AD78" s="8">
        <v>0</v>
      </c>
      <c r="AE78" s="8"/>
      <c r="AF78" s="8"/>
      <c r="AG78" s="8"/>
      <c r="AH78" s="62"/>
    </row>
    <row r="79" spans="1:34" ht="16.5" x14ac:dyDescent="0.15">
      <c r="A79" s="8">
        <v>415</v>
      </c>
      <c r="B79" s="8" t="s">
        <v>300</v>
      </c>
      <c r="C79" s="15" t="s">
        <v>231</v>
      </c>
      <c r="D79" s="8" t="s">
        <v>81</v>
      </c>
      <c r="E79" s="8">
        <v>4</v>
      </c>
      <c r="F79" s="8">
        <v>415</v>
      </c>
      <c r="G79" s="16" t="s">
        <v>622</v>
      </c>
      <c r="H79" s="8">
        <v>10</v>
      </c>
      <c r="I79" s="8">
        <v>0</v>
      </c>
      <c r="J79" s="8">
        <v>10</v>
      </c>
      <c r="K79" s="8">
        <v>1</v>
      </c>
      <c r="L79" s="8">
        <v>0</v>
      </c>
      <c r="M79" s="8">
        <v>0</v>
      </c>
      <c r="N79" s="8">
        <v>0</v>
      </c>
      <c r="O79" s="8">
        <v>1</v>
      </c>
      <c r="P79" s="8">
        <v>500</v>
      </c>
      <c r="Q79" s="8">
        <v>4415</v>
      </c>
      <c r="R79" s="8">
        <v>80</v>
      </c>
      <c r="S79" s="8">
        <v>1</v>
      </c>
      <c r="T79" s="8">
        <v>0</v>
      </c>
      <c r="U79" s="8">
        <v>0</v>
      </c>
      <c r="V79" s="8">
        <v>0</v>
      </c>
      <c r="W79" s="8">
        <v>0</v>
      </c>
      <c r="X79" s="8">
        <v>0</v>
      </c>
      <c r="Y79" s="8">
        <v>0</v>
      </c>
      <c r="Z79" s="8">
        <v>0</v>
      </c>
      <c r="AA79" s="8">
        <v>0</v>
      </c>
      <c r="AB79" s="8">
        <v>0</v>
      </c>
      <c r="AC79" s="8">
        <v>0</v>
      </c>
      <c r="AD79" s="8">
        <v>0</v>
      </c>
      <c r="AE79" s="8"/>
      <c r="AF79" s="8"/>
      <c r="AG79" s="8"/>
      <c r="AH79" s="62"/>
    </row>
    <row r="80" spans="1:34" ht="16.5" x14ac:dyDescent="0.15">
      <c r="A80" s="8">
        <v>416</v>
      </c>
      <c r="B80" s="8" t="s">
        <v>301</v>
      </c>
      <c r="C80" s="15" t="s">
        <v>232</v>
      </c>
      <c r="D80" s="8" t="s">
        <v>82</v>
      </c>
      <c r="E80" s="8">
        <v>4</v>
      </c>
      <c r="F80" s="8">
        <v>416</v>
      </c>
      <c r="G80" s="27" t="s">
        <v>400</v>
      </c>
      <c r="H80" s="8">
        <v>10</v>
      </c>
      <c r="I80" s="8">
        <v>0</v>
      </c>
      <c r="J80" s="8">
        <v>10</v>
      </c>
      <c r="K80" s="8">
        <v>1</v>
      </c>
      <c r="L80" s="8">
        <v>0</v>
      </c>
      <c r="M80" s="8">
        <v>0</v>
      </c>
      <c r="N80" s="8">
        <v>0</v>
      </c>
      <c r="O80" s="8">
        <v>1</v>
      </c>
      <c r="P80" s="8">
        <v>500</v>
      </c>
      <c r="Q80" s="8">
        <v>4416</v>
      </c>
      <c r="R80" s="8">
        <v>80</v>
      </c>
      <c r="S80" s="8">
        <v>1</v>
      </c>
      <c r="T80" s="8">
        <v>0</v>
      </c>
      <c r="U80" s="8">
        <v>0</v>
      </c>
      <c r="V80" s="8">
        <v>0</v>
      </c>
      <c r="W80" s="8">
        <v>0</v>
      </c>
      <c r="X80" s="8">
        <v>0</v>
      </c>
      <c r="Y80" s="8">
        <v>0</v>
      </c>
      <c r="Z80" s="8">
        <v>0</v>
      </c>
      <c r="AA80" s="8">
        <v>0</v>
      </c>
      <c r="AB80" s="8">
        <v>0</v>
      </c>
      <c r="AC80" s="8">
        <v>0</v>
      </c>
      <c r="AD80" s="8">
        <v>0</v>
      </c>
      <c r="AE80" s="8"/>
      <c r="AF80" s="8"/>
      <c r="AG80" s="8"/>
      <c r="AH80" s="62"/>
    </row>
    <row r="81" spans="1:34" ht="16.5" x14ac:dyDescent="0.15">
      <c r="A81" s="8">
        <v>417</v>
      </c>
      <c r="B81" s="8" t="s">
        <v>302</v>
      </c>
      <c r="C81" s="15" t="s">
        <v>233</v>
      </c>
      <c r="D81" s="8" t="s">
        <v>83</v>
      </c>
      <c r="E81" s="8">
        <v>4</v>
      </c>
      <c r="F81" s="8">
        <v>417</v>
      </c>
      <c r="G81" s="27" t="s">
        <v>402</v>
      </c>
      <c r="H81" s="8">
        <v>10</v>
      </c>
      <c r="I81" s="8">
        <v>0</v>
      </c>
      <c r="J81" s="8">
        <v>10</v>
      </c>
      <c r="K81" s="8">
        <v>1</v>
      </c>
      <c r="L81" s="8">
        <v>0</v>
      </c>
      <c r="M81" s="8">
        <v>0</v>
      </c>
      <c r="N81" s="8">
        <v>0</v>
      </c>
      <c r="O81" s="8">
        <v>1</v>
      </c>
      <c r="P81" s="8">
        <v>500</v>
      </c>
      <c r="Q81" s="8">
        <v>4417</v>
      </c>
      <c r="R81" s="8">
        <v>80</v>
      </c>
      <c r="S81" s="8">
        <v>1</v>
      </c>
      <c r="T81" s="8">
        <v>0</v>
      </c>
      <c r="U81" s="8">
        <v>0</v>
      </c>
      <c r="V81" s="8">
        <v>0</v>
      </c>
      <c r="W81" s="8">
        <v>0</v>
      </c>
      <c r="X81" s="8">
        <v>0</v>
      </c>
      <c r="Y81" s="8">
        <v>0</v>
      </c>
      <c r="Z81" s="8">
        <v>0</v>
      </c>
      <c r="AA81" s="8">
        <v>0</v>
      </c>
      <c r="AB81" s="8">
        <v>0</v>
      </c>
      <c r="AC81" s="8">
        <v>0</v>
      </c>
      <c r="AD81" s="8">
        <v>0</v>
      </c>
      <c r="AE81" s="8"/>
      <c r="AF81" s="8"/>
      <c r="AG81" s="8"/>
      <c r="AH81" s="62"/>
    </row>
    <row r="82" spans="1:34" ht="16.5" x14ac:dyDescent="0.15">
      <c r="A82" s="8">
        <v>418</v>
      </c>
      <c r="B82" s="20" t="s">
        <v>375</v>
      </c>
      <c r="C82" s="15" t="s">
        <v>234</v>
      </c>
      <c r="D82" s="37" t="s">
        <v>475</v>
      </c>
      <c r="E82" s="8">
        <v>4</v>
      </c>
      <c r="F82" s="8">
        <v>418</v>
      </c>
      <c r="G82" s="27" t="s">
        <v>403</v>
      </c>
      <c r="H82" s="8">
        <v>10</v>
      </c>
      <c r="I82" s="8">
        <v>0</v>
      </c>
      <c r="J82" s="8">
        <v>10</v>
      </c>
      <c r="K82" s="8">
        <v>1</v>
      </c>
      <c r="L82" s="8">
        <v>0</v>
      </c>
      <c r="M82" s="8">
        <v>0</v>
      </c>
      <c r="N82" s="8">
        <v>0</v>
      </c>
      <c r="O82" s="8">
        <v>1</v>
      </c>
      <c r="P82" s="8">
        <v>500</v>
      </c>
      <c r="Q82" s="8">
        <v>4418</v>
      </c>
      <c r="R82" s="8">
        <v>80</v>
      </c>
      <c r="S82" s="8">
        <v>1</v>
      </c>
      <c r="T82" s="8">
        <v>0</v>
      </c>
      <c r="U82" s="8">
        <v>0</v>
      </c>
      <c r="V82" s="8">
        <v>0</v>
      </c>
      <c r="W82" s="8">
        <v>0</v>
      </c>
      <c r="X82" s="8">
        <v>0</v>
      </c>
      <c r="Y82" s="8">
        <v>0</v>
      </c>
      <c r="Z82" s="8">
        <v>0</v>
      </c>
      <c r="AA82" s="8">
        <v>0</v>
      </c>
      <c r="AB82" s="8">
        <v>0</v>
      </c>
      <c r="AC82" s="8">
        <v>0</v>
      </c>
      <c r="AD82" s="8">
        <v>0</v>
      </c>
      <c r="AE82" s="8"/>
      <c r="AF82" s="8"/>
      <c r="AG82" s="8"/>
      <c r="AH82" s="62"/>
    </row>
    <row r="83" spans="1:34" ht="16.5" x14ac:dyDescent="0.15">
      <c r="A83" s="8">
        <v>419</v>
      </c>
      <c r="B83" s="20" t="s">
        <v>374</v>
      </c>
      <c r="C83" s="15" t="s">
        <v>235</v>
      </c>
      <c r="D83" s="8" t="s">
        <v>84</v>
      </c>
      <c r="E83" s="8">
        <v>4</v>
      </c>
      <c r="F83" s="8">
        <v>419</v>
      </c>
      <c r="G83" s="16" t="s">
        <v>391</v>
      </c>
      <c r="H83" s="8">
        <v>10</v>
      </c>
      <c r="I83" s="8">
        <v>0</v>
      </c>
      <c r="J83" s="8">
        <v>10</v>
      </c>
      <c r="K83" s="8">
        <v>1</v>
      </c>
      <c r="L83" s="8">
        <v>0</v>
      </c>
      <c r="M83" s="8">
        <v>0</v>
      </c>
      <c r="N83" s="8">
        <v>0</v>
      </c>
      <c r="O83" s="8">
        <v>1</v>
      </c>
      <c r="P83" s="8">
        <v>500</v>
      </c>
      <c r="Q83" s="8">
        <v>4419</v>
      </c>
      <c r="R83" s="8">
        <v>80</v>
      </c>
      <c r="S83" s="8">
        <v>1</v>
      </c>
      <c r="T83" s="8">
        <v>0</v>
      </c>
      <c r="U83" s="8">
        <v>0</v>
      </c>
      <c r="V83" s="8">
        <v>0</v>
      </c>
      <c r="W83" s="8">
        <v>0</v>
      </c>
      <c r="X83" s="8">
        <v>0</v>
      </c>
      <c r="Y83" s="8">
        <v>0</v>
      </c>
      <c r="Z83" s="8">
        <v>0</v>
      </c>
      <c r="AA83" s="8">
        <v>0</v>
      </c>
      <c r="AB83" s="8">
        <v>0</v>
      </c>
      <c r="AC83" s="8">
        <v>0</v>
      </c>
      <c r="AD83" s="8">
        <v>0</v>
      </c>
      <c r="AE83" s="8"/>
      <c r="AF83" s="8"/>
      <c r="AG83" s="8"/>
      <c r="AH83" s="62"/>
    </row>
    <row r="84" spans="1:34" s="56" customFormat="1" ht="16.5" x14ac:dyDescent="0.15">
      <c r="A84" s="5">
        <v>150</v>
      </c>
      <c r="B84" s="53" t="s">
        <v>531</v>
      </c>
      <c r="C84" s="57" t="s">
        <v>594</v>
      </c>
      <c r="D84" s="53" t="s">
        <v>527</v>
      </c>
      <c r="E84" s="5">
        <v>7</v>
      </c>
      <c r="F84" s="5">
        <v>150</v>
      </c>
      <c r="G84" s="57" t="s">
        <v>584</v>
      </c>
      <c r="H84" s="5">
        <v>25</v>
      </c>
      <c r="I84" s="5">
        <v>50</v>
      </c>
      <c r="J84" s="5">
        <v>100</v>
      </c>
      <c r="K84" s="5">
        <v>6</v>
      </c>
      <c r="L84" s="5">
        <v>0</v>
      </c>
      <c r="M84" s="5">
        <v>0</v>
      </c>
      <c r="N84" s="5">
        <v>0</v>
      </c>
      <c r="O84" s="5">
        <v>1</v>
      </c>
      <c r="P84" s="5">
        <v>12000</v>
      </c>
      <c r="Q84" s="5">
        <v>4150</v>
      </c>
      <c r="R84" s="5">
        <v>706</v>
      </c>
      <c r="S84" s="5">
        <v>1</v>
      </c>
      <c r="T84" s="5">
        <v>23</v>
      </c>
      <c r="U84" s="5">
        <v>1</v>
      </c>
      <c r="V84" s="5" t="s">
        <v>492</v>
      </c>
      <c r="W84" s="5">
        <v>75</v>
      </c>
      <c r="X84" s="5">
        <v>23</v>
      </c>
      <c r="Y84" s="5">
        <v>1</v>
      </c>
      <c r="Z84" s="5" t="s">
        <v>522</v>
      </c>
      <c r="AA84" s="5">
        <v>100</v>
      </c>
      <c r="AB84" s="5">
        <v>52</v>
      </c>
      <c r="AC84" s="5">
        <v>180</v>
      </c>
      <c r="AD84" s="5" t="s">
        <v>549</v>
      </c>
      <c r="AE84" s="5"/>
      <c r="AF84" s="5"/>
      <c r="AG84" s="5"/>
      <c r="AH84" s="63"/>
    </row>
    <row r="85" spans="1:34" s="56" customFormat="1" ht="16.5" x14ac:dyDescent="0.15">
      <c r="A85" s="5">
        <v>151</v>
      </c>
      <c r="B85" s="53" t="s">
        <v>582</v>
      </c>
      <c r="C85" s="57" t="s">
        <v>596</v>
      </c>
      <c r="D85" s="53" t="s">
        <v>583</v>
      </c>
      <c r="E85" s="5">
        <v>7</v>
      </c>
      <c r="F85" s="5">
        <v>151</v>
      </c>
      <c r="G85" s="57" t="s">
        <v>590</v>
      </c>
      <c r="H85" s="5">
        <v>25</v>
      </c>
      <c r="I85" s="5">
        <v>50</v>
      </c>
      <c r="J85" s="5">
        <v>100</v>
      </c>
      <c r="K85" s="5">
        <v>6</v>
      </c>
      <c r="L85" s="5">
        <v>0</v>
      </c>
      <c r="M85" s="5">
        <v>0</v>
      </c>
      <c r="N85" s="5">
        <v>0</v>
      </c>
      <c r="O85" s="5">
        <v>1</v>
      </c>
      <c r="P85" s="5">
        <v>12000</v>
      </c>
      <c r="Q85" s="5">
        <v>4151</v>
      </c>
      <c r="R85" s="5">
        <v>706</v>
      </c>
      <c r="S85" s="5">
        <v>1</v>
      </c>
      <c r="T85" s="5">
        <v>23</v>
      </c>
      <c r="U85" s="5">
        <v>1</v>
      </c>
      <c r="V85" s="5" t="s">
        <v>492</v>
      </c>
      <c r="W85" s="5">
        <v>75</v>
      </c>
      <c r="X85" s="5">
        <v>23</v>
      </c>
      <c r="Y85" s="5">
        <v>1</v>
      </c>
      <c r="Z85" s="5" t="s">
        <v>522</v>
      </c>
      <c r="AA85" s="5">
        <v>100</v>
      </c>
      <c r="AB85" s="5">
        <v>52</v>
      </c>
      <c r="AC85" s="5">
        <v>180</v>
      </c>
      <c r="AD85" s="5" t="s">
        <v>549</v>
      </c>
      <c r="AE85" s="5"/>
      <c r="AF85" s="5"/>
      <c r="AG85" s="63"/>
      <c r="AH85" s="5">
        <v>3</v>
      </c>
    </row>
    <row r="86" spans="1:34" s="56" customFormat="1" ht="16.5" x14ac:dyDescent="0.15">
      <c r="A86" s="5">
        <v>152</v>
      </c>
      <c r="B86" s="53" t="s">
        <v>604</v>
      </c>
      <c r="C86" s="57" t="s">
        <v>605</v>
      </c>
      <c r="D86" s="53" t="s">
        <v>606</v>
      </c>
      <c r="E86" s="5">
        <v>7</v>
      </c>
      <c r="F86" s="5">
        <v>152</v>
      </c>
      <c r="G86" s="57" t="s">
        <v>629</v>
      </c>
      <c r="H86" s="5">
        <v>25</v>
      </c>
      <c r="I86" s="5">
        <v>50</v>
      </c>
      <c r="J86" s="5">
        <v>100</v>
      </c>
      <c r="K86" s="5">
        <v>6</v>
      </c>
      <c r="L86" s="5">
        <v>0</v>
      </c>
      <c r="M86" s="5">
        <v>0</v>
      </c>
      <c r="N86" s="5">
        <v>0</v>
      </c>
      <c r="O86" s="5">
        <v>1</v>
      </c>
      <c r="P86" s="5">
        <v>12000</v>
      </c>
      <c r="Q86" s="5">
        <v>4152</v>
      </c>
      <c r="R86" s="5">
        <v>706</v>
      </c>
      <c r="S86" s="5">
        <v>1</v>
      </c>
      <c r="T86" s="5">
        <v>23</v>
      </c>
      <c r="U86" s="5">
        <v>1</v>
      </c>
      <c r="V86" s="5" t="s">
        <v>492</v>
      </c>
      <c r="W86" s="5">
        <v>75</v>
      </c>
      <c r="X86" s="5">
        <v>23</v>
      </c>
      <c r="Y86" s="5">
        <v>1</v>
      </c>
      <c r="Z86" s="5" t="s">
        <v>522</v>
      </c>
      <c r="AA86" s="5">
        <v>100</v>
      </c>
      <c r="AB86" s="5">
        <v>52</v>
      </c>
      <c r="AC86" s="5">
        <v>180</v>
      </c>
      <c r="AD86" s="5" t="s">
        <v>549</v>
      </c>
      <c r="AE86" s="5"/>
      <c r="AF86" s="5"/>
      <c r="AG86" s="63"/>
      <c r="AH86" s="5">
        <v>3</v>
      </c>
    </row>
    <row r="87" spans="1:34" s="56" customFormat="1" ht="16.5" x14ac:dyDescent="0.15">
      <c r="A87" s="5">
        <v>153</v>
      </c>
      <c r="B87" s="53" t="s">
        <v>638</v>
      </c>
      <c r="C87" s="57" t="s">
        <v>627</v>
      </c>
      <c r="D87" s="53" t="s">
        <v>628</v>
      </c>
      <c r="E87" s="5">
        <v>7</v>
      </c>
      <c r="F87" s="5">
        <v>153</v>
      </c>
      <c r="G87" s="57" t="s">
        <v>630</v>
      </c>
      <c r="H87" s="5">
        <v>25</v>
      </c>
      <c r="I87" s="5">
        <v>50</v>
      </c>
      <c r="J87" s="5">
        <v>100</v>
      </c>
      <c r="K87" s="5">
        <v>6</v>
      </c>
      <c r="L87" s="5">
        <v>0</v>
      </c>
      <c r="M87" s="5">
        <v>0</v>
      </c>
      <c r="N87" s="5">
        <v>0</v>
      </c>
      <c r="O87" s="5">
        <v>1</v>
      </c>
      <c r="P87" s="5">
        <v>12000</v>
      </c>
      <c r="Q87" s="5">
        <v>4153</v>
      </c>
      <c r="R87" s="5">
        <v>706</v>
      </c>
      <c r="S87" s="5">
        <v>1</v>
      </c>
      <c r="T87" s="5">
        <v>23</v>
      </c>
      <c r="U87" s="5">
        <v>1</v>
      </c>
      <c r="V87" s="5" t="s">
        <v>492</v>
      </c>
      <c r="W87" s="5">
        <v>75</v>
      </c>
      <c r="X87" s="5">
        <v>23</v>
      </c>
      <c r="Y87" s="5">
        <v>1</v>
      </c>
      <c r="Z87" s="5" t="s">
        <v>522</v>
      </c>
      <c r="AA87" s="5">
        <v>100</v>
      </c>
      <c r="AB87" s="5">
        <v>52</v>
      </c>
      <c r="AC87" s="5">
        <v>180</v>
      </c>
      <c r="AD87" s="5" t="s">
        <v>549</v>
      </c>
      <c r="AE87" s="5"/>
      <c r="AF87" s="5"/>
      <c r="AG87" s="63"/>
      <c r="AH87" s="5">
        <v>3</v>
      </c>
    </row>
    <row r="88" spans="1:34" s="56" customFormat="1" ht="16.5" x14ac:dyDescent="0.15">
      <c r="A88" s="5">
        <v>250</v>
      </c>
      <c r="B88" s="53" t="s">
        <v>532</v>
      </c>
      <c r="C88" s="57" t="s">
        <v>595</v>
      </c>
      <c r="D88" s="53" t="s">
        <v>528</v>
      </c>
      <c r="E88" s="5">
        <v>7</v>
      </c>
      <c r="F88" s="5">
        <v>250</v>
      </c>
      <c r="G88" s="57" t="s">
        <v>538</v>
      </c>
      <c r="H88" s="5">
        <v>25</v>
      </c>
      <c r="I88" s="5">
        <v>50</v>
      </c>
      <c r="J88" s="5">
        <v>100</v>
      </c>
      <c r="K88" s="5">
        <v>6</v>
      </c>
      <c r="L88" s="5">
        <v>0</v>
      </c>
      <c r="M88" s="5">
        <v>0</v>
      </c>
      <c r="N88" s="5">
        <v>0</v>
      </c>
      <c r="O88" s="5">
        <v>1</v>
      </c>
      <c r="P88" s="5">
        <v>12000</v>
      </c>
      <c r="Q88" s="5">
        <v>4250</v>
      </c>
      <c r="R88" s="5">
        <v>706</v>
      </c>
      <c r="S88" s="5">
        <v>1</v>
      </c>
      <c r="T88" s="5">
        <v>23</v>
      </c>
      <c r="U88" s="5">
        <v>1</v>
      </c>
      <c r="V88" s="5" t="s">
        <v>492</v>
      </c>
      <c r="W88" s="5">
        <v>75</v>
      </c>
      <c r="X88" s="5">
        <v>23</v>
      </c>
      <c r="Y88" s="5">
        <v>1</v>
      </c>
      <c r="Z88" s="5" t="s">
        <v>522</v>
      </c>
      <c r="AA88" s="5">
        <v>100</v>
      </c>
      <c r="AB88" s="5">
        <v>52</v>
      </c>
      <c r="AC88" s="5">
        <v>180</v>
      </c>
      <c r="AD88" s="5" t="s">
        <v>549</v>
      </c>
      <c r="AE88" s="5"/>
      <c r="AF88" s="5"/>
      <c r="AG88" s="63"/>
      <c r="AH88" s="5"/>
    </row>
    <row r="89" spans="1:34" s="56" customFormat="1" ht="16.5" x14ac:dyDescent="0.15">
      <c r="A89" s="5">
        <v>251</v>
      </c>
      <c r="B89" s="53" t="s">
        <v>585</v>
      </c>
      <c r="C89" s="57" t="s">
        <v>597</v>
      </c>
      <c r="D89" s="53" t="s">
        <v>586</v>
      </c>
      <c r="E89" s="5">
        <v>7</v>
      </c>
      <c r="F89" s="5">
        <v>251</v>
      </c>
      <c r="G89" s="57" t="s">
        <v>626</v>
      </c>
      <c r="H89" s="5">
        <v>25</v>
      </c>
      <c r="I89" s="5">
        <v>50</v>
      </c>
      <c r="J89" s="5">
        <v>100</v>
      </c>
      <c r="K89" s="5">
        <v>6</v>
      </c>
      <c r="L89" s="5">
        <v>0</v>
      </c>
      <c r="M89" s="5">
        <v>0</v>
      </c>
      <c r="N89" s="5">
        <v>0</v>
      </c>
      <c r="O89" s="5">
        <v>1</v>
      </c>
      <c r="P89" s="5">
        <v>12000</v>
      </c>
      <c r="Q89" s="5">
        <v>4251</v>
      </c>
      <c r="R89" s="5">
        <v>706</v>
      </c>
      <c r="S89" s="5">
        <v>1</v>
      </c>
      <c r="T89" s="5">
        <v>23</v>
      </c>
      <c r="U89" s="5">
        <v>1</v>
      </c>
      <c r="V89" s="5" t="s">
        <v>492</v>
      </c>
      <c r="W89" s="5">
        <v>75</v>
      </c>
      <c r="X89" s="5">
        <v>23</v>
      </c>
      <c r="Y89" s="5">
        <v>1</v>
      </c>
      <c r="Z89" s="5" t="s">
        <v>522</v>
      </c>
      <c r="AA89" s="5">
        <v>100</v>
      </c>
      <c r="AB89" s="5">
        <v>52</v>
      </c>
      <c r="AC89" s="5">
        <v>180</v>
      </c>
      <c r="AD89" s="5" t="s">
        <v>549</v>
      </c>
      <c r="AE89" s="5"/>
      <c r="AF89" s="5"/>
      <c r="AG89" s="63"/>
      <c r="AH89" s="5">
        <v>3</v>
      </c>
    </row>
    <row r="90" spans="1:34" s="56" customFormat="1" ht="16.5" x14ac:dyDescent="0.15">
      <c r="A90" s="5">
        <v>252</v>
      </c>
      <c r="B90" s="53" t="s">
        <v>607</v>
      </c>
      <c r="C90" s="57" t="s">
        <v>608</v>
      </c>
      <c r="D90" s="53" t="s">
        <v>609</v>
      </c>
      <c r="E90" s="5">
        <v>7</v>
      </c>
      <c r="F90" s="5">
        <v>252</v>
      </c>
      <c r="G90" s="57" t="s">
        <v>617</v>
      </c>
      <c r="H90" s="5">
        <v>25</v>
      </c>
      <c r="I90" s="5">
        <v>50</v>
      </c>
      <c r="J90" s="5">
        <v>100</v>
      </c>
      <c r="K90" s="5">
        <v>6</v>
      </c>
      <c r="L90" s="5">
        <v>0</v>
      </c>
      <c r="M90" s="5">
        <v>0</v>
      </c>
      <c r="N90" s="5">
        <v>0</v>
      </c>
      <c r="O90" s="5">
        <v>1</v>
      </c>
      <c r="P90" s="5">
        <v>12000</v>
      </c>
      <c r="Q90" s="5">
        <v>4252</v>
      </c>
      <c r="R90" s="5">
        <v>706</v>
      </c>
      <c r="S90" s="5">
        <v>1</v>
      </c>
      <c r="T90" s="5">
        <v>23</v>
      </c>
      <c r="U90" s="5">
        <v>1</v>
      </c>
      <c r="V90" s="5" t="s">
        <v>492</v>
      </c>
      <c r="W90" s="5">
        <v>75</v>
      </c>
      <c r="X90" s="5">
        <v>23</v>
      </c>
      <c r="Y90" s="5">
        <v>1</v>
      </c>
      <c r="Z90" s="5" t="s">
        <v>522</v>
      </c>
      <c r="AA90" s="5">
        <v>100</v>
      </c>
      <c r="AB90" s="5">
        <v>52</v>
      </c>
      <c r="AC90" s="5">
        <v>180</v>
      </c>
      <c r="AD90" s="5" t="s">
        <v>549</v>
      </c>
      <c r="AE90" s="5"/>
      <c r="AF90" s="5"/>
      <c r="AG90" s="63"/>
      <c r="AH90" s="5">
        <v>3</v>
      </c>
    </row>
    <row r="91" spans="1:34" s="56" customFormat="1" ht="16.5" x14ac:dyDescent="0.15">
      <c r="A91" s="5">
        <v>253</v>
      </c>
      <c r="B91" s="53" t="s">
        <v>631</v>
      </c>
      <c r="C91" s="57" t="s">
        <v>641</v>
      </c>
      <c r="D91" s="53" t="s">
        <v>632</v>
      </c>
      <c r="E91" s="5">
        <v>7</v>
      </c>
      <c r="F91" s="5">
        <v>253</v>
      </c>
      <c r="G91" s="57" t="s">
        <v>633</v>
      </c>
      <c r="H91" s="5">
        <v>25</v>
      </c>
      <c r="I91" s="5">
        <v>50</v>
      </c>
      <c r="J91" s="5">
        <v>100</v>
      </c>
      <c r="K91" s="5">
        <v>6</v>
      </c>
      <c r="L91" s="5">
        <v>0</v>
      </c>
      <c r="M91" s="5">
        <v>0</v>
      </c>
      <c r="N91" s="5">
        <v>0</v>
      </c>
      <c r="O91" s="5">
        <v>1</v>
      </c>
      <c r="P91" s="5">
        <v>12000</v>
      </c>
      <c r="Q91" s="5">
        <v>4253</v>
      </c>
      <c r="R91" s="5">
        <v>706</v>
      </c>
      <c r="S91" s="5">
        <v>1</v>
      </c>
      <c r="T91" s="5">
        <v>23</v>
      </c>
      <c r="U91" s="5">
        <v>1</v>
      </c>
      <c r="V91" s="5" t="s">
        <v>492</v>
      </c>
      <c r="W91" s="5">
        <v>75</v>
      </c>
      <c r="X91" s="5">
        <v>23</v>
      </c>
      <c r="Y91" s="5">
        <v>1</v>
      </c>
      <c r="Z91" s="5" t="s">
        <v>522</v>
      </c>
      <c r="AA91" s="5">
        <v>100</v>
      </c>
      <c r="AB91" s="5">
        <v>52</v>
      </c>
      <c r="AC91" s="5">
        <v>180</v>
      </c>
      <c r="AD91" s="5" t="s">
        <v>549</v>
      </c>
      <c r="AE91" s="5"/>
      <c r="AF91" s="5"/>
      <c r="AG91" s="63"/>
      <c r="AH91" s="5">
        <v>3</v>
      </c>
    </row>
    <row r="92" spans="1:34" s="56" customFormat="1" ht="16.5" x14ac:dyDescent="0.15">
      <c r="A92" s="5">
        <v>350</v>
      </c>
      <c r="B92" s="53" t="s">
        <v>533</v>
      </c>
      <c r="C92" s="57" t="s">
        <v>598</v>
      </c>
      <c r="D92" s="53" t="s">
        <v>529</v>
      </c>
      <c r="E92" s="5">
        <v>7</v>
      </c>
      <c r="F92" s="5">
        <v>350</v>
      </c>
      <c r="G92" s="57" t="s">
        <v>589</v>
      </c>
      <c r="H92" s="5">
        <v>25</v>
      </c>
      <c r="I92" s="5">
        <v>50</v>
      </c>
      <c r="J92" s="5">
        <v>100</v>
      </c>
      <c r="K92" s="5">
        <v>6</v>
      </c>
      <c r="L92" s="5">
        <v>0</v>
      </c>
      <c r="M92" s="5">
        <v>0</v>
      </c>
      <c r="N92" s="5">
        <v>0</v>
      </c>
      <c r="O92" s="5">
        <v>1</v>
      </c>
      <c r="P92" s="5">
        <v>12000</v>
      </c>
      <c r="Q92" s="5">
        <v>4350</v>
      </c>
      <c r="R92" s="5">
        <v>706</v>
      </c>
      <c r="S92" s="5">
        <v>1</v>
      </c>
      <c r="T92" s="5">
        <v>23</v>
      </c>
      <c r="U92" s="5">
        <v>1</v>
      </c>
      <c r="V92" s="5" t="s">
        <v>492</v>
      </c>
      <c r="W92" s="5">
        <v>75</v>
      </c>
      <c r="X92" s="5">
        <v>23</v>
      </c>
      <c r="Y92" s="5">
        <v>1</v>
      </c>
      <c r="Z92" s="5" t="s">
        <v>522</v>
      </c>
      <c r="AA92" s="5">
        <v>100</v>
      </c>
      <c r="AB92" s="5">
        <v>52</v>
      </c>
      <c r="AC92" s="5">
        <v>180</v>
      </c>
      <c r="AD92" s="5" t="s">
        <v>549</v>
      </c>
      <c r="AE92" s="5"/>
      <c r="AF92" s="5"/>
      <c r="AG92" s="63"/>
      <c r="AH92" s="5"/>
    </row>
    <row r="93" spans="1:34" s="56" customFormat="1" ht="16.5" x14ac:dyDescent="0.15">
      <c r="A93" s="5">
        <v>351</v>
      </c>
      <c r="B93" s="53" t="s">
        <v>587</v>
      </c>
      <c r="C93" s="57" t="s">
        <v>599</v>
      </c>
      <c r="D93" s="53" t="s">
        <v>588</v>
      </c>
      <c r="E93" s="5">
        <v>7</v>
      </c>
      <c r="F93" s="5">
        <v>351</v>
      </c>
      <c r="G93" s="57" t="s">
        <v>593</v>
      </c>
      <c r="H93" s="5">
        <v>25</v>
      </c>
      <c r="I93" s="5">
        <v>50</v>
      </c>
      <c r="J93" s="5">
        <v>100</v>
      </c>
      <c r="K93" s="5">
        <v>6</v>
      </c>
      <c r="L93" s="5">
        <v>0</v>
      </c>
      <c r="M93" s="5">
        <v>0</v>
      </c>
      <c r="N93" s="5">
        <v>0</v>
      </c>
      <c r="O93" s="5">
        <v>1</v>
      </c>
      <c r="P93" s="5">
        <v>12000</v>
      </c>
      <c r="Q93" s="5">
        <v>4351</v>
      </c>
      <c r="R93" s="5">
        <v>706</v>
      </c>
      <c r="S93" s="5">
        <v>1</v>
      </c>
      <c r="T93" s="5">
        <v>23</v>
      </c>
      <c r="U93" s="5">
        <v>1</v>
      </c>
      <c r="V93" s="5" t="s">
        <v>492</v>
      </c>
      <c r="W93" s="5">
        <v>75</v>
      </c>
      <c r="X93" s="5">
        <v>23</v>
      </c>
      <c r="Y93" s="5">
        <v>1</v>
      </c>
      <c r="Z93" s="5" t="s">
        <v>522</v>
      </c>
      <c r="AA93" s="5">
        <v>100</v>
      </c>
      <c r="AB93" s="5">
        <v>52</v>
      </c>
      <c r="AC93" s="5">
        <v>180</v>
      </c>
      <c r="AD93" s="5" t="s">
        <v>549</v>
      </c>
      <c r="AE93" s="5"/>
      <c r="AF93" s="5"/>
      <c r="AG93" s="63"/>
      <c r="AH93" s="5">
        <v>3</v>
      </c>
    </row>
    <row r="94" spans="1:34" s="56" customFormat="1" ht="16.5" x14ac:dyDescent="0.15">
      <c r="A94" s="5">
        <v>352</v>
      </c>
      <c r="B94" s="53" t="s">
        <v>620</v>
      </c>
      <c r="C94" s="57" t="s">
        <v>610</v>
      </c>
      <c r="D94" s="53" t="s">
        <v>611</v>
      </c>
      <c r="E94" s="5">
        <v>7</v>
      </c>
      <c r="F94" s="5">
        <v>352</v>
      </c>
      <c r="G94" s="57" t="s">
        <v>618</v>
      </c>
      <c r="H94" s="5">
        <v>25</v>
      </c>
      <c r="I94" s="5">
        <v>50</v>
      </c>
      <c r="J94" s="5">
        <v>100</v>
      </c>
      <c r="K94" s="5">
        <v>6</v>
      </c>
      <c r="L94" s="5">
        <v>0</v>
      </c>
      <c r="M94" s="5">
        <v>0</v>
      </c>
      <c r="N94" s="5">
        <v>0</v>
      </c>
      <c r="O94" s="5">
        <v>1</v>
      </c>
      <c r="P94" s="5">
        <v>12000</v>
      </c>
      <c r="Q94" s="5">
        <v>4352</v>
      </c>
      <c r="R94" s="5">
        <v>706</v>
      </c>
      <c r="S94" s="5">
        <v>1</v>
      </c>
      <c r="T94" s="5">
        <v>23</v>
      </c>
      <c r="U94" s="5">
        <v>1</v>
      </c>
      <c r="V94" s="5" t="s">
        <v>492</v>
      </c>
      <c r="W94" s="5">
        <v>75</v>
      </c>
      <c r="X94" s="5">
        <v>23</v>
      </c>
      <c r="Y94" s="5">
        <v>1</v>
      </c>
      <c r="Z94" s="5" t="s">
        <v>522</v>
      </c>
      <c r="AA94" s="5">
        <v>100</v>
      </c>
      <c r="AB94" s="5">
        <v>52</v>
      </c>
      <c r="AC94" s="5">
        <v>180</v>
      </c>
      <c r="AD94" s="5" t="s">
        <v>549</v>
      </c>
      <c r="AE94" s="5"/>
      <c r="AF94" s="5"/>
      <c r="AG94" s="63"/>
      <c r="AH94" s="5">
        <v>3</v>
      </c>
    </row>
    <row r="95" spans="1:34" s="56" customFormat="1" ht="16.5" x14ac:dyDescent="0.15">
      <c r="A95" s="5">
        <v>353</v>
      </c>
      <c r="B95" s="53" t="s">
        <v>639</v>
      </c>
      <c r="C95" s="57" t="s">
        <v>642</v>
      </c>
      <c r="D95" s="53" t="s">
        <v>634</v>
      </c>
      <c r="E95" s="5">
        <v>7</v>
      </c>
      <c r="F95" s="5">
        <v>353</v>
      </c>
      <c r="G95" s="57" t="s">
        <v>635</v>
      </c>
      <c r="H95" s="5">
        <v>25</v>
      </c>
      <c r="I95" s="5">
        <v>50</v>
      </c>
      <c r="J95" s="5">
        <v>100</v>
      </c>
      <c r="K95" s="5">
        <v>6</v>
      </c>
      <c r="L95" s="5">
        <v>0</v>
      </c>
      <c r="M95" s="5">
        <v>0</v>
      </c>
      <c r="N95" s="5">
        <v>0</v>
      </c>
      <c r="O95" s="5">
        <v>1</v>
      </c>
      <c r="P95" s="5">
        <v>12000</v>
      </c>
      <c r="Q95" s="5">
        <v>4353</v>
      </c>
      <c r="R95" s="5">
        <v>706</v>
      </c>
      <c r="S95" s="5">
        <v>1</v>
      </c>
      <c r="T95" s="5">
        <v>23</v>
      </c>
      <c r="U95" s="5">
        <v>1</v>
      </c>
      <c r="V95" s="5" t="s">
        <v>492</v>
      </c>
      <c r="W95" s="5">
        <v>75</v>
      </c>
      <c r="X95" s="5">
        <v>23</v>
      </c>
      <c r="Y95" s="5">
        <v>1</v>
      </c>
      <c r="Z95" s="5" t="s">
        <v>522</v>
      </c>
      <c r="AA95" s="5">
        <v>100</v>
      </c>
      <c r="AB95" s="5">
        <v>52</v>
      </c>
      <c r="AC95" s="5">
        <v>180</v>
      </c>
      <c r="AD95" s="5" t="s">
        <v>549</v>
      </c>
      <c r="AE95" s="5"/>
      <c r="AF95" s="5"/>
      <c r="AG95" s="63"/>
      <c r="AH95" s="5">
        <v>3</v>
      </c>
    </row>
    <row r="96" spans="1:34" s="56" customFormat="1" ht="16.5" x14ac:dyDescent="0.15">
      <c r="A96" s="5">
        <v>450</v>
      </c>
      <c r="B96" s="53" t="s">
        <v>534</v>
      </c>
      <c r="C96" s="57" t="s">
        <v>600</v>
      </c>
      <c r="D96" s="53" t="s">
        <v>530</v>
      </c>
      <c r="E96" s="5">
        <v>7</v>
      </c>
      <c r="F96" s="5">
        <v>450</v>
      </c>
      <c r="G96" s="57" t="s">
        <v>615</v>
      </c>
      <c r="H96" s="5">
        <v>25</v>
      </c>
      <c r="I96" s="5">
        <v>50</v>
      </c>
      <c r="J96" s="5">
        <v>100</v>
      </c>
      <c r="K96" s="5">
        <v>6</v>
      </c>
      <c r="L96" s="5">
        <v>0</v>
      </c>
      <c r="M96" s="5">
        <v>0</v>
      </c>
      <c r="N96" s="5">
        <v>0</v>
      </c>
      <c r="O96" s="5">
        <v>1</v>
      </c>
      <c r="P96" s="5">
        <v>12000</v>
      </c>
      <c r="Q96" s="5">
        <v>4450</v>
      </c>
      <c r="R96" s="5">
        <v>706</v>
      </c>
      <c r="S96" s="5">
        <v>1</v>
      </c>
      <c r="T96" s="5">
        <v>23</v>
      </c>
      <c r="U96" s="5">
        <v>1</v>
      </c>
      <c r="V96" s="5" t="s">
        <v>492</v>
      </c>
      <c r="W96" s="5">
        <v>75</v>
      </c>
      <c r="X96" s="5">
        <v>23</v>
      </c>
      <c r="Y96" s="5">
        <v>1</v>
      </c>
      <c r="Z96" s="5" t="s">
        <v>522</v>
      </c>
      <c r="AA96" s="5">
        <v>100</v>
      </c>
      <c r="AB96" s="5">
        <v>52</v>
      </c>
      <c r="AC96" s="5">
        <v>180</v>
      </c>
      <c r="AD96" s="5" t="s">
        <v>549</v>
      </c>
      <c r="AE96" s="5"/>
      <c r="AF96" s="5"/>
      <c r="AG96" s="63"/>
      <c r="AH96" s="5"/>
    </row>
    <row r="97" spans="1:34" s="56" customFormat="1" ht="16.5" x14ac:dyDescent="0.15">
      <c r="A97" s="5">
        <v>451</v>
      </c>
      <c r="B97" s="53" t="s">
        <v>592</v>
      </c>
      <c r="C97" s="57" t="s">
        <v>601</v>
      </c>
      <c r="D97" s="53" t="s">
        <v>591</v>
      </c>
      <c r="E97" s="5">
        <v>7</v>
      </c>
      <c r="F97" s="5">
        <v>451</v>
      </c>
      <c r="G97" s="57" t="s">
        <v>614</v>
      </c>
      <c r="H97" s="5">
        <v>25</v>
      </c>
      <c r="I97" s="5">
        <v>50</v>
      </c>
      <c r="J97" s="5">
        <v>100</v>
      </c>
      <c r="K97" s="5">
        <v>6</v>
      </c>
      <c r="L97" s="5">
        <v>0</v>
      </c>
      <c r="M97" s="5">
        <v>0</v>
      </c>
      <c r="N97" s="5">
        <v>0</v>
      </c>
      <c r="O97" s="5">
        <v>1</v>
      </c>
      <c r="P97" s="5">
        <v>12000</v>
      </c>
      <c r="Q97" s="5">
        <v>4451</v>
      </c>
      <c r="R97" s="5">
        <v>706</v>
      </c>
      <c r="S97" s="5">
        <v>1</v>
      </c>
      <c r="T97" s="5">
        <v>23</v>
      </c>
      <c r="U97" s="5">
        <v>1</v>
      </c>
      <c r="V97" s="5" t="s">
        <v>492</v>
      </c>
      <c r="W97" s="5">
        <v>75</v>
      </c>
      <c r="X97" s="5">
        <v>23</v>
      </c>
      <c r="Y97" s="5">
        <v>1</v>
      </c>
      <c r="Z97" s="5" t="s">
        <v>522</v>
      </c>
      <c r="AA97" s="5">
        <v>100</v>
      </c>
      <c r="AB97" s="5">
        <v>52</v>
      </c>
      <c r="AC97" s="5">
        <v>180</v>
      </c>
      <c r="AD97" s="5" t="s">
        <v>549</v>
      </c>
      <c r="AE97" s="5"/>
      <c r="AF97" s="5"/>
      <c r="AG97" s="63"/>
      <c r="AH97" s="5">
        <v>3</v>
      </c>
    </row>
    <row r="98" spans="1:34" s="56" customFormat="1" ht="16.5" x14ac:dyDescent="0.15">
      <c r="A98" s="5">
        <v>452</v>
      </c>
      <c r="B98" s="53" t="s">
        <v>616</v>
      </c>
      <c r="C98" s="57" t="s">
        <v>612</v>
      </c>
      <c r="D98" s="53" t="s">
        <v>613</v>
      </c>
      <c r="E98" s="5">
        <v>7</v>
      </c>
      <c r="F98" s="5">
        <v>452</v>
      </c>
      <c r="G98" s="57" t="s">
        <v>619</v>
      </c>
      <c r="H98" s="5">
        <v>25</v>
      </c>
      <c r="I98" s="5">
        <v>50</v>
      </c>
      <c r="J98" s="5">
        <v>100</v>
      </c>
      <c r="K98" s="5">
        <v>6</v>
      </c>
      <c r="L98" s="5">
        <v>0</v>
      </c>
      <c r="M98" s="5">
        <v>0</v>
      </c>
      <c r="N98" s="5">
        <v>0</v>
      </c>
      <c r="O98" s="5">
        <v>1</v>
      </c>
      <c r="P98" s="5">
        <v>12000</v>
      </c>
      <c r="Q98" s="5">
        <v>4452</v>
      </c>
      <c r="R98" s="5">
        <v>706</v>
      </c>
      <c r="S98" s="5">
        <v>1</v>
      </c>
      <c r="T98" s="5">
        <v>23</v>
      </c>
      <c r="U98" s="5">
        <v>1</v>
      </c>
      <c r="V98" s="5" t="s">
        <v>492</v>
      </c>
      <c r="W98" s="5">
        <v>75</v>
      </c>
      <c r="X98" s="5">
        <v>23</v>
      </c>
      <c r="Y98" s="5">
        <v>1</v>
      </c>
      <c r="Z98" s="5" t="s">
        <v>522</v>
      </c>
      <c r="AA98" s="5">
        <v>100</v>
      </c>
      <c r="AB98" s="5">
        <v>52</v>
      </c>
      <c r="AC98" s="5">
        <v>180</v>
      </c>
      <c r="AD98" s="5" t="s">
        <v>549</v>
      </c>
      <c r="AE98" s="5"/>
      <c r="AF98" s="5"/>
      <c r="AG98" s="63"/>
      <c r="AH98" s="5">
        <v>3</v>
      </c>
    </row>
    <row r="99" spans="1:34" s="56" customFormat="1" ht="16.5" x14ac:dyDescent="0.15">
      <c r="A99" s="5">
        <v>453</v>
      </c>
      <c r="B99" s="53" t="s">
        <v>640</v>
      </c>
      <c r="C99" s="57" t="s">
        <v>643</v>
      </c>
      <c r="D99" s="53" t="s">
        <v>636</v>
      </c>
      <c r="E99" s="5">
        <v>7</v>
      </c>
      <c r="F99" s="5">
        <v>453</v>
      </c>
      <c r="G99" s="57" t="s">
        <v>637</v>
      </c>
      <c r="H99" s="5">
        <v>25</v>
      </c>
      <c r="I99" s="5">
        <v>50</v>
      </c>
      <c r="J99" s="5">
        <v>100</v>
      </c>
      <c r="K99" s="5">
        <v>6</v>
      </c>
      <c r="L99" s="5">
        <v>0</v>
      </c>
      <c r="M99" s="5">
        <v>0</v>
      </c>
      <c r="N99" s="5">
        <v>0</v>
      </c>
      <c r="O99" s="5">
        <v>1</v>
      </c>
      <c r="P99" s="5">
        <v>12000</v>
      </c>
      <c r="Q99" s="5">
        <v>4453</v>
      </c>
      <c r="R99" s="5">
        <v>706</v>
      </c>
      <c r="S99" s="5">
        <v>1</v>
      </c>
      <c r="T99" s="5">
        <v>23</v>
      </c>
      <c r="U99" s="5">
        <v>1</v>
      </c>
      <c r="V99" s="5" t="s">
        <v>492</v>
      </c>
      <c r="W99" s="5">
        <v>75</v>
      </c>
      <c r="X99" s="5">
        <v>23</v>
      </c>
      <c r="Y99" s="5">
        <v>1</v>
      </c>
      <c r="Z99" s="5" t="s">
        <v>522</v>
      </c>
      <c r="AA99" s="5">
        <v>100</v>
      </c>
      <c r="AB99" s="5">
        <v>52</v>
      </c>
      <c r="AC99" s="5">
        <v>180</v>
      </c>
      <c r="AD99" s="5" t="s">
        <v>549</v>
      </c>
      <c r="AE99" s="5"/>
      <c r="AF99" s="5"/>
      <c r="AG99" s="63"/>
      <c r="AH99" s="5">
        <v>3</v>
      </c>
    </row>
  </sheetData>
  <phoneticPr fontId="17" type="noConversion"/>
  <conditionalFormatting sqref="A4 T4:U4">
    <cfRule type="cellIs" dxfId="78" priority="80" operator="equal">
      <formula>"Client"</formula>
    </cfRule>
    <cfRule type="cellIs" dxfId="77" priority="81" operator="equal">
      <formula>"Excluded"</formula>
    </cfRule>
    <cfRule type="cellIs" dxfId="76" priority="82" operator="equal">
      <formula>"Server"</formula>
    </cfRule>
    <cfRule type="cellIs" dxfId="75" priority="83" operator="equal">
      <formula>"Both"</formula>
    </cfRule>
  </conditionalFormatting>
  <conditionalFormatting sqref="C4:D4">
    <cfRule type="cellIs" dxfId="74" priority="76" operator="equal">
      <formula>"Client"</formula>
    </cfRule>
    <cfRule type="cellIs" dxfId="73" priority="77" operator="equal">
      <formula>"Excluded"</formula>
    </cfRule>
    <cfRule type="cellIs" dxfId="72" priority="78" operator="equal">
      <formula>"Server"</formula>
    </cfRule>
    <cfRule type="cellIs" dxfId="71" priority="79" operator="equal">
      <formula>"Both"</formula>
    </cfRule>
  </conditionalFormatting>
  <conditionalFormatting sqref="F4">
    <cfRule type="cellIs" dxfId="70" priority="72" operator="equal">
      <formula>"Client"</formula>
    </cfRule>
    <cfRule type="cellIs" dxfId="69" priority="73" operator="equal">
      <formula>"Excluded"</formula>
    </cfRule>
    <cfRule type="cellIs" dxfId="68" priority="74" operator="equal">
      <formula>"Server"</formula>
    </cfRule>
    <cfRule type="cellIs" dxfId="67" priority="75" operator="equal">
      <formula>"Both"</formula>
    </cfRule>
  </conditionalFormatting>
  <conditionalFormatting sqref="G4">
    <cfRule type="cellIs" dxfId="66" priority="68" operator="equal">
      <formula>"Client"</formula>
    </cfRule>
    <cfRule type="cellIs" dxfId="65" priority="69" operator="equal">
      <formula>"Excluded"</formula>
    </cfRule>
    <cfRule type="cellIs" dxfId="64" priority="70" operator="equal">
      <formula>"Server"</formula>
    </cfRule>
    <cfRule type="cellIs" dxfId="63" priority="71" operator="equal">
      <formula>"Both"</formula>
    </cfRule>
  </conditionalFormatting>
  <conditionalFormatting sqref="H4 J4">
    <cfRule type="cellIs" dxfId="62" priority="64" operator="equal">
      <formula>"Client"</formula>
    </cfRule>
    <cfRule type="cellIs" dxfId="61" priority="65" operator="equal">
      <formula>"Excluded"</formula>
    </cfRule>
    <cfRule type="cellIs" dxfId="60" priority="66" operator="equal">
      <formula>"Server"</formula>
    </cfRule>
    <cfRule type="cellIs" dxfId="59" priority="67" operator="equal">
      <formula>"Both"</formula>
    </cfRule>
  </conditionalFormatting>
  <conditionalFormatting sqref="K4">
    <cfRule type="cellIs" dxfId="58" priority="60" operator="equal">
      <formula>"Client"</formula>
    </cfRule>
    <cfRule type="cellIs" dxfId="57" priority="61" operator="equal">
      <formula>"Excluded"</formula>
    </cfRule>
    <cfRule type="cellIs" dxfId="56" priority="62" operator="equal">
      <formula>"Server"</formula>
    </cfRule>
    <cfRule type="cellIs" dxfId="55" priority="63" operator="equal">
      <formula>"Both"</formula>
    </cfRule>
  </conditionalFormatting>
  <conditionalFormatting sqref="E4">
    <cfRule type="cellIs" dxfId="54" priority="56" operator="equal">
      <formula>"Client"</formula>
    </cfRule>
    <cfRule type="cellIs" dxfId="53" priority="57" operator="equal">
      <formula>"Excluded"</formula>
    </cfRule>
    <cfRule type="cellIs" dxfId="52" priority="58" operator="equal">
      <formula>"Server"</formula>
    </cfRule>
    <cfRule type="cellIs" dxfId="51" priority="59" operator="equal">
      <formula>"Both"</formula>
    </cfRule>
  </conditionalFormatting>
  <conditionalFormatting sqref="B4">
    <cfRule type="cellIs" dxfId="50" priority="52" operator="equal">
      <formula>"Client"</formula>
    </cfRule>
    <cfRule type="cellIs" dxfId="49" priority="53" operator="equal">
      <formula>"Excluded"</formula>
    </cfRule>
    <cfRule type="cellIs" dxfId="48" priority="54" operator="equal">
      <formula>"Server"</formula>
    </cfRule>
    <cfRule type="cellIs" dxfId="47" priority="55" operator="equal">
      <formula>"Both"</formula>
    </cfRule>
  </conditionalFormatting>
  <conditionalFormatting sqref="O4">
    <cfRule type="cellIs" dxfId="46" priority="48" operator="equal">
      <formula>"Client"</formula>
    </cfRule>
    <cfRule type="cellIs" dxfId="45" priority="49" operator="equal">
      <formula>"Excluded"</formula>
    </cfRule>
    <cfRule type="cellIs" dxfId="44" priority="50" operator="equal">
      <formula>"Server"</formula>
    </cfRule>
    <cfRule type="cellIs" dxfId="43" priority="51" operator="equal">
      <formula>"Both"</formula>
    </cfRule>
  </conditionalFormatting>
  <conditionalFormatting sqref="P4">
    <cfRule type="cellIs" dxfId="42" priority="44" operator="equal">
      <formula>"Client"</formula>
    </cfRule>
    <cfRule type="cellIs" dxfId="41" priority="45" operator="equal">
      <formula>"Excluded"</formula>
    </cfRule>
    <cfRule type="cellIs" dxfId="40" priority="46" operator="equal">
      <formula>"Server"</formula>
    </cfRule>
    <cfRule type="cellIs" dxfId="39" priority="47" operator="equal">
      <formula>"Both"</formula>
    </cfRule>
  </conditionalFormatting>
  <conditionalFormatting sqref="Q4:R4">
    <cfRule type="cellIs" dxfId="38" priority="40" operator="equal">
      <formula>"Client"</formula>
    </cfRule>
    <cfRule type="cellIs" dxfId="37" priority="41" operator="equal">
      <formula>"Excluded"</formula>
    </cfRule>
    <cfRule type="cellIs" dxfId="36" priority="42" operator="equal">
      <formula>"Server"</formula>
    </cfRule>
    <cfRule type="cellIs" dxfId="35" priority="43" operator="equal">
      <formula>"Both"</formula>
    </cfRule>
  </conditionalFormatting>
  <conditionalFormatting sqref="S4">
    <cfRule type="cellIs" dxfId="34" priority="36" operator="equal">
      <formula>"Client"</formula>
    </cfRule>
    <cfRule type="cellIs" dxfId="33" priority="37" operator="equal">
      <formula>"Excluded"</formula>
    </cfRule>
    <cfRule type="cellIs" dxfId="32" priority="38" operator="equal">
      <formula>"Server"</formula>
    </cfRule>
    <cfRule type="cellIs" dxfId="31" priority="39" operator="equal">
      <formula>"Both"</formula>
    </cfRule>
  </conditionalFormatting>
  <conditionalFormatting sqref="I4">
    <cfRule type="cellIs" dxfId="30" priority="32" operator="equal">
      <formula>"Client"</formula>
    </cfRule>
    <cfRule type="cellIs" dxfId="29" priority="33" operator="equal">
      <formula>"Excluded"</formula>
    </cfRule>
    <cfRule type="cellIs" dxfId="28" priority="34" operator="equal">
      <formula>"Server"</formula>
    </cfRule>
    <cfRule type="cellIs" dxfId="27" priority="35" operator="equal">
      <formula>"Both"</formula>
    </cfRule>
  </conditionalFormatting>
  <conditionalFormatting sqref="V4:Z4">
    <cfRule type="cellIs" dxfId="26" priority="28" operator="equal">
      <formula>"Client"</formula>
    </cfRule>
    <cfRule type="cellIs" dxfId="25" priority="29" operator="equal">
      <formula>"Excluded"</formula>
    </cfRule>
    <cfRule type="cellIs" dxfId="24" priority="30" operator="equal">
      <formula>"Server"</formula>
    </cfRule>
    <cfRule type="cellIs" dxfId="23" priority="31" operator="equal">
      <formula>"Both"</formula>
    </cfRule>
  </conditionalFormatting>
  <conditionalFormatting sqref="A5:K5 O5:Z5">
    <cfRule type="duplicateValues" dxfId="22" priority="88"/>
  </conditionalFormatting>
  <conditionalFormatting sqref="AE4:AG4">
    <cfRule type="cellIs" dxfId="21" priority="18" operator="equal">
      <formula>"Client"</formula>
    </cfRule>
    <cfRule type="cellIs" dxfId="20" priority="19" operator="equal">
      <formula>"Excluded"</formula>
    </cfRule>
    <cfRule type="cellIs" dxfId="19" priority="20" operator="equal">
      <formula>"Server"</formula>
    </cfRule>
    <cfRule type="cellIs" dxfId="18" priority="21" operator="equal">
      <formula>"Both"</formula>
    </cfRule>
  </conditionalFormatting>
  <conditionalFormatting sqref="AE5:AG5">
    <cfRule type="duplicateValues" dxfId="17" priority="22"/>
  </conditionalFormatting>
  <conditionalFormatting sqref="L4:M4">
    <cfRule type="cellIs" dxfId="16" priority="14" operator="equal">
      <formula>"Client"</formula>
    </cfRule>
    <cfRule type="cellIs" dxfId="15" priority="15" operator="equal">
      <formula>"Excluded"</formula>
    </cfRule>
    <cfRule type="cellIs" dxfId="14" priority="16" operator="equal">
      <formula>"Server"</formula>
    </cfRule>
    <cfRule type="cellIs" dxfId="13" priority="17" operator="equal">
      <formula>"Both"</formula>
    </cfRule>
  </conditionalFormatting>
  <conditionalFormatting sqref="AA4:AD4">
    <cfRule type="cellIs" dxfId="12" priority="9" operator="equal">
      <formula>"Client"</formula>
    </cfRule>
    <cfRule type="cellIs" dxfId="11" priority="10" operator="equal">
      <formula>"Excluded"</formula>
    </cfRule>
    <cfRule type="cellIs" dxfId="10" priority="11" operator="equal">
      <formula>"Server"</formula>
    </cfRule>
    <cfRule type="cellIs" dxfId="9" priority="12" operator="equal">
      <formula>"Both"</formula>
    </cfRule>
  </conditionalFormatting>
  <conditionalFormatting sqref="AA5:AD5">
    <cfRule type="duplicateValues" dxfId="8" priority="13"/>
  </conditionalFormatting>
  <conditionalFormatting sqref="N4">
    <cfRule type="cellIs" dxfId="7" priority="5" operator="equal">
      <formula>"Client"</formula>
    </cfRule>
    <cfRule type="cellIs" dxfId="6" priority="6" operator="equal">
      <formula>"Excluded"</formula>
    </cfRule>
    <cfRule type="cellIs" dxfId="5" priority="7" operator="equal">
      <formula>"Server"</formula>
    </cfRule>
    <cfRule type="cellIs" dxfId="4" priority="8" operator="equal">
      <formula>"Both"</formula>
    </cfRule>
  </conditionalFormatting>
  <conditionalFormatting sqref="AH4">
    <cfRule type="cellIs" dxfId="3" priority="1" operator="equal">
      <formula>"Client"</formula>
    </cfRule>
    <cfRule type="cellIs" dxfId="2" priority="2" operator="equal">
      <formula>"Excluded"</formula>
    </cfRule>
    <cfRule type="cellIs" dxfId="1" priority="3" operator="equal">
      <formula>"Server"</formula>
    </cfRule>
    <cfRule type="cellIs" dxfId="0" priority="4" operator="equal">
      <formula>"Both"</formula>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K79"/>
  <sheetViews>
    <sheetView workbookViewId="0">
      <selection activeCell="H14" sqref="H14"/>
    </sheetView>
  </sheetViews>
  <sheetFormatPr defaultRowHeight="13.5" x14ac:dyDescent="0.15"/>
  <cols>
    <col min="5" max="5" width="9" style="29"/>
    <col min="6" max="6" width="13.125" bestFit="1" customWidth="1"/>
    <col min="11" max="11" width="78.75" style="17" bestFit="1" customWidth="1"/>
  </cols>
  <sheetData>
    <row r="2" spans="4:11" ht="16.5" customHeight="1" x14ac:dyDescent="0.15">
      <c r="D2" s="9" t="s">
        <v>176</v>
      </c>
      <c r="E2" s="28" t="s">
        <v>187</v>
      </c>
      <c r="F2" s="9" t="str">
        <f>CONCATENATE(D2,E2)</f>
        <v>裂天龙胆枪碎片</v>
      </c>
      <c r="J2" s="6" t="s">
        <v>13</v>
      </c>
      <c r="K2" s="13" t="s">
        <v>303</v>
      </c>
    </row>
    <row r="3" spans="4:11" ht="16.5" customHeight="1" x14ac:dyDescent="0.15">
      <c r="D3" s="9" t="s">
        <v>177</v>
      </c>
      <c r="E3" s="28" t="s">
        <v>187</v>
      </c>
      <c r="F3" s="9" t="str">
        <f t="shared" ref="F3:F66" si="0">CONCATENATE(D3,E3)</f>
        <v>傲世凤舞刀碎片</v>
      </c>
      <c r="J3" s="7" t="s">
        <v>14</v>
      </c>
      <c r="K3" s="18" t="s">
        <v>317</v>
      </c>
    </row>
    <row r="4" spans="4:11" ht="16.5" customHeight="1" x14ac:dyDescent="0.15">
      <c r="D4" s="6" t="s">
        <v>95</v>
      </c>
      <c r="E4" s="28" t="s">
        <v>187</v>
      </c>
      <c r="F4" s="6" t="str">
        <f t="shared" si="0"/>
        <v>枭首杖碎片</v>
      </c>
      <c r="J4" s="6" t="s">
        <v>15</v>
      </c>
      <c r="K4" s="19" t="s">
        <v>318</v>
      </c>
    </row>
    <row r="5" spans="4:11" ht="16.5" customHeight="1" x14ac:dyDescent="0.15">
      <c r="D5" s="7" t="s">
        <v>111</v>
      </c>
      <c r="E5" s="28" t="s">
        <v>187</v>
      </c>
      <c r="F5" s="7" t="str">
        <f t="shared" si="0"/>
        <v>碧玉箫碎片</v>
      </c>
      <c r="J5" s="7" t="s">
        <v>16</v>
      </c>
      <c r="K5" s="14" t="s">
        <v>304</v>
      </c>
    </row>
    <row r="6" spans="4:11" ht="16.5" customHeight="1" x14ac:dyDescent="0.15">
      <c r="D6" s="6" t="s">
        <v>112</v>
      </c>
      <c r="E6" s="28" t="s">
        <v>187</v>
      </c>
      <c r="F6" s="6" t="str">
        <f t="shared" si="0"/>
        <v>孟德剑碎片</v>
      </c>
      <c r="J6" s="7" t="s">
        <v>17</v>
      </c>
      <c r="K6" s="18" t="s">
        <v>354</v>
      </c>
    </row>
    <row r="7" spans="4:11" ht="16.5" customHeight="1" x14ac:dyDescent="0.15">
      <c r="D7" s="7" t="s">
        <v>96</v>
      </c>
      <c r="E7" s="28" t="s">
        <v>187</v>
      </c>
      <c r="F7" s="7" t="str">
        <f t="shared" si="0"/>
        <v>留香扇碎片</v>
      </c>
      <c r="J7" s="7" t="s">
        <v>18</v>
      </c>
      <c r="K7" s="14" t="s">
        <v>305</v>
      </c>
    </row>
    <row r="8" spans="4:11" ht="16.5" customHeight="1" x14ac:dyDescent="0.15">
      <c r="D8" s="7" t="s">
        <v>97</v>
      </c>
      <c r="E8" s="28" t="s">
        <v>187</v>
      </c>
      <c r="F8" s="7" t="str">
        <f t="shared" si="0"/>
        <v>修罗刀碎片</v>
      </c>
      <c r="J8" s="7" t="s">
        <v>19</v>
      </c>
      <c r="K8" s="14" t="s">
        <v>306</v>
      </c>
    </row>
    <row r="9" spans="4:11" ht="16.5" customHeight="1" x14ac:dyDescent="0.15">
      <c r="D9" s="7" t="s">
        <v>105</v>
      </c>
      <c r="E9" s="28" t="s">
        <v>404</v>
      </c>
      <c r="F9" s="7" t="str">
        <f t="shared" si="0"/>
        <v>玄铁盾碎片</v>
      </c>
      <c r="J9" s="7" t="s">
        <v>20</v>
      </c>
      <c r="K9" s="18" t="s">
        <v>319</v>
      </c>
    </row>
    <row r="10" spans="4:11" ht="16.5" customHeight="1" x14ac:dyDescent="0.15">
      <c r="D10" s="7" t="s">
        <v>98</v>
      </c>
      <c r="E10" s="28" t="s">
        <v>187</v>
      </c>
      <c r="F10" s="7" t="str">
        <f t="shared" si="0"/>
        <v>恶来戟碎片</v>
      </c>
      <c r="J10" s="7" t="s">
        <v>21</v>
      </c>
      <c r="K10" s="18" t="s">
        <v>320</v>
      </c>
    </row>
    <row r="11" spans="4:11" ht="16.5" customHeight="1" x14ac:dyDescent="0.15">
      <c r="D11" s="7" t="s">
        <v>85</v>
      </c>
      <c r="E11" s="28" t="s">
        <v>187</v>
      </c>
      <c r="F11" s="7" t="str">
        <f t="shared" si="0"/>
        <v>流星锤碎片</v>
      </c>
      <c r="J11" s="7" t="s">
        <v>22</v>
      </c>
      <c r="K11" s="18" t="s">
        <v>363</v>
      </c>
    </row>
    <row r="12" spans="4:11" ht="16.5" customHeight="1" x14ac:dyDescent="0.15">
      <c r="D12" s="7" t="s">
        <v>86</v>
      </c>
      <c r="E12" s="28" t="s">
        <v>187</v>
      </c>
      <c r="F12" s="7" t="str">
        <f t="shared" si="0"/>
        <v>钩镰刀碎片</v>
      </c>
      <c r="J12" s="7" t="s">
        <v>23</v>
      </c>
      <c r="K12" s="18" t="s">
        <v>321</v>
      </c>
    </row>
    <row r="13" spans="4:11" ht="16.5" customHeight="1" x14ac:dyDescent="0.15">
      <c r="D13" s="7" t="s">
        <v>87</v>
      </c>
      <c r="E13" s="28" t="s">
        <v>187</v>
      </c>
      <c r="F13" s="7" t="str">
        <f t="shared" si="0"/>
        <v>神龙爪碎片</v>
      </c>
      <c r="J13" s="7" t="s">
        <v>24</v>
      </c>
      <c r="K13" s="18" t="s">
        <v>322</v>
      </c>
    </row>
    <row r="14" spans="4:11" ht="16.5" customHeight="1" x14ac:dyDescent="0.15">
      <c r="D14" s="7" t="s">
        <v>99</v>
      </c>
      <c r="E14" s="28" t="s">
        <v>187</v>
      </c>
      <c r="F14" s="7" t="str">
        <f t="shared" si="0"/>
        <v>幽皇灭魂爪碎片</v>
      </c>
      <c r="J14" s="8" t="s">
        <v>25</v>
      </c>
      <c r="K14" s="16" t="s">
        <v>330</v>
      </c>
    </row>
    <row r="15" spans="4:11" ht="16.5" customHeight="1" x14ac:dyDescent="0.15">
      <c r="D15" s="7" t="s">
        <v>106</v>
      </c>
      <c r="E15" s="28" t="s">
        <v>187</v>
      </c>
      <c r="F15" s="7" t="str">
        <f t="shared" si="0"/>
        <v>洛神碎云鞭碎片</v>
      </c>
      <c r="J15" s="8" t="s">
        <v>26</v>
      </c>
      <c r="K15" s="16" t="s">
        <v>313</v>
      </c>
    </row>
    <row r="16" spans="4:11" ht="16.5" customHeight="1" x14ac:dyDescent="0.15">
      <c r="D16" s="8" t="s">
        <v>88</v>
      </c>
      <c r="E16" s="28" t="s">
        <v>187</v>
      </c>
      <c r="F16" s="8" t="str">
        <f t="shared" si="0"/>
        <v>手里剑碎片</v>
      </c>
      <c r="J16" s="8" t="s">
        <v>27</v>
      </c>
      <c r="K16" s="16" t="s">
        <v>323</v>
      </c>
    </row>
    <row r="17" spans="4:11" ht="16.5" customHeight="1" x14ac:dyDescent="0.15">
      <c r="D17" s="8" t="s">
        <v>89</v>
      </c>
      <c r="E17" s="28" t="s">
        <v>187</v>
      </c>
      <c r="F17" s="8" t="str">
        <f t="shared" si="0"/>
        <v>长柄斧碎片</v>
      </c>
      <c r="J17" s="8" t="s">
        <v>28</v>
      </c>
      <c r="K17" s="16" t="s">
        <v>324</v>
      </c>
    </row>
    <row r="18" spans="4:11" ht="16.5" customHeight="1" x14ac:dyDescent="0.15">
      <c r="D18" s="8" t="s">
        <v>90</v>
      </c>
      <c r="E18" s="28" t="s">
        <v>187</v>
      </c>
      <c r="F18" s="8" t="str">
        <f t="shared" si="0"/>
        <v>连枷象碎片</v>
      </c>
      <c r="J18" s="8" t="s">
        <v>29</v>
      </c>
      <c r="K18" s="16" t="s">
        <v>325</v>
      </c>
    </row>
    <row r="19" spans="4:11" ht="16.5" customHeight="1" x14ac:dyDescent="0.15">
      <c r="D19" s="8" t="s">
        <v>108</v>
      </c>
      <c r="E19" s="28" t="s">
        <v>187</v>
      </c>
      <c r="F19" s="8" t="str">
        <f t="shared" si="0"/>
        <v>云纹毫碎片</v>
      </c>
      <c r="J19" s="8" t="s">
        <v>91</v>
      </c>
      <c r="K19" s="16" t="s">
        <v>362</v>
      </c>
    </row>
    <row r="20" spans="4:11" ht="16.5" customHeight="1" x14ac:dyDescent="0.15">
      <c r="D20" s="8" t="s">
        <v>107</v>
      </c>
      <c r="E20" s="28" t="s">
        <v>187</v>
      </c>
      <c r="F20" s="8" t="str">
        <f t="shared" si="0"/>
        <v>猎豹弓碎片</v>
      </c>
      <c r="J20" s="8" t="s">
        <v>30</v>
      </c>
      <c r="K20" s="16" t="s">
        <v>355</v>
      </c>
    </row>
    <row r="21" spans="4:11" ht="16.5" customHeight="1" x14ac:dyDescent="0.15">
      <c r="D21" s="8" t="s">
        <v>100</v>
      </c>
      <c r="E21" s="28" t="s">
        <v>404</v>
      </c>
      <c r="F21" s="8" t="str">
        <f t="shared" si="0"/>
        <v>绝情剑碎片</v>
      </c>
      <c r="J21" s="6" t="s">
        <v>31</v>
      </c>
      <c r="K21" s="19" t="s">
        <v>331</v>
      </c>
    </row>
    <row r="22" spans="4:11" ht="16.5" customHeight="1" x14ac:dyDescent="0.15">
      <c r="D22" s="8" t="s">
        <v>92</v>
      </c>
      <c r="E22" s="28" t="s">
        <v>187</v>
      </c>
      <c r="F22" s="8" t="str">
        <f t="shared" si="0"/>
        <v>疾风之刃碎片</v>
      </c>
      <c r="J22" s="7" t="s">
        <v>32</v>
      </c>
      <c r="K22" s="18" t="s">
        <v>326</v>
      </c>
    </row>
    <row r="23" spans="4:11" ht="16.5" customHeight="1" x14ac:dyDescent="0.15">
      <c r="D23" s="6" t="s">
        <v>101</v>
      </c>
      <c r="E23" s="28" t="s">
        <v>187</v>
      </c>
      <c r="F23" s="6" t="str">
        <f t="shared" si="0"/>
        <v>神威龙胆枪碎片</v>
      </c>
      <c r="J23" s="6" t="s">
        <v>33</v>
      </c>
      <c r="K23" s="19" t="s">
        <v>367</v>
      </c>
    </row>
    <row r="24" spans="4:11" ht="16.5" customHeight="1" x14ac:dyDescent="0.15">
      <c r="D24" s="7" t="s">
        <v>119</v>
      </c>
      <c r="E24" s="28" t="s">
        <v>187</v>
      </c>
      <c r="F24" s="7" t="str">
        <f t="shared" si="0"/>
        <v>雌雄双股剑碎片</v>
      </c>
      <c r="J24" s="7" t="s">
        <v>34</v>
      </c>
      <c r="K24" s="18" t="s">
        <v>327</v>
      </c>
    </row>
    <row r="25" spans="4:11" ht="16.5" customHeight="1" x14ac:dyDescent="0.15">
      <c r="D25" s="6" t="s">
        <v>103</v>
      </c>
      <c r="E25" s="28" t="s">
        <v>187</v>
      </c>
      <c r="F25" s="6" t="str">
        <f t="shared" si="0"/>
        <v>七星羽扇碎片</v>
      </c>
      <c r="J25" s="7" t="s">
        <v>35</v>
      </c>
      <c r="K25" s="18" t="s">
        <v>328</v>
      </c>
    </row>
    <row r="26" spans="4:11" ht="16.5" customHeight="1" x14ac:dyDescent="0.15">
      <c r="D26" s="7" t="s">
        <v>120</v>
      </c>
      <c r="E26" s="28" t="s">
        <v>187</v>
      </c>
      <c r="F26" s="7" t="str">
        <f t="shared" si="0"/>
        <v>木牛流马碎片</v>
      </c>
      <c r="J26" s="7" t="s">
        <v>36</v>
      </c>
      <c r="K26" s="14" t="s">
        <v>306</v>
      </c>
    </row>
    <row r="27" spans="4:11" ht="16.5" customHeight="1" x14ac:dyDescent="0.15">
      <c r="D27" s="7" t="s">
        <v>121</v>
      </c>
      <c r="E27" s="28" t="s">
        <v>187</v>
      </c>
      <c r="F27" s="7" t="str">
        <f t="shared" si="0"/>
        <v>青龙偃月刀碎片</v>
      </c>
      <c r="J27" s="7" t="s">
        <v>37</v>
      </c>
      <c r="K27" s="18" t="s">
        <v>329</v>
      </c>
    </row>
    <row r="28" spans="4:11" ht="16.5" customHeight="1" x14ac:dyDescent="0.15">
      <c r="D28" s="7" t="s">
        <v>122</v>
      </c>
      <c r="E28" s="28" t="s">
        <v>404</v>
      </c>
      <c r="F28" s="7" t="str">
        <f t="shared" si="0"/>
        <v>丈八蛇矛碎片</v>
      </c>
      <c r="J28" s="7" t="s">
        <v>38</v>
      </c>
      <c r="K28" s="18" t="s">
        <v>332</v>
      </c>
    </row>
    <row r="29" spans="4:11" ht="16.5" customHeight="1" x14ac:dyDescent="0.15">
      <c r="D29" s="7" t="s">
        <v>93</v>
      </c>
      <c r="E29" s="28" t="s">
        <v>187</v>
      </c>
      <c r="F29" s="7" t="str">
        <f t="shared" si="0"/>
        <v>虎头湛金枪碎片</v>
      </c>
      <c r="J29" s="7" t="s">
        <v>39</v>
      </c>
      <c r="K29" s="14" t="s">
        <v>307</v>
      </c>
    </row>
    <row r="30" spans="4:11" ht="16.5" customHeight="1" x14ac:dyDescent="0.15">
      <c r="D30" s="7" t="s">
        <v>104</v>
      </c>
      <c r="E30" s="28" t="s">
        <v>187</v>
      </c>
      <c r="F30" s="7" t="str">
        <f t="shared" si="0"/>
        <v>银刃烈火弓碎片</v>
      </c>
      <c r="J30" s="7" t="s">
        <v>40</v>
      </c>
      <c r="K30" s="18" t="s">
        <v>360</v>
      </c>
    </row>
    <row r="31" spans="4:11" ht="16.5" customHeight="1" x14ac:dyDescent="0.15">
      <c r="D31" s="7" t="s">
        <v>123</v>
      </c>
      <c r="E31" s="28" t="s">
        <v>187</v>
      </c>
      <c r="F31" s="7" t="str">
        <f t="shared" si="0"/>
        <v>金龙连弩碎片</v>
      </c>
      <c r="J31" s="7" t="s">
        <v>41</v>
      </c>
      <c r="K31" s="18" t="s">
        <v>356</v>
      </c>
    </row>
    <row r="32" spans="4:11" ht="16.5" customHeight="1" x14ac:dyDescent="0.15">
      <c r="D32" s="7" t="s">
        <v>124</v>
      </c>
      <c r="E32" s="28" t="s">
        <v>187</v>
      </c>
      <c r="F32" s="7" t="str">
        <f t="shared" si="0"/>
        <v>嗜血镰刀碎片</v>
      </c>
      <c r="J32" s="7" t="s">
        <v>42</v>
      </c>
      <c r="K32" s="18" t="s">
        <v>371</v>
      </c>
    </row>
    <row r="33" spans="4:11" ht="16.5" customHeight="1" x14ac:dyDescent="0.15">
      <c r="D33" s="7" t="s">
        <v>125</v>
      </c>
      <c r="E33" s="28" t="s">
        <v>187</v>
      </c>
      <c r="F33" s="7" t="str">
        <f t="shared" si="0"/>
        <v>凤凰法杖碎片</v>
      </c>
      <c r="J33" s="8" t="s">
        <v>43</v>
      </c>
      <c r="K33" s="16" t="s">
        <v>333</v>
      </c>
    </row>
    <row r="34" spans="4:11" ht="16.5" customHeight="1" x14ac:dyDescent="0.15">
      <c r="D34" s="7" t="s">
        <v>126</v>
      </c>
      <c r="E34" s="28" t="s">
        <v>187</v>
      </c>
      <c r="F34" s="7" t="str">
        <f t="shared" si="0"/>
        <v>无影伞剑碎片</v>
      </c>
      <c r="J34" s="8" t="s">
        <v>44</v>
      </c>
      <c r="K34" s="15" t="s">
        <v>308</v>
      </c>
    </row>
    <row r="35" spans="4:11" ht="16.5" customHeight="1" x14ac:dyDescent="0.15">
      <c r="D35" s="8" t="s">
        <v>127</v>
      </c>
      <c r="E35" s="28" t="s">
        <v>187</v>
      </c>
      <c r="F35" s="8" t="str">
        <f t="shared" si="0"/>
        <v>南蛮桩碎片</v>
      </c>
      <c r="J35" s="8" t="s">
        <v>45</v>
      </c>
      <c r="K35" s="16" t="s">
        <v>334</v>
      </c>
    </row>
    <row r="36" spans="4:11" ht="16.5" customHeight="1" x14ac:dyDescent="0.15">
      <c r="D36" s="8" t="s">
        <v>128</v>
      </c>
      <c r="E36" s="28" t="s">
        <v>187</v>
      </c>
      <c r="F36" s="8" t="str">
        <f t="shared" si="0"/>
        <v>岭云矛碎片</v>
      </c>
      <c r="J36" s="8" t="s">
        <v>46</v>
      </c>
      <c r="K36" s="15" t="s">
        <v>309</v>
      </c>
    </row>
    <row r="37" spans="4:11" ht="16.5" customHeight="1" x14ac:dyDescent="0.15">
      <c r="D37" s="8" t="s">
        <v>129</v>
      </c>
      <c r="E37" s="28" t="s">
        <v>187</v>
      </c>
      <c r="F37" s="8" t="str">
        <f t="shared" si="0"/>
        <v>蜀道翠竹碎片</v>
      </c>
      <c r="J37" s="8" t="s">
        <v>47</v>
      </c>
      <c r="K37" s="16" t="s">
        <v>335</v>
      </c>
    </row>
    <row r="38" spans="4:11" ht="16.5" customHeight="1" x14ac:dyDescent="0.15">
      <c r="D38" s="8" t="s">
        <v>130</v>
      </c>
      <c r="E38" s="28" t="s">
        <v>187</v>
      </c>
      <c r="F38" s="8" t="str">
        <f t="shared" si="0"/>
        <v>青荷碎片</v>
      </c>
      <c r="J38" s="8" t="s">
        <v>132</v>
      </c>
      <c r="K38" s="15" t="s">
        <v>316</v>
      </c>
    </row>
    <row r="39" spans="4:11" ht="16.5" customHeight="1" x14ac:dyDescent="0.15">
      <c r="D39" s="8" t="s">
        <v>94</v>
      </c>
      <c r="E39" s="28" t="s">
        <v>187</v>
      </c>
      <c r="F39" s="8" t="str">
        <f t="shared" si="0"/>
        <v>偃月长刀碎片</v>
      </c>
      <c r="J39" s="8" t="s">
        <v>48</v>
      </c>
      <c r="K39" s="16" t="s">
        <v>351</v>
      </c>
    </row>
    <row r="40" spans="4:11" ht="16.5" customHeight="1" x14ac:dyDescent="0.15">
      <c r="D40" s="8" t="s">
        <v>131</v>
      </c>
      <c r="E40" s="28" t="s">
        <v>404</v>
      </c>
      <c r="F40" s="8" t="str">
        <f t="shared" si="0"/>
        <v>龙鳞刀碎片</v>
      </c>
      <c r="J40" s="6" t="s">
        <v>49</v>
      </c>
      <c r="K40" s="19" t="s">
        <v>336</v>
      </c>
    </row>
    <row r="41" spans="4:11" ht="16.5" customHeight="1" x14ac:dyDescent="0.15">
      <c r="D41" s="8" t="s">
        <v>133</v>
      </c>
      <c r="E41" s="28" t="s">
        <v>187</v>
      </c>
      <c r="F41" s="8" t="str">
        <f t="shared" si="0"/>
        <v>腾蛇法杖碎片</v>
      </c>
      <c r="J41" s="7" t="s">
        <v>50</v>
      </c>
      <c r="K41" s="18" t="s">
        <v>337</v>
      </c>
    </row>
    <row r="42" spans="4:11" ht="16.5" customHeight="1" x14ac:dyDescent="0.15">
      <c r="D42" s="6" t="s">
        <v>134</v>
      </c>
      <c r="E42" s="28" t="s">
        <v>187</v>
      </c>
      <c r="F42" s="6" t="str">
        <f t="shared" si="0"/>
        <v>金龙神锏碎片</v>
      </c>
      <c r="J42" s="6" t="s">
        <v>51</v>
      </c>
      <c r="K42" s="19" t="s">
        <v>344</v>
      </c>
    </row>
    <row r="43" spans="4:11" ht="16.5" customHeight="1" x14ac:dyDescent="0.15">
      <c r="D43" s="7" t="s">
        <v>135</v>
      </c>
      <c r="E43" s="28" t="s">
        <v>187</v>
      </c>
      <c r="F43" s="7" t="str">
        <f t="shared" si="0"/>
        <v>莲华幽伞碎片</v>
      </c>
      <c r="J43" s="7" t="s">
        <v>52</v>
      </c>
      <c r="K43" s="18" t="s">
        <v>338</v>
      </c>
    </row>
    <row r="44" spans="4:11" ht="16.5" customHeight="1" x14ac:dyDescent="0.15">
      <c r="D44" s="6" t="s">
        <v>136</v>
      </c>
      <c r="E44" s="28" t="s">
        <v>187</v>
      </c>
      <c r="F44" s="6" t="str">
        <f t="shared" si="0"/>
        <v>都督狂刃碎片</v>
      </c>
      <c r="J44" s="7" t="s">
        <v>53</v>
      </c>
      <c r="K44" s="18" t="s">
        <v>339</v>
      </c>
    </row>
    <row r="45" spans="4:11" ht="16.5" customHeight="1" x14ac:dyDescent="0.15">
      <c r="D45" s="7" t="s">
        <v>137</v>
      </c>
      <c r="E45" s="28" t="s">
        <v>187</v>
      </c>
      <c r="F45" s="7" t="str">
        <f t="shared" si="0"/>
        <v>星华双扇碎片</v>
      </c>
      <c r="J45" s="7" t="s">
        <v>54</v>
      </c>
      <c r="K45" s="18" t="s">
        <v>357</v>
      </c>
    </row>
    <row r="46" spans="4:11" ht="16.5" customHeight="1" x14ac:dyDescent="0.15">
      <c r="D46" s="7" t="s">
        <v>138</v>
      </c>
      <c r="E46" s="28" t="s">
        <v>187</v>
      </c>
      <c r="F46" s="7" t="str">
        <f t="shared" si="0"/>
        <v>狂歌弓碎片</v>
      </c>
      <c r="J46" s="7" t="s">
        <v>55</v>
      </c>
      <c r="K46" s="18" t="s">
        <v>340</v>
      </c>
    </row>
    <row r="47" spans="4:11" ht="16.5" customHeight="1" x14ac:dyDescent="0.15">
      <c r="D47" s="7" t="s">
        <v>139</v>
      </c>
      <c r="E47" s="28" t="s">
        <v>404</v>
      </c>
      <c r="F47" s="7" t="str">
        <f t="shared" si="0"/>
        <v>青冥剑碎片</v>
      </c>
      <c r="J47" s="7" t="s">
        <v>56</v>
      </c>
      <c r="K47" s="18" t="s">
        <v>341</v>
      </c>
    </row>
    <row r="48" spans="4:11" ht="16.5" customHeight="1" x14ac:dyDescent="0.15">
      <c r="D48" s="7" t="s">
        <v>140</v>
      </c>
      <c r="E48" s="28" t="s">
        <v>187</v>
      </c>
      <c r="F48" s="7" t="str">
        <f t="shared" si="0"/>
        <v>灭天锚碎片</v>
      </c>
      <c r="J48" s="7" t="s">
        <v>57</v>
      </c>
      <c r="K48" s="14" t="s">
        <v>310</v>
      </c>
    </row>
    <row r="49" spans="4:11" ht="16.5" customHeight="1" x14ac:dyDescent="0.15">
      <c r="D49" s="7" t="s">
        <v>141</v>
      </c>
      <c r="E49" s="28" t="s">
        <v>187</v>
      </c>
      <c r="F49" s="7" t="str">
        <f t="shared" si="0"/>
        <v>金翎刀碎片</v>
      </c>
      <c r="J49" s="7" t="s">
        <v>58</v>
      </c>
      <c r="K49" s="18" t="s">
        <v>342</v>
      </c>
    </row>
    <row r="50" spans="4:11" ht="16.5" customHeight="1" x14ac:dyDescent="0.15">
      <c r="D50" s="7" t="s">
        <v>142</v>
      </c>
      <c r="E50" s="28" t="s">
        <v>187</v>
      </c>
      <c r="F50" s="7" t="str">
        <f t="shared" si="0"/>
        <v>烈焰盾碎片</v>
      </c>
      <c r="J50" s="7" t="s">
        <v>59</v>
      </c>
      <c r="K50" s="18" t="s">
        <v>343</v>
      </c>
    </row>
    <row r="51" spans="4:11" ht="16.5" customHeight="1" x14ac:dyDescent="0.15">
      <c r="D51" s="7" t="s">
        <v>143</v>
      </c>
      <c r="E51" s="28" t="s">
        <v>187</v>
      </c>
      <c r="F51" s="7" t="str">
        <f t="shared" si="0"/>
        <v>罗刹轮碎片</v>
      </c>
      <c r="J51" s="7" t="s">
        <v>60</v>
      </c>
      <c r="K51" s="18" t="s">
        <v>327</v>
      </c>
    </row>
    <row r="52" spans="4:11" ht="16.5" customHeight="1" x14ac:dyDescent="0.15">
      <c r="D52" s="7" t="s">
        <v>144</v>
      </c>
      <c r="E52" s="28" t="s">
        <v>187</v>
      </c>
      <c r="F52" s="7" t="str">
        <f t="shared" si="0"/>
        <v>灼月刃碎片</v>
      </c>
      <c r="J52" s="8" t="s">
        <v>61</v>
      </c>
      <c r="K52" s="16" t="s">
        <v>349</v>
      </c>
    </row>
    <row r="53" spans="4:11" ht="16.5" customHeight="1" x14ac:dyDescent="0.15">
      <c r="D53" s="7" t="s">
        <v>145</v>
      </c>
      <c r="E53" s="28" t="s">
        <v>187</v>
      </c>
      <c r="F53" s="7" t="str">
        <f t="shared" si="0"/>
        <v>聚宝盆碎片</v>
      </c>
      <c r="J53" s="8" t="s">
        <v>62</v>
      </c>
      <c r="K53" s="15" t="s">
        <v>311</v>
      </c>
    </row>
    <row r="54" spans="4:11" ht="16.5" customHeight="1" x14ac:dyDescent="0.15">
      <c r="D54" s="8" t="s">
        <v>146</v>
      </c>
      <c r="E54" s="28" t="s">
        <v>187</v>
      </c>
      <c r="F54" s="8" t="str">
        <f t="shared" si="0"/>
        <v>无极棍碎片</v>
      </c>
      <c r="J54" s="8" t="s">
        <v>63</v>
      </c>
      <c r="K54" s="16" t="s">
        <v>345</v>
      </c>
    </row>
    <row r="55" spans="4:11" ht="16.5" customHeight="1" x14ac:dyDescent="0.15">
      <c r="D55" s="8" t="s">
        <v>147</v>
      </c>
      <c r="E55" s="28" t="s">
        <v>187</v>
      </c>
      <c r="F55" s="8" t="str">
        <f t="shared" si="0"/>
        <v>断海鞭碎片</v>
      </c>
      <c r="J55" s="8" t="s">
        <v>64</v>
      </c>
      <c r="K55" s="16" t="s">
        <v>346</v>
      </c>
    </row>
    <row r="56" spans="4:11" ht="16.5" customHeight="1" x14ac:dyDescent="0.15">
      <c r="D56" s="8" t="s">
        <v>148</v>
      </c>
      <c r="E56" s="28" t="s">
        <v>187</v>
      </c>
      <c r="F56" s="8" t="str">
        <f t="shared" si="0"/>
        <v>金玉笏碎片</v>
      </c>
      <c r="J56" s="8" t="s">
        <v>65</v>
      </c>
      <c r="K56" s="16" t="s">
        <v>347</v>
      </c>
    </row>
    <row r="57" spans="4:11" ht="16.5" customHeight="1" x14ac:dyDescent="0.15">
      <c r="D57" s="8" t="s">
        <v>149</v>
      </c>
      <c r="E57" s="28" t="s">
        <v>187</v>
      </c>
      <c r="F57" s="8" t="str">
        <f t="shared" si="0"/>
        <v>不屈刃碎片</v>
      </c>
      <c r="J57" s="8" t="s">
        <v>151</v>
      </c>
      <c r="K57" s="16" t="s">
        <v>348</v>
      </c>
    </row>
    <row r="58" spans="4:11" ht="16.5" customHeight="1" x14ac:dyDescent="0.15">
      <c r="D58" s="8" t="s">
        <v>150</v>
      </c>
      <c r="E58" s="28" t="s">
        <v>187</v>
      </c>
      <c r="F58" s="8" t="str">
        <f t="shared" si="0"/>
        <v>逍遥琴碎片</v>
      </c>
      <c r="J58" s="8" t="s">
        <v>66</v>
      </c>
      <c r="K58" s="16" t="s">
        <v>350</v>
      </c>
    </row>
    <row r="59" spans="4:11" ht="16.5" customHeight="1" x14ac:dyDescent="0.15">
      <c r="D59" s="8" t="s">
        <v>102</v>
      </c>
      <c r="E59" s="28" t="s">
        <v>404</v>
      </c>
      <c r="F59" s="8" t="str">
        <f t="shared" si="0"/>
        <v>惊天弓碎片</v>
      </c>
      <c r="J59" s="6" t="s">
        <v>67</v>
      </c>
      <c r="K59" s="19" t="s">
        <v>365</v>
      </c>
    </row>
    <row r="60" spans="4:11" ht="16.5" customHeight="1" x14ac:dyDescent="0.15">
      <c r="D60" s="8" t="s">
        <v>152</v>
      </c>
      <c r="E60" s="28" t="s">
        <v>187</v>
      </c>
      <c r="F60" s="8" t="str">
        <f t="shared" si="0"/>
        <v>绯瑞云灯碎片</v>
      </c>
      <c r="J60" s="7" t="s">
        <v>68</v>
      </c>
      <c r="K60" s="18" t="s">
        <v>352</v>
      </c>
    </row>
    <row r="61" spans="4:11" ht="16.5" customHeight="1" x14ac:dyDescent="0.15">
      <c r="D61" s="6" t="s">
        <v>153</v>
      </c>
      <c r="E61" s="28" t="s">
        <v>187</v>
      </c>
      <c r="F61" s="6" t="str">
        <f t="shared" si="0"/>
        <v>清虚拂碎片</v>
      </c>
      <c r="J61" s="6" t="s">
        <v>69</v>
      </c>
      <c r="K61" s="19" t="s">
        <v>319</v>
      </c>
    </row>
    <row r="62" spans="4:11" ht="16.5" customHeight="1" x14ac:dyDescent="0.15">
      <c r="D62" s="7" t="s">
        <v>154</v>
      </c>
      <c r="E62" s="28" t="s">
        <v>187</v>
      </c>
      <c r="F62" s="7" t="str">
        <f t="shared" si="0"/>
        <v>天枢仗碎片</v>
      </c>
      <c r="J62" s="7" t="s">
        <v>70</v>
      </c>
      <c r="K62" s="18" t="s">
        <v>353</v>
      </c>
    </row>
    <row r="63" spans="4:11" ht="16.5" customHeight="1" x14ac:dyDescent="0.15">
      <c r="D63" s="6" t="s">
        <v>110</v>
      </c>
      <c r="E63" s="28" t="s">
        <v>187</v>
      </c>
      <c r="F63" s="6" t="str">
        <f t="shared" si="0"/>
        <v>方天画戟碎片</v>
      </c>
      <c r="J63" s="7" t="s">
        <v>71</v>
      </c>
      <c r="K63" s="18" t="s">
        <v>358</v>
      </c>
    </row>
    <row r="64" spans="4:11" ht="16.5" customHeight="1" x14ac:dyDescent="0.15">
      <c r="D64" s="7" t="s">
        <v>118</v>
      </c>
      <c r="E64" s="28" t="s">
        <v>187</v>
      </c>
      <c r="F64" s="7" t="str">
        <f t="shared" si="0"/>
        <v>仙姝美华碎片</v>
      </c>
      <c r="J64" s="7" t="s">
        <v>72</v>
      </c>
      <c r="K64" s="18" t="s">
        <v>346</v>
      </c>
    </row>
    <row r="65" spans="4:11" ht="16.5" customHeight="1" x14ac:dyDescent="0.15">
      <c r="D65" s="7" t="s">
        <v>155</v>
      </c>
      <c r="E65" s="28" t="s">
        <v>187</v>
      </c>
      <c r="F65" s="7" t="str">
        <f t="shared" si="0"/>
        <v>魔王勾碎片</v>
      </c>
      <c r="J65" s="7" t="s">
        <v>73</v>
      </c>
      <c r="K65" s="18" t="s">
        <v>359</v>
      </c>
    </row>
    <row r="66" spans="4:11" ht="16.5" customHeight="1" x14ac:dyDescent="0.15">
      <c r="D66" s="7" t="s">
        <v>117</v>
      </c>
      <c r="E66" s="28" t="s">
        <v>404</v>
      </c>
      <c r="F66" s="7" t="str">
        <f t="shared" si="0"/>
        <v>霸天斧碎片</v>
      </c>
      <c r="J66" s="7" t="s">
        <v>74</v>
      </c>
      <c r="K66" s="14" t="s">
        <v>312</v>
      </c>
    </row>
    <row r="67" spans="4:11" ht="16.5" customHeight="1" x14ac:dyDescent="0.15">
      <c r="D67" s="7" t="s">
        <v>156</v>
      </c>
      <c r="E67" s="28" t="s">
        <v>187</v>
      </c>
      <c r="F67" s="7" t="str">
        <f t="shared" ref="F67:F79" si="1">CONCATENATE(D67,E67)</f>
        <v>阎王笔碎片</v>
      </c>
      <c r="J67" s="7" t="s">
        <v>75</v>
      </c>
      <c r="K67" s="18" t="s">
        <v>342</v>
      </c>
    </row>
    <row r="68" spans="4:11" ht="16.5" customHeight="1" x14ac:dyDescent="0.15">
      <c r="D68" s="7" t="s">
        <v>157</v>
      </c>
      <c r="E68" s="28" t="s">
        <v>187</v>
      </c>
      <c r="F68" s="7" t="str">
        <f t="shared" si="1"/>
        <v>飞云枪碎片</v>
      </c>
      <c r="J68" s="7" t="s">
        <v>76</v>
      </c>
      <c r="K68" s="18" t="s">
        <v>342</v>
      </c>
    </row>
    <row r="69" spans="4:11" ht="16.5" customHeight="1" x14ac:dyDescent="0.15">
      <c r="D69" s="7" t="s">
        <v>158</v>
      </c>
      <c r="E69" s="28" t="s">
        <v>187</v>
      </c>
      <c r="F69" s="7" t="str">
        <f t="shared" si="1"/>
        <v>雷霆羊角杖碎片</v>
      </c>
      <c r="J69" s="7" t="s">
        <v>77</v>
      </c>
      <c r="K69" s="18" t="s">
        <v>361</v>
      </c>
    </row>
    <row r="70" spans="4:11" ht="16.5" customHeight="1" x14ac:dyDescent="0.15">
      <c r="D70" s="7" t="s">
        <v>109</v>
      </c>
      <c r="E70" s="28" t="s">
        <v>187</v>
      </c>
      <c r="F70" s="7" t="str">
        <f t="shared" si="1"/>
        <v>千幻毒傀儡碎片</v>
      </c>
      <c r="J70" s="7" t="s">
        <v>78</v>
      </c>
      <c r="K70" s="18" t="s">
        <v>364</v>
      </c>
    </row>
    <row r="71" spans="4:11" ht="16.5" customHeight="1" x14ac:dyDescent="0.15">
      <c r="D71" s="7" t="s">
        <v>116</v>
      </c>
      <c r="E71" s="28" t="s">
        <v>187</v>
      </c>
      <c r="F71" s="7" t="str">
        <f t="shared" si="1"/>
        <v>真霸道剑碎片</v>
      </c>
      <c r="J71" s="8" t="s">
        <v>79</v>
      </c>
      <c r="K71" s="15" t="s">
        <v>313</v>
      </c>
    </row>
    <row r="72" spans="4:11" ht="16.5" customHeight="1" x14ac:dyDescent="0.15">
      <c r="D72" s="7" t="s">
        <v>115</v>
      </c>
      <c r="E72" s="28" t="s">
        <v>187</v>
      </c>
      <c r="F72" s="7" t="str">
        <f t="shared" si="1"/>
        <v>传国玉玺碎片</v>
      </c>
      <c r="J72" s="8" t="s">
        <v>80</v>
      </c>
      <c r="K72" s="16" t="s">
        <v>366</v>
      </c>
    </row>
    <row r="73" spans="4:11" ht="16.5" customHeight="1" x14ac:dyDescent="0.15">
      <c r="D73" s="8" t="s">
        <v>159</v>
      </c>
      <c r="E73" s="28" t="s">
        <v>187</v>
      </c>
      <c r="F73" s="8" t="str">
        <f t="shared" si="1"/>
        <v>裂空刀碎片</v>
      </c>
      <c r="J73" s="8" t="s">
        <v>81</v>
      </c>
      <c r="K73" s="16" t="s">
        <v>369</v>
      </c>
    </row>
    <row r="74" spans="4:11" ht="16.5" customHeight="1" x14ac:dyDescent="0.15">
      <c r="D74" s="8" t="s">
        <v>114</v>
      </c>
      <c r="E74" s="28" t="s">
        <v>187</v>
      </c>
      <c r="F74" s="8" t="str">
        <f t="shared" si="1"/>
        <v>碎岳锤碎片</v>
      </c>
      <c r="J74" s="8" t="s">
        <v>82</v>
      </c>
      <c r="K74" s="15" t="s">
        <v>314</v>
      </c>
    </row>
    <row r="75" spans="4:11" ht="16.5" customHeight="1" x14ac:dyDescent="0.15">
      <c r="D75" s="8" t="s">
        <v>113</v>
      </c>
      <c r="E75" s="28" t="s">
        <v>187</v>
      </c>
      <c r="F75" s="8" t="str">
        <f t="shared" si="1"/>
        <v>天涯悲琴碎片</v>
      </c>
      <c r="J75" s="8" t="s">
        <v>83</v>
      </c>
      <c r="K75" s="16" t="s">
        <v>368</v>
      </c>
    </row>
    <row r="76" spans="4:11" ht="16.5" customHeight="1" x14ac:dyDescent="0.15">
      <c r="D76" s="8" t="s">
        <v>405</v>
      </c>
      <c r="E76" s="28" t="s">
        <v>187</v>
      </c>
      <c r="F76" s="8" t="str">
        <f t="shared" si="1"/>
        <v>龙泉剑碎片</v>
      </c>
      <c r="J76" s="12" t="s">
        <v>315</v>
      </c>
      <c r="K76" s="16" t="s">
        <v>372</v>
      </c>
    </row>
    <row r="77" spans="4:11" ht="16.5" customHeight="1" x14ac:dyDescent="0.15">
      <c r="D77" s="8" t="s">
        <v>160</v>
      </c>
      <c r="E77" s="28" t="s">
        <v>187</v>
      </c>
      <c r="F77" s="8" t="str">
        <f t="shared" si="1"/>
        <v>竹马碎片</v>
      </c>
      <c r="J77" s="8" t="s">
        <v>84</v>
      </c>
      <c r="K77" s="16" t="s">
        <v>370</v>
      </c>
    </row>
    <row r="78" spans="4:11" ht="16.5" x14ac:dyDescent="0.15">
      <c r="D78" s="8" t="s">
        <v>161</v>
      </c>
      <c r="E78" s="28" t="s">
        <v>404</v>
      </c>
      <c r="F78" s="8" t="str">
        <f t="shared" si="1"/>
        <v>小方天画戟碎片</v>
      </c>
    </row>
    <row r="79" spans="4:11" ht="16.5" x14ac:dyDescent="0.15">
      <c r="D79" s="8" t="s">
        <v>162</v>
      </c>
      <c r="E79" s="28" t="s">
        <v>187</v>
      </c>
      <c r="F79" s="8" t="str">
        <f t="shared" si="1"/>
        <v>断子绝孙剪碎片</v>
      </c>
    </row>
  </sheetData>
  <phoneticPr fontId="1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Sheet3</vt:lpstr>
      <vt:lpstr>Sheet2</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sunmuqing</dc:creator>
  <cp:lastModifiedBy>周振甲</cp:lastModifiedBy>
  <dcterms:created xsi:type="dcterms:W3CDTF">2017-08-11T06:08:18Z</dcterms:created>
  <dcterms:modified xsi:type="dcterms:W3CDTF">2020-04-17T07:44:18Z</dcterms:modified>
</cp:coreProperties>
</file>