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vpsingle_auction" sheetId="2" r:id="rId1"/>
    <sheet name="积分" sheetId="3" r:id="rId2"/>
  </sheets>
  <calcPr calcId="152511"/>
</workbook>
</file>

<file path=xl/calcChain.xml><?xml version="1.0" encoding="utf-8"?>
<calcChain xmlns="http://schemas.openxmlformats.org/spreadsheetml/2006/main">
  <c r="AG34" i="3" l="1"/>
  <c r="AG30" i="3"/>
  <c r="AG26" i="3"/>
  <c r="AG22" i="3"/>
  <c r="AG18" i="3"/>
  <c r="AG14" i="3"/>
  <c r="AG10" i="3"/>
  <c r="AG6" i="3"/>
  <c r="AG2" i="3"/>
  <c r="X34" i="3"/>
  <c r="X30" i="3"/>
  <c r="X26" i="3"/>
  <c r="X22" i="3"/>
  <c r="X18" i="3"/>
  <c r="X14" i="3"/>
  <c r="X10" i="3"/>
  <c r="X6" i="3"/>
  <c r="X2" i="3"/>
  <c r="F5" i="3"/>
  <c r="O34" i="3"/>
  <c r="O30" i="3"/>
  <c r="O26" i="3"/>
  <c r="O22" i="3"/>
  <c r="O18" i="3"/>
  <c r="O14" i="3"/>
  <c r="O10" i="3"/>
  <c r="O6" i="3"/>
  <c r="O2" i="3"/>
</calcChain>
</file>

<file path=xl/sharedStrings.xml><?xml version="1.0" encoding="utf-8"?>
<sst xmlns="http://schemas.openxmlformats.org/spreadsheetml/2006/main" count="272" uniqueCount="41">
  <si>
    <t>reward_id1</t>
  </si>
  <si>
    <t>reward_id2</t>
  </si>
  <si>
    <t>reward_id3</t>
  </si>
  <si>
    <t>reward_id4</t>
  </si>
  <si>
    <t>reward_id5</t>
  </si>
  <si>
    <t>int</t>
  </si>
  <si>
    <r>
      <t>i</t>
    </r>
    <r>
      <rPr>
        <sz val="10"/>
        <color theme="1"/>
        <rFont val="微软雅黑"/>
        <family val="2"/>
        <charset val="134"/>
      </rPr>
      <t>d</t>
    </r>
    <phoneticPr fontId="7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</si>
  <si>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7" type="noConversion"/>
  </si>
  <si>
    <t>编号</t>
    <phoneticPr fontId="7" type="noConversion"/>
  </si>
  <si>
    <t>天数min</t>
    <phoneticPr fontId="7" type="noConversion"/>
  </si>
  <si>
    <t>天数max</t>
    <phoneticPr fontId="7" type="noConversion"/>
  </si>
  <si>
    <t>day_min</t>
    <phoneticPr fontId="7" type="noConversion"/>
  </si>
  <si>
    <t>day_max</t>
    <phoneticPr fontId="7" type="noConversion"/>
  </si>
  <si>
    <t>奖励组1</t>
  </si>
  <si>
    <t>奖励组2</t>
  </si>
  <si>
    <t>奖励组3</t>
  </si>
  <si>
    <t>奖励组4</t>
  </si>
  <si>
    <t>奖励组5</t>
  </si>
  <si>
    <t>32强积分</t>
    <phoneticPr fontId="7" type="noConversion"/>
  </si>
  <si>
    <t>16强积分</t>
    <phoneticPr fontId="7" type="noConversion"/>
  </si>
  <si>
    <t>8强积分</t>
    <phoneticPr fontId="7" type="noConversion"/>
  </si>
  <si>
    <t>4强积分</t>
    <phoneticPr fontId="7" type="noConversion"/>
  </si>
  <si>
    <t>决赛积分</t>
    <phoneticPr fontId="7" type="noConversion"/>
  </si>
  <si>
    <t>冠军积分</t>
    <phoneticPr fontId="7" type="noConversion"/>
  </si>
  <si>
    <t>服务器成绩</t>
    <phoneticPr fontId="7" type="noConversion"/>
  </si>
  <si>
    <t>32强</t>
    <phoneticPr fontId="7" type="noConversion"/>
  </si>
  <si>
    <t>16强</t>
    <phoneticPr fontId="7" type="noConversion"/>
  </si>
  <si>
    <t>8强</t>
    <phoneticPr fontId="7" type="noConversion"/>
  </si>
  <si>
    <t>4强</t>
    <phoneticPr fontId="7" type="noConversion"/>
  </si>
  <si>
    <t>决赛</t>
    <phoneticPr fontId="7" type="noConversion"/>
  </si>
  <si>
    <t>冠军</t>
    <phoneticPr fontId="7" type="noConversion"/>
  </si>
  <si>
    <t>服务器积分</t>
    <phoneticPr fontId="7" type="noConversion"/>
  </si>
  <si>
    <t>积分</t>
    <phoneticPr fontId="7" type="noConversion"/>
  </si>
  <si>
    <t>people_max</t>
    <phoneticPr fontId="7" type="noConversion"/>
  </si>
  <si>
    <t>人数min</t>
    <phoneticPr fontId="7" type="noConversion"/>
  </si>
  <si>
    <t>人数max</t>
    <phoneticPr fontId="7" type="noConversion"/>
  </si>
  <si>
    <t>people_min</t>
    <phoneticPr fontId="7" type="noConversion"/>
  </si>
  <si>
    <t>奖励组6</t>
  </si>
  <si>
    <t>reward_id6</t>
    <phoneticPr fontId="7" type="noConversion"/>
  </si>
  <si>
    <t>奖励组7</t>
  </si>
  <si>
    <t>reward_id7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</si>
</sst>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7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tabSelected="1" workbookViewId="0">
      <pane ySplit="5" topLeftCell="A48" activePane="bottomLeft" state="frozen"/>
      <selection pane="bottomLeft" activeCell="L62" sqref="L62"/>
    </sheetView>
  </sheetViews>
  <sheetFormatPr defaultRowHeight="16.5" x14ac:dyDescent="0.35"/>
  <cols>
    <col min="1" max="16384" width="9" style="2"/>
  </cols>
  <sheetData>
    <row r="1" spans="1:12" ht="18" customHeight="1" x14ac:dyDescent="0.35">
      <c r="A1" s="5" t="s">
        <v>6</v>
      </c>
    </row>
    <row r="2" spans="1:12" s="3" customFormat="1" ht="18" customHeight="1" x14ac:dyDescent="0.15">
      <c r="A2" s="4" t="s">
        <v>5</v>
      </c>
      <c r="B2" s="4" t="s">
        <v>5</v>
      </c>
      <c r="C2" s="4" t="s">
        <v>5</v>
      </c>
      <c r="D2" s="4" t="s">
        <v>5</v>
      </c>
      <c r="E2" s="4" t="s">
        <v>5</v>
      </c>
      <c r="F2" s="4" t="s">
        <v>5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5</v>
      </c>
    </row>
    <row r="3" spans="1:12" s="3" customFormat="1" ht="18" customHeight="1" x14ac:dyDescent="0.15">
      <c r="A3" s="7" t="s">
        <v>8</v>
      </c>
      <c r="B3" s="7" t="s">
        <v>9</v>
      </c>
      <c r="C3" s="7" t="s">
        <v>10</v>
      </c>
      <c r="D3" s="7" t="s">
        <v>34</v>
      </c>
      <c r="E3" s="7" t="s">
        <v>35</v>
      </c>
      <c r="F3" s="7" t="s">
        <v>13</v>
      </c>
      <c r="G3" s="7" t="s">
        <v>14</v>
      </c>
      <c r="H3" s="7" t="s">
        <v>15</v>
      </c>
      <c r="I3" s="7" t="s">
        <v>16</v>
      </c>
      <c r="J3" s="7" t="s">
        <v>17</v>
      </c>
      <c r="K3" s="7" t="s">
        <v>37</v>
      </c>
      <c r="L3" s="7" t="s">
        <v>39</v>
      </c>
    </row>
    <row r="4" spans="1:12" s="3" customFormat="1" ht="18" customHeight="1" x14ac:dyDescent="0.15">
      <c r="A4" s="11" t="s">
        <v>7</v>
      </c>
      <c r="B4" s="11" t="s">
        <v>7</v>
      </c>
      <c r="C4" s="11" t="s">
        <v>7</v>
      </c>
      <c r="D4" s="11" t="s">
        <v>7</v>
      </c>
      <c r="E4" s="11" t="s">
        <v>7</v>
      </c>
      <c r="F4" s="11" t="s">
        <v>7</v>
      </c>
      <c r="G4" s="11" t="s">
        <v>7</v>
      </c>
      <c r="H4" s="11" t="s">
        <v>7</v>
      </c>
      <c r="I4" s="11" t="s">
        <v>7</v>
      </c>
      <c r="J4" s="11" t="s">
        <v>7</v>
      </c>
      <c r="K4" s="11" t="s">
        <v>7</v>
      </c>
      <c r="L4" s="11" t="s">
        <v>7</v>
      </c>
    </row>
    <row r="5" spans="1:12" s="3" customFormat="1" ht="18" customHeight="1" x14ac:dyDescent="0.15">
      <c r="A5" s="6" t="s">
        <v>6</v>
      </c>
      <c r="B5" s="9" t="s">
        <v>11</v>
      </c>
      <c r="C5" s="9" t="s">
        <v>12</v>
      </c>
      <c r="D5" s="10" t="s">
        <v>36</v>
      </c>
      <c r="E5" s="10" t="s">
        <v>33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2" t="s">
        <v>38</v>
      </c>
      <c r="L5" s="12" t="s">
        <v>40</v>
      </c>
    </row>
    <row r="6" spans="1:12" s="3" customFormat="1" ht="18" customHeight="1" x14ac:dyDescent="0.15">
      <c r="A6" s="1">
        <v>1</v>
      </c>
      <c r="B6" s="1">
        <v>1</v>
      </c>
      <c r="C6" s="1">
        <v>59</v>
      </c>
      <c r="D6" s="1">
        <v>1000</v>
      </c>
      <c r="E6" s="1">
        <v>9999</v>
      </c>
      <c r="F6" s="1">
        <v>101</v>
      </c>
      <c r="G6" s="1">
        <v>102</v>
      </c>
      <c r="H6" s="1">
        <v>103</v>
      </c>
      <c r="I6" s="1">
        <v>104</v>
      </c>
      <c r="J6" s="1"/>
      <c r="K6" s="1"/>
      <c r="L6" s="1"/>
    </row>
    <row r="7" spans="1:12" s="3" customFormat="1" ht="18" customHeight="1" x14ac:dyDescent="0.15">
      <c r="A7" s="1">
        <v>2</v>
      </c>
      <c r="B7" s="1">
        <v>1</v>
      </c>
      <c r="C7" s="1">
        <v>59</v>
      </c>
      <c r="D7" s="1">
        <v>951</v>
      </c>
      <c r="E7" s="1">
        <v>999</v>
      </c>
      <c r="F7" s="1">
        <v>201</v>
      </c>
      <c r="G7" s="1">
        <v>202</v>
      </c>
      <c r="H7" s="1">
        <v>203</v>
      </c>
      <c r="I7" s="1">
        <v>204</v>
      </c>
      <c r="J7" s="1"/>
      <c r="K7" s="1"/>
      <c r="L7" s="1"/>
    </row>
    <row r="8" spans="1:12" s="3" customFormat="1" ht="18" customHeight="1" x14ac:dyDescent="0.15">
      <c r="A8" s="1">
        <v>3</v>
      </c>
      <c r="B8" s="1">
        <v>1</v>
      </c>
      <c r="C8" s="1">
        <v>59</v>
      </c>
      <c r="D8" s="1">
        <v>901</v>
      </c>
      <c r="E8" s="1">
        <v>950</v>
      </c>
      <c r="F8" s="1">
        <v>301</v>
      </c>
      <c r="G8" s="1">
        <v>302</v>
      </c>
      <c r="H8" s="1">
        <v>303</v>
      </c>
      <c r="I8" s="1">
        <v>304</v>
      </c>
      <c r="J8" s="1"/>
      <c r="K8" s="1"/>
      <c r="L8" s="1"/>
    </row>
    <row r="9" spans="1:12" s="3" customFormat="1" ht="18" customHeight="1" x14ac:dyDescent="0.15">
      <c r="A9" s="1">
        <v>4</v>
      </c>
      <c r="B9" s="1">
        <v>1</v>
      </c>
      <c r="C9" s="1">
        <v>59</v>
      </c>
      <c r="D9" s="1">
        <v>851</v>
      </c>
      <c r="E9" s="1">
        <v>900</v>
      </c>
      <c r="F9" s="1">
        <v>401</v>
      </c>
      <c r="G9" s="1">
        <v>402</v>
      </c>
      <c r="H9" s="1">
        <v>403</v>
      </c>
      <c r="I9" s="1">
        <v>404</v>
      </c>
      <c r="J9" s="1"/>
      <c r="K9" s="1"/>
      <c r="L9" s="1"/>
    </row>
    <row r="10" spans="1:12" s="3" customFormat="1" ht="18" customHeight="1" x14ac:dyDescent="0.15">
      <c r="A10" s="1">
        <v>5</v>
      </c>
      <c r="B10" s="1">
        <v>1</v>
      </c>
      <c r="C10" s="1">
        <v>59</v>
      </c>
      <c r="D10" s="1">
        <v>801</v>
      </c>
      <c r="E10" s="1">
        <v>850</v>
      </c>
      <c r="F10" s="1">
        <v>501</v>
      </c>
      <c r="G10" s="1">
        <v>502</v>
      </c>
      <c r="H10" s="1">
        <v>503</v>
      </c>
      <c r="I10" s="1">
        <v>504</v>
      </c>
      <c r="J10" s="1"/>
      <c r="K10" s="1"/>
      <c r="L10" s="1"/>
    </row>
    <row r="11" spans="1:12" s="3" customFormat="1" ht="18" customHeight="1" x14ac:dyDescent="0.15">
      <c r="A11" s="1">
        <v>6</v>
      </c>
      <c r="B11" s="1">
        <v>1</v>
      </c>
      <c r="C11" s="1">
        <v>59</v>
      </c>
      <c r="D11" s="1">
        <v>751</v>
      </c>
      <c r="E11" s="1">
        <v>800</v>
      </c>
      <c r="F11" s="1">
        <v>601</v>
      </c>
      <c r="G11" s="1">
        <v>602</v>
      </c>
      <c r="H11" s="1">
        <v>603</v>
      </c>
      <c r="I11" s="1">
        <v>604</v>
      </c>
      <c r="J11" s="1"/>
      <c r="K11" s="1"/>
      <c r="L11" s="1"/>
    </row>
    <row r="12" spans="1:12" s="3" customFormat="1" ht="18" customHeight="1" x14ac:dyDescent="0.15">
      <c r="A12" s="1">
        <v>7</v>
      </c>
      <c r="B12" s="1">
        <v>1</v>
      </c>
      <c r="C12" s="1">
        <v>59</v>
      </c>
      <c r="D12" s="1">
        <v>701</v>
      </c>
      <c r="E12" s="1">
        <v>750</v>
      </c>
      <c r="F12" s="1">
        <v>701</v>
      </c>
      <c r="G12" s="1">
        <v>702</v>
      </c>
      <c r="H12" s="1">
        <v>703</v>
      </c>
      <c r="I12" s="1">
        <v>704</v>
      </c>
      <c r="J12" s="1"/>
      <c r="K12" s="1"/>
      <c r="L12" s="1"/>
    </row>
    <row r="13" spans="1:12" s="3" customFormat="1" ht="18" customHeight="1" x14ac:dyDescent="0.15">
      <c r="A13" s="1">
        <v>8</v>
      </c>
      <c r="B13" s="1">
        <v>1</v>
      </c>
      <c r="C13" s="1">
        <v>59</v>
      </c>
      <c r="D13" s="1">
        <v>651</v>
      </c>
      <c r="E13" s="1">
        <v>700</v>
      </c>
      <c r="F13" s="1">
        <v>801</v>
      </c>
      <c r="G13" s="1">
        <v>802</v>
      </c>
      <c r="H13" s="1">
        <v>803</v>
      </c>
      <c r="I13" s="1">
        <v>804</v>
      </c>
      <c r="J13" s="1"/>
      <c r="K13" s="1"/>
      <c r="L13" s="1"/>
    </row>
    <row r="14" spans="1:12" s="3" customFormat="1" ht="18" customHeight="1" x14ac:dyDescent="0.15">
      <c r="A14" s="1">
        <v>9</v>
      </c>
      <c r="B14" s="1">
        <v>1</v>
      </c>
      <c r="C14" s="1">
        <v>59</v>
      </c>
      <c r="D14" s="1">
        <v>601</v>
      </c>
      <c r="E14" s="1">
        <v>650</v>
      </c>
      <c r="F14" s="1">
        <v>901</v>
      </c>
      <c r="G14" s="1">
        <v>902</v>
      </c>
      <c r="H14" s="1">
        <v>903</v>
      </c>
      <c r="I14" s="1">
        <v>904</v>
      </c>
      <c r="J14" s="1"/>
      <c r="K14" s="1"/>
      <c r="L14" s="1"/>
    </row>
    <row r="15" spans="1:12" s="3" customFormat="1" ht="18" customHeight="1" x14ac:dyDescent="0.15">
      <c r="A15" s="1">
        <v>10</v>
      </c>
      <c r="B15" s="1">
        <v>1</v>
      </c>
      <c r="C15" s="1">
        <v>59</v>
      </c>
      <c r="D15" s="1">
        <v>551</v>
      </c>
      <c r="E15" s="1">
        <v>600</v>
      </c>
      <c r="F15" s="1">
        <v>1001</v>
      </c>
      <c r="G15" s="1">
        <v>1002</v>
      </c>
      <c r="H15" s="1">
        <v>1003</v>
      </c>
      <c r="I15" s="1">
        <v>1004</v>
      </c>
      <c r="J15" s="1"/>
      <c r="K15" s="1"/>
      <c r="L15" s="1"/>
    </row>
    <row r="16" spans="1:12" s="3" customFormat="1" ht="18" customHeight="1" x14ac:dyDescent="0.15">
      <c r="A16" s="1">
        <v>11</v>
      </c>
      <c r="B16" s="1">
        <v>1</v>
      </c>
      <c r="C16" s="1">
        <v>59</v>
      </c>
      <c r="D16" s="1">
        <v>501</v>
      </c>
      <c r="E16" s="1">
        <v>550</v>
      </c>
      <c r="F16" s="1">
        <v>1101</v>
      </c>
      <c r="G16" s="1">
        <v>1102</v>
      </c>
      <c r="H16" s="1">
        <v>1103</v>
      </c>
      <c r="I16" s="1">
        <v>1104</v>
      </c>
      <c r="J16" s="1"/>
      <c r="K16" s="1"/>
      <c r="L16" s="1"/>
    </row>
    <row r="17" spans="1:12" s="3" customFormat="1" ht="18" customHeight="1" x14ac:dyDescent="0.15">
      <c r="A17" s="1">
        <v>12</v>
      </c>
      <c r="B17" s="1">
        <v>1</v>
      </c>
      <c r="C17" s="1">
        <v>59</v>
      </c>
      <c r="D17" s="1">
        <v>481</v>
      </c>
      <c r="E17" s="1">
        <v>500</v>
      </c>
      <c r="F17" s="1">
        <v>1201</v>
      </c>
      <c r="G17" s="1">
        <v>1202</v>
      </c>
      <c r="H17" s="1">
        <v>1203</v>
      </c>
      <c r="I17" s="1">
        <v>1204</v>
      </c>
      <c r="J17" s="1"/>
      <c r="K17" s="1"/>
      <c r="L17" s="1"/>
    </row>
    <row r="18" spans="1:12" s="3" customFormat="1" ht="18" customHeight="1" x14ac:dyDescent="0.15">
      <c r="A18" s="1">
        <v>13</v>
      </c>
      <c r="B18" s="1">
        <v>1</v>
      </c>
      <c r="C18" s="1">
        <v>59</v>
      </c>
      <c r="D18" s="1">
        <v>451</v>
      </c>
      <c r="E18" s="1">
        <v>480</v>
      </c>
      <c r="F18" s="1">
        <v>1301</v>
      </c>
      <c r="G18" s="1">
        <v>1302</v>
      </c>
      <c r="H18" s="1">
        <v>1303</v>
      </c>
      <c r="I18" s="1">
        <v>1304</v>
      </c>
      <c r="J18" s="1"/>
      <c r="K18" s="1"/>
      <c r="L18" s="1"/>
    </row>
    <row r="19" spans="1:12" s="3" customFormat="1" ht="18" customHeight="1" x14ac:dyDescent="0.15">
      <c r="A19" s="1">
        <v>14</v>
      </c>
      <c r="B19" s="1">
        <v>1</v>
      </c>
      <c r="C19" s="1">
        <v>59</v>
      </c>
      <c r="D19" s="1">
        <v>421</v>
      </c>
      <c r="E19" s="1">
        <v>450</v>
      </c>
      <c r="F19" s="1">
        <v>1401</v>
      </c>
      <c r="G19" s="1">
        <v>1402</v>
      </c>
      <c r="H19" s="1">
        <v>1403</v>
      </c>
      <c r="I19" s="1">
        <v>1404</v>
      </c>
      <c r="J19" s="1"/>
      <c r="K19" s="1"/>
      <c r="L19" s="1"/>
    </row>
    <row r="20" spans="1:12" s="3" customFormat="1" ht="18" customHeight="1" x14ac:dyDescent="0.15">
      <c r="A20" s="1">
        <v>15</v>
      </c>
      <c r="B20" s="1">
        <v>1</v>
      </c>
      <c r="C20" s="1">
        <v>59</v>
      </c>
      <c r="D20" s="1">
        <v>391</v>
      </c>
      <c r="E20" s="1">
        <v>420</v>
      </c>
      <c r="F20" s="1">
        <v>1501</v>
      </c>
      <c r="G20" s="1">
        <v>1502</v>
      </c>
      <c r="H20" s="1">
        <v>1503</v>
      </c>
      <c r="I20" s="1">
        <v>1504</v>
      </c>
      <c r="J20" s="1"/>
      <c r="K20" s="1"/>
      <c r="L20" s="1"/>
    </row>
    <row r="21" spans="1:12" s="3" customFormat="1" ht="18" customHeight="1" x14ac:dyDescent="0.15">
      <c r="A21" s="1">
        <v>16</v>
      </c>
      <c r="B21" s="1">
        <v>1</v>
      </c>
      <c r="C21" s="1">
        <v>59</v>
      </c>
      <c r="D21" s="1">
        <v>361</v>
      </c>
      <c r="E21" s="1">
        <v>390</v>
      </c>
      <c r="F21" s="1">
        <v>1601</v>
      </c>
      <c r="G21" s="1">
        <v>1602</v>
      </c>
      <c r="H21" s="1">
        <v>1603</v>
      </c>
      <c r="I21" s="1">
        <v>1604</v>
      </c>
      <c r="J21" s="1"/>
      <c r="K21" s="1"/>
      <c r="L21" s="1"/>
    </row>
    <row r="22" spans="1:12" s="3" customFormat="1" ht="18" customHeight="1" x14ac:dyDescent="0.15">
      <c r="A22" s="1">
        <v>17</v>
      </c>
      <c r="B22" s="1">
        <v>1</v>
      </c>
      <c r="C22" s="1">
        <v>59</v>
      </c>
      <c r="D22" s="1">
        <v>331</v>
      </c>
      <c r="E22" s="1">
        <v>360</v>
      </c>
      <c r="F22" s="1">
        <v>1701</v>
      </c>
      <c r="G22" s="1">
        <v>1702</v>
      </c>
      <c r="H22" s="1">
        <v>1703</v>
      </c>
      <c r="I22" s="1">
        <v>1704</v>
      </c>
      <c r="J22" s="1"/>
      <c r="K22" s="1"/>
      <c r="L22" s="1"/>
    </row>
    <row r="23" spans="1:12" s="3" customFormat="1" ht="18" customHeight="1" x14ac:dyDescent="0.15">
      <c r="A23" s="1">
        <v>18</v>
      </c>
      <c r="B23" s="1">
        <v>1</v>
      </c>
      <c r="C23" s="1">
        <v>59</v>
      </c>
      <c r="D23" s="1">
        <v>301</v>
      </c>
      <c r="E23" s="1">
        <v>330</v>
      </c>
      <c r="F23" s="1">
        <v>1801</v>
      </c>
      <c r="G23" s="1">
        <v>1802</v>
      </c>
      <c r="H23" s="1">
        <v>1803</v>
      </c>
      <c r="I23" s="1">
        <v>1804</v>
      </c>
      <c r="J23" s="1"/>
      <c r="K23" s="1"/>
      <c r="L23" s="1"/>
    </row>
    <row r="24" spans="1:12" s="3" customFormat="1" ht="18" customHeight="1" x14ac:dyDescent="0.15">
      <c r="A24" s="1">
        <v>19</v>
      </c>
      <c r="B24" s="1">
        <v>1</v>
      </c>
      <c r="C24" s="1">
        <v>59</v>
      </c>
      <c r="D24" s="1">
        <v>271</v>
      </c>
      <c r="E24" s="1">
        <v>300</v>
      </c>
      <c r="F24" s="1">
        <v>1901</v>
      </c>
      <c r="G24" s="1">
        <v>1902</v>
      </c>
      <c r="H24" s="1">
        <v>1903</v>
      </c>
      <c r="I24" s="1">
        <v>1904</v>
      </c>
      <c r="J24" s="1"/>
      <c r="K24" s="1"/>
      <c r="L24" s="1"/>
    </row>
    <row r="25" spans="1:12" s="3" customFormat="1" ht="18" customHeight="1" x14ac:dyDescent="0.15">
      <c r="A25" s="1">
        <v>20</v>
      </c>
      <c r="B25" s="1">
        <v>1</v>
      </c>
      <c r="C25" s="1">
        <v>59</v>
      </c>
      <c r="D25" s="1">
        <v>241</v>
      </c>
      <c r="E25" s="1">
        <v>270</v>
      </c>
      <c r="F25" s="1">
        <v>2001</v>
      </c>
      <c r="G25" s="1">
        <v>2002</v>
      </c>
      <c r="H25" s="1">
        <v>2003</v>
      </c>
      <c r="I25" s="1">
        <v>2004</v>
      </c>
      <c r="J25" s="1"/>
      <c r="K25" s="1"/>
      <c r="L25" s="1"/>
    </row>
    <row r="26" spans="1:12" s="3" customFormat="1" ht="18" customHeight="1" x14ac:dyDescent="0.15">
      <c r="A26" s="1">
        <v>21</v>
      </c>
      <c r="B26" s="1">
        <v>1</v>
      </c>
      <c r="C26" s="1">
        <v>59</v>
      </c>
      <c r="D26" s="1">
        <v>211</v>
      </c>
      <c r="E26" s="1">
        <v>240</v>
      </c>
      <c r="F26" s="1">
        <v>2101</v>
      </c>
      <c r="G26" s="1">
        <v>2102</v>
      </c>
      <c r="H26" s="1">
        <v>2103</v>
      </c>
      <c r="I26" s="1">
        <v>2104</v>
      </c>
      <c r="J26" s="1"/>
      <c r="K26" s="1"/>
      <c r="L26" s="1"/>
    </row>
    <row r="27" spans="1:12" s="3" customFormat="1" ht="18" customHeight="1" x14ac:dyDescent="0.15">
      <c r="A27" s="1">
        <v>22</v>
      </c>
      <c r="B27" s="1">
        <v>1</v>
      </c>
      <c r="C27" s="1">
        <v>59</v>
      </c>
      <c r="D27" s="1">
        <v>181</v>
      </c>
      <c r="E27" s="1">
        <v>210</v>
      </c>
      <c r="F27" s="1">
        <v>2201</v>
      </c>
      <c r="G27" s="1">
        <v>2202</v>
      </c>
      <c r="H27" s="1">
        <v>2203</v>
      </c>
      <c r="I27" s="1">
        <v>2204</v>
      </c>
      <c r="J27" s="1"/>
      <c r="K27" s="1"/>
      <c r="L27" s="1"/>
    </row>
    <row r="28" spans="1:12" s="3" customFormat="1" ht="18" customHeight="1" x14ac:dyDescent="0.15">
      <c r="A28" s="1">
        <v>23</v>
      </c>
      <c r="B28" s="1">
        <v>1</v>
      </c>
      <c r="C28" s="1">
        <v>59</v>
      </c>
      <c r="D28" s="1">
        <v>151</v>
      </c>
      <c r="E28" s="1">
        <v>180</v>
      </c>
      <c r="F28" s="1">
        <v>2301</v>
      </c>
      <c r="G28" s="1">
        <v>2302</v>
      </c>
      <c r="H28" s="1">
        <v>2303</v>
      </c>
      <c r="I28" s="1">
        <v>2304</v>
      </c>
      <c r="J28" s="1"/>
      <c r="K28" s="1"/>
      <c r="L28" s="1"/>
    </row>
    <row r="29" spans="1:12" s="3" customFormat="1" ht="18" customHeight="1" x14ac:dyDescent="0.15">
      <c r="A29" s="1">
        <v>24</v>
      </c>
      <c r="B29" s="1">
        <v>1</v>
      </c>
      <c r="C29" s="1">
        <v>59</v>
      </c>
      <c r="D29" s="1">
        <v>121</v>
      </c>
      <c r="E29" s="1">
        <v>150</v>
      </c>
      <c r="F29" s="1">
        <v>2401</v>
      </c>
      <c r="G29" s="1">
        <v>2402</v>
      </c>
      <c r="H29" s="1">
        <v>2403</v>
      </c>
      <c r="I29" s="1">
        <v>2404</v>
      </c>
      <c r="J29" s="1"/>
      <c r="K29" s="1"/>
      <c r="L29" s="1"/>
    </row>
    <row r="30" spans="1:12" s="3" customFormat="1" ht="18" customHeight="1" x14ac:dyDescent="0.15">
      <c r="A30" s="1">
        <v>25</v>
      </c>
      <c r="B30" s="1">
        <v>1</v>
      </c>
      <c r="C30" s="1">
        <v>59</v>
      </c>
      <c r="D30" s="1">
        <v>91</v>
      </c>
      <c r="E30" s="1">
        <v>120</v>
      </c>
      <c r="F30" s="1">
        <v>2501</v>
      </c>
      <c r="G30" s="1">
        <v>2502</v>
      </c>
      <c r="H30" s="1">
        <v>2503</v>
      </c>
      <c r="I30" s="1">
        <v>2504</v>
      </c>
      <c r="J30" s="1"/>
      <c r="K30" s="1"/>
      <c r="L30" s="1"/>
    </row>
    <row r="31" spans="1:12" s="3" customFormat="1" ht="18" customHeight="1" x14ac:dyDescent="0.15">
      <c r="A31" s="1">
        <v>26</v>
      </c>
      <c r="B31" s="1">
        <v>1</v>
      </c>
      <c r="C31" s="1">
        <v>59</v>
      </c>
      <c r="D31" s="1">
        <v>61</v>
      </c>
      <c r="E31" s="1">
        <v>90</v>
      </c>
      <c r="F31" s="1">
        <v>2601</v>
      </c>
      <c r="G31" s="1">
        <v>2602</v>
      </c>
      <c r="H31" s="1">
        <v>2603</v>
      </c>
      <c r="I31" s="1">
        <v>2604</v>
      </c>
      <c r="J31" s="1"/>
      <c r="K31" s="1"/>
      <c r="L31" s="1"/>
    </row>
    <row r="32" spans="1:12" s="3" customFormat="1" ht="18" customHeight="1" x14ac:dyDescent="0.15">
      <c r="A32" s="1">
        <v>27</v>
      </c>
      <c r="B32" s="1">
        <v>1</v>
      </c>
      <c r="C32" s="1">
        <v>59</v>
      </c>
      <c r="D32" s="1">
        <v>31</v>
      </c>
      <c r="E32" s="1">
        <v>60</v>
      </c>
      <c r="F32" s="1">
        <v>2701</v>
      </c>
      <c r="G32" s="1">
        <v>2702</v>
      </c>
      <c r="H32" s="1">
        <v>2703</v>
      </c>
      <c r="I32" s="1">
        <v>2704</v>
      </c>
      <c r="J32" s="1"/>
      <c r="K32" s="1"/>
      <c r="L32" s="1"/>
    </row>
    <row r="33" spans="1:12" s="3" customFormat="1" ht="18" customHeight="1" x14ac:dyDescent="0.15">
      <c r="A33" s="1">
        <v>28</v>
      </c>
      <c r="B33" s="1">
        <v>1</v>
      </c>
      <c r="C33" s="1">
        <v>59</v>
      </c>
      <c r="D33" s="1">
        <v>1</v>
      </c>
      <c r="E33" s="1">
        <v>30</v>
      </c>
      <c r="F33" s="1">
        <v>2801</v>
      </c>
      <c r="G33" s="1">
        <v>2802</v>
      </c>
      <c r="H33" s="1">
        <v>2803</v>
      </c>
      <c r="I33" s="1">
        <v>2804</v>
      </c>
      <c r="J33" s="1"/>
      <c r="K33" s="1"/>
      <c r="L33" s="1"/>
    </row>
    <row r="34" spans="1:12" s="3" customFormat="1" ht="18" customHeight="1" x14ac:dyDescent="0.15">
      <c r="A34" s="13">
        <v>29</v>
      </c>
      <c r="B34" s="13">
        <v>60</v>
      </c>
      <c r="C34" s="13">
        <v>119</v>
      </c>
      <c r="D34" s="13">
        <v>1000</v>
      </c>
      <c r="E34" s="13">
        <v>9999</v>
      </c>
      <c r="F34" s="13">
        <v>101</v>
      </c>
      <c r="G34" s="13">
        <v>102</v>
      </c>
      <c r="H34" s="13">
        <v>103</v>
      </c>
      <c r="I34" s="13">
        <v>104</v>
      </c>
      <c r="J34" s="13">
        <v>105</v>
      </c>
      <c r="K34" s="13"/>
      <c r="L34" s="13"/>
    </row>
    <row r="35" spans="1:12" s="3" customFormat="1" ht="18" customHeight="1" x14ac:dyDescent="0.15">
      <c r="A35" s="13">
        <v>30</v>
      </c>
      <c r="B35" s="13">
        <v>60</v>
      </c>
      <c r="C35" s="13">
        <v>119</v>
      </c>
      <c r="D35" s="13">
        <v>951</v>
      </c>
      <c r="E35" s="13">
        <v>999</v>
      </c>
      <c r="F35" s="13">
        <v>201</v>
      </c>
      <c r="G35" s="13">
        <v>202</v>
      </c>
      <c r="H35" s="13">
        <v>203</v>
      </c>
      <c r="I35" s="13">
        <v>204</v>
      </c>
      <c r="J35" s="13">
        <v>205</v>
      </c>
      <c r="K35" s="13"/>
      <c r="L35" s="13"/>
    </row>
    <row r="36" spans="1:12" s="3" customFormat="1" ht="18" customHeight="1" x14ac:dyDescent="0.15">
      <c r="A36" s="13">
        <v>31</v>
      </c>
      <c r="B36" s="13">
        <v>60</v>
      </c>
      <c r="C36" s="13">
        <v>119</v>
      </c>
      <c r="D36" s="13">
        <v>901</v>
      </c>
      <c r="E36" s="13">
        <v>950</v>
      </c>
      <c r="F36" s="13">
        <v>301</v>
      </c>
      <c r="G36" s="13">
        <v>302</v>
      </c>
      <c r="H36" s="13">
        <v>303</v>
      </c>
      <c r="I36" s="13">
        <v>304</v>
      </c>
      <c r="J36" s="13">
        <v>305</v>
      </c>
      <c r="K36" s="13"/>
      <c r="L36" s="13"/>
    </row>
    <row r="37" spans="1:12" s="3" customFormat="1" ht="18" customHeight="1" x14ac:dyDescent="0.15">
      <c r="A37" s="13">
        <v>32</v>
      </c>
      <c r="B37" s="13">
        <v>60</v>
      </c>
      <c r="C37" s="13">
        <v>119</v>
      </c>
      <c r="D37" s="13">
        <v>851</v>
      </c>
      <c r="E37" s="13">
        <v>900</v>
      </c>
      <c r="F37" s="13">
        <v>401</v>
      </c>
      <c r="G37" s="13">
        <v>402</v>
      </c>
      <c r="H37" s="13">
        <v>403</v>
      </c>
      <c r="I37" s="13">
        <v>404</v>
      </c>
      <c r="J37" s="13">
        <v>405</v>
      </c>
      <c r="K37" s="13"/>
      <c r="L37" s="13"/>
    </row>
    <row r="38" spans="1:12" s="3" customFormat="1" ht="18" customHeight="1" x14ac:dyDescent="0.15">
      <c r="A38" s="13">
        <v>33</v>
      </c>
      <c r="B38" s="13">
        <v>60</v>
      </c>
      <c r="C38" s="13">
        <v>119</v>
      </c>
      <c r="D38" s="13">
        <v>801</v>
      </c>
      <c r="E38" s="13">
        <v>850</v>
      </c>
      <c r="F38" s="13">
        <v>501</v>
      </c>
      <c r="G38" s="13">
        <v>502</v>
      </c>
      <c r="H38" s="13">
        <v>503</v>
      </c>
      <c r="I38" s="13">
        <v>504</v>
      </c>
      <c r="J38" s="13">
        <v>505</v>
      </c>
      <c r="K38" s="13"/>
      <c r="L38" s="13"/>
    </row>
    <row r="39" spans="1:12" s="3" customFormat="1" ht="18" customHeight="1" x14ac:dyDescent="0.15">
      <c r="A39" s="13">
        <v>34</v>
      </c>
      <c r="B39" s="13">
        <v>60</v>
      </c>
      <c r="C39" s="13">
        <v>119</v>
      </c>
      <c r="D39" s="13">
        <v>751</v>
      </c>
      <c r="E39" s="13">
        <v>800</v>
      </c>
      <c r="F39" s="13">
        <v>601</v>
      </c>
      <c r="G39" s="13">
        <v>602</v>
      </c>
      <c r="H39" s="13">
        <v>603</v>
      </c>
      <c r="I39" s="13">
        <v>604</v>
      </c>
      <c r="J39" s="13">
        <v>605</v>
      </c>
      <c r="K39" s="13"/>
      <c r="L39" s="13"/>
    </row>
    <row r="40" spans="1:12" s="3" customFormat="1" ht="18" customHeight="1" x14ac:dyDescent="0.15">
      <c r="A40" s="13">
        <v>35</v>
      </c>
      <c r="B40" s="13">
        <v>60</v>
      </c>
      <c r="C40" s="13">
        <v>119</v>
      </c>
      <c r="D40" s="13">
        <v>701</v>
      </c>
      <c r="E40" s="13">
        <v>750</v>
      </c>
      <c r="F40" s="13">
        <v>701</v>
      </c>
      <c r="G40" s="13">
        <v>702</v>
      </c>
      <c r="H40" s="13">
        <v>703</v>
      </c>
      <c r="I40" s="13">
        <v>704</v>
      </c>
      <c r="J40" s="13">
        <v>705</v>
      </c>
      <c r="K40" s="13"/>
      <c r="L40" s="13"/>
    </row>
    <row r="41" spans="1:12" s="3" customFormat="1" ht="18" customHeight="1" x14ac:dyDescent="0.15">
      <c r="A41" s="13">
        <v>36</v>
      </c>
      <c r="B41" s="13">
        <v>60</v>
      </c>
      <c r="C41" s="13">
        <v>119</v>
      </c>
      <c r="D41" s="13">
        <v>651</v>
      </c>
      <c r="E41" s="13">
        <v>700</v>
      </c>
      <c r="F41" s="13">
        <v>801</v>
      </c>
      <c r="G41" s="13">
        <v>802</v>
      </c>
      <c r="H41" s="13">
        <v>803</v>
      </c>
      <c r="I41" s="13">
        <v>804</v>
      </c>
      <c r="J41" s="13">
        <v>805</v>
      </c>
      <c r="K41" s="13"/>
      <c r="L41" s="13"/>
    </row>
    <row r="42" spans="1:12" s="3" customFormat="1" ht="18" customHeight="1" x14ac:dyDescent="0.15">
      <c r="A42" s="13">
        <v>37</v>
      </c>
      <c r="B42" s="13">
        <v>60</v>
      </c>
      <c r="C42" s="13">
        <v>119</v>
      </c>
      <c r="D42" s="13">
        <v>601</v>
      </c>
      <c r="E42" s="13">
        <v>650</v>
      </c>
      <c r="F42" s="13">
        <v>901</v>
      </c>
      <c r="G42" s="13">
        <v>902</v>
      </c>
      <c r="H42" s="13">
        <v>903</v>
      </c>
      <c r="I42" s="13">
        <v>904</v>
      </c>
      <c r="J42" s="13">
        <v>905</v>
      </c>
      <c r="K42" s="13"/>
      <c r="L42" s="13"/>
    </row>
    <row r="43" spans="1:12" s="3" customFormat="1" ht="18" customHeight="1" x14ac:dyDescent="0.15">
      <c r="A43" s="13">
        <v>38</v>
      </c>
      <c r="B43" s="13">
        <v>60</v>
      </c>
      <c r="C43" s="13">
        <v>119</v>
      </c>
      <c r="D43" s="13">
        <v>551</v>
      </c>
      <c r="E43" s="13">
        <v>600</v>
      </c>
      <c r="F43" s="13">
        <v>1001</v>
      </c>
      <c r="G43" s="13">
        <v>1002</v>
      </c>
      <c r="H43" s="13">
        <v>1003</v>
      </c>
      <c r="I43" s="13">
        <v>1004</v>
      </c>
      <c r="J43" s="13">
        <v>1005</v>
      </c>
      <c r="K43" s="13"/>
      <c r="L43" s="13"/>
    </row>
    <row r="44" spans="1:12" s="3" customFormat="1" ht="18" customHeight="1" x14ac:dyDescent="0.15">
      <c r="A44" s="13">
        <v>39</v>
      </c>
      <c r="B44" s="13">
        <v>60</v>
      </c>
      <c r="C44" s="13">
        <v>119</v>
      </c>
      <c r="D44" s="13">
        <v>501</v>
      </c>
      <c r="E44" s="13">
        <v>550</v>
      </c>
      <c r="F44" s="13">
        <v>1101</v>
      </c>
      <c r="G44" s="13">
        <v>1102</v>
      </c>
      <c r="H44" s="13">
        <v>1103</v>
      </c>
      <c r="I44" s="13">
        <v>1104</v>
      </c>
      <c r="J44" s="13">
        <v>1105</v>
      </c>
      <c r="K44" s="13"/>
      <c r="L44" s="13"/>
    </row>
    <row r="45" spans="1:12" s="3" customFormat="1" ht="18" customHeight="1" x14ac:dyDescent="0.15">
      <c r="A45" s="13">
        <v>40</v>
      </c>
      <c r="B45" s="13">
        <v>60</v>
      </c>
      <c r="C45" s="13">
        <v>119</v>
      </c>
      <c r="D45" s="13">
        <v>481</v>
      </c>
      <c r="E45" s="13">
        <v>500</v>
      </c>
      <c r="F45" s="13">
        <v>1201</v>
      </c>
      <c r="G45" s="13">
        <v>1202</v>
      </c>
      <c r="H45" s="13">
        <v>1203</v>
      </c>
      <c r="I45" s="13">
        <v>1204</v>
      </c>
      <c r="J45" s="13">
        <v>1205</v>
      </c>
      <c r="K45" s="13"/>
      <c r="L45" s="13"/>
    </row>
    <row r="46" spans="1:12" s="3" customFormat="1" ht="18" customHeight="1" x14ac:dyDescent="0.15">
      <c r="A46" s="13">
        <v>41</v>
      </c>
      <c r="B46" s="13">
        <v>60</v>
      </c>
      <c r="C46" s="13">
        <v>119</v>
      </c>
      <c r="D46" s="13">
        <v>451</v>
      </c>
      <c r="E46" s="13">
        <v>480</v>
      </c>
      <c r="F46" s="13">
        <v>1301</v>
      </c>
      <c r="G46" s="13">
        <v>1302</v>
      </c>
      <c r="H46" s="13">
        <v>1303</v>
      </c>
      <c r="I46" s="13">
        <v>1304</v>
      </c>
      <c r="J46" s="13">
        <v>1305</v>
      </c>
      <c r="K46" s="13"/>
      <c r="L46" s="13"/>
    </row>
    <row r="47" spans="1:12" x14ac:dyDescent="0.35">
      <c r="A47" s="13">
        <v>42</v>
      </c>
      <c r="B47" s="13">
        <v>60</v>
      </c>
      <c r="C47" s="13">
        <v>119</v>
      </c>
      <c r="D47" s="13">
        <v>421</v>
      </c>
      <c r="E47" s="13">
        <v>450</v>
      </c>
      <c r="F47" s="13">
        <v>1401</v>
      </c>
      <c r="G47" s="13">
        <v>1402</v>
      </c>
      <c r="H47" s="13">
        <v>1403</v>
      </c>
      <c r="I47" s="13">
        <v>1404</v>
      </c>
      <c r="J47" s="13">
        <v>1405</v>
      </c>
      <c r="K47" s="13"/>
      <c r="L47" s="13"/>
    </row>
    <row r="48" spans="1:12" x14ac:dyDescent="0.35">
      <c r="A48" s="13">
        <v>43</v>
      </c>
      <c r="B48" s="13">
        <v>60</v>
      </c>
      <c r="C48" s="13">
        <v>119</v>
      </c>
      <c r="D48" s="13">
        <v>391</v>
      </c>
      <c r="E48" s="13">
        <v>420</v>
      </c>
      <c r="F48" s="13">
        <v>1501</v>
      </c>
      <c r="G48" s="13">
        <v>1502</v>
      </c>
      <c r="H48" s="13">
        <v>1503</v>
      </c>
      <c r="I48" s="13">
        <v>1504</v>
      </c>
      <c r="J48" s="13">
        <v>1505</v>
      </c>
      <c r="K48" s="13"/>
      <c r="L48" s="13"/>
    </row>
    <row r="49" spans="1:12" x14ac:dyDescent="0.35">
      <c r="A49" s="13">
        <v>44</v>
      </c>
      <c r="B49" s="13">
        <v>60</v>
      </c>
      <c r="C49" s="13">
        <v>119</v>
      </c>
      <c r="D49" s="13">
        <v>361</v>
      </c>
      <c r="E49" s="13">
        <v>390</v>
      </c>
      <c r="F49" s="13">
        <v>1601</v>
      </c>
      <c r="G49" s="13">
        <v>1602</v>
      </c>
      <c r="H49" s="13">
        <v>1603</v>
      </c>
      <c r="I49" s="13">
        <v>1604</v>
      </c>
      <c r="J49" s="13">
        <v>1605</v>
      </c>
      <c r="K49" s="13"/>
      <c r="L49" s="13"/>
    </row>
    <row r="50" spans="1:12" x14ac:dyDescent="0.35">
      <c r="A50" s="13">
        <v>45</v>
      </c>
      <c r="B50" s="13">
        <v>60</v>
      </c>
      <c r="C50" s="13">
        <v>119</v>
      </c>
      <c r="D50" s="13">
        <v>331</v>
      </c>
      <c r="E50" s="13">
        <v>360</v>
      </c>
      <c r="F50" s="13">
        <v>1701</v>
      </c>
      <c r="G50" s="13">
        <v>1702</v>
      </c>
      <c r="H50" s="13">
        <v>1703</v>
      </c>
      <c r="I50" s="13">
        <v>1704</v>
      </c>
      <c r="J50" s="13">
        <v>1705</v>
      </c>
      <c r="K50" s="13"/>
      <c r="L50" s="13"/>
    </row>
    <row r="51" spans="1:12" x14ac:dyDescent="0.35">
      <c r="A51" s="13">
        <v>46</v>
      </c>
      <c r="B51" s="13">
        <v>60</v>
      </c>
      <c r="C51" s="13">
        <v>119</v>
      </c>
      <c r="D51" s="13">
        <v>301</v>
      </c>
      <c r="E51" s="13">
        <v>330</v>
      </c>
      <c r="F51" s="13">
        <v>1801</v>
      </c>
      <c r="G51" s="13">
        <v>1802</v>
      </c>
      <c r="H51" s="13">
        <v>1803</v>
      </c>
      <c r="I51" s="13">
        <v>1804</v>
      </c>
      <c r="J51" s="13">
        <v>1805</v>
      </c>
      <c r="K51" s="13"/>
      <c r="L51" s="13"/>
    </row>
    <row r="52" spans="1:12" x14ac:dyDescent="0.35">
      <c r="A52" s="13">
        <v>47</v>
      </c>
      <c r="B52" s="13">
        <v>60</v>
      </c>
      <c r="C52" s="13">
        <v>119</v>
      </c>
      <c r="D52" s="13">
        <v>271</v>
      </c>
      <c r="E52" s="13">
        <v>300</v>
      </c>
      <c r="F52" s="13">
        <v>1901</v>
      </c>
      <c r="G52" s="13">
        <v>1902</v>
      </c>
      <c r="H52" s="13">
        <v>1903</v>
      </c>
      <c r="I52" s="13">
        <v>1904</v>
      </c>
      <c r="J52" s="13">
        <v>1905</v>
      </c>
      <c r="K52" s="13"/>
      <c r="L52" s="13"/>
    </row>
    <row r="53" spans="1:12" x14ac:dyDescent="0.35">
      <c r="A53" s="13">
        <v>48</v>
      </c>
      <c r="B53" s="13">
        <v>60</v>
      </c>
      <c r="C53" s="13">
        <v>119</v>
      </c>
      <c r="D53" s="13">
        <v>241</v>
      </c>
      <c r="E53" s="13">
        <v>270</v>
      </c>
      <c r="F53" s="13">
        <v>2001</v>
      </c>
      <c r="G53" s="13">
        <v>2002</v>
      </c>
      <c r="H53" s="13">
        <v>2003</v>
      </c>
      <c r="I53" s="13">
        <v>2004</v>
      </c>
      <c r="J53" s="13">
        <v>2005</v>
      </c>
      <c r="K53" s="13"/>
      <c r="L53" s="13"/>
    </row>
    <row r="54" spans="1:12" x14ac:dyDescent="0.35">
      <c r="A54" s="13">
        <v>49</v>
      </c>
      <c r="B54" s="13">
        <v>60</v>
      </c>
      <c r="C54" s="13">
        <v>119</v>
      </c>
      <c r="D54" s="13">
        <v>211</v>
      </c>
      <c r="E54" s="13">
        <v>240</v>
      </c>
      <c r="F54" s="13">
        <v>2101</v>
      </c>
      <c r="G54" s="13">
        <v>2102</v>
      </c>
      <c r="H54" s="13">
        <v>2103</v>
      </c>
      <c r="I54" s="13">
        <v>2104</v>
      </c>
      <c r="J54" s="13">
        <v>2105</v>
      </c>
      <c r="K54" s="13"/>
      <c r="L54" s="13"/>
    </row>
    <row r="55" spans="1:12" x14ac:dyDescent="0.35">
      <c r="A55" s="13">
        <v>50</v>
      </c>
      <c r="B55" s="13">
        <v>60</v>
      </c>
      <c r="C55" s="13">
        <v>119</v>
      </c>
      <c r="D55" s="13">
        <v>181</v>
      </c>
      <c r="E55" s="13">
        <v>210</v>
      </c>
      <c r="F55" s="13">
        <v>2201</v>
      </c>
      <c r="G55" s="13">
        <v>2202</v>
      </c>
      <c r="H55" s="13">
        <v>2203</v>
      </c>
      <c r="I55" s="13">
        <v>2204</v>
      </c>
      <c r="J55" s="13">
        <v>2205</v>
      </c>
      <c r="K55" s="13"/>
      <c r="L55" s="13"/>
    </row>
    <row r="56" spans="1:12" x14ac:dyDescent="0.35">
      <c r="A56" s="13">
        <v>51</v>
      </c>
      <c r="B56" s="13">
        <v>60</v>
      </c>
      <c r="C56" s="13">
        <v>119</v>
      </c>
      <c r="D56" s="13">
        <v>151</v>
      </c>
      <c r="E56" s="13">
        <v>180</v>
      </c>
      <c r="F56" s="13">
        <v>2301</v>
      </c>
      <c r="G56" s="13">
        <v>2302</v>
      </c>
      <c r="H56" s="13">
        <v>2303</v>
      </c>
      <c r="I56" s="13">
        <v>2304</v>
      </c>
      <c r="J56" s="13">
        <v>2305</v>
      </c>
      <c r="K56" s="13"/>
      <c r="L56" s="13"/>
    </row>
    <row r="57" spans="1:12" x14ac:dyDescent="0.35">
      <c r="A57" s="13">
        <v>52</v>
      </c>
      <c r="B57" s="13">
        <v>60</v>
      </c>
      <c r="C57" s="13">
        <v>119</v>
      </c>
      <c r="D57" s="13">
        <v>121</v>
      </c>
      <c r="E57" s="13">
        <v>150</v>
      </c>
      <c r="F57" s="13">
        <v>2401</v>
      </c>
      <c r="G57" s="13">
        <v>2402</v>
      </c>
      <c r="H57" s="13">
        <v>2403</v>
      </c>
      <c r="I57" s="13">
        <v>2404</v>
      </c>
      <c r="J57" s="13">
        <v>2405</v>
      </c>
      <c r="K57" s="13"/>
      <c r="L57" s="13"/>
    </row>
    <row r="58" spans="1:12" x14ac:dyDescent="0.35">
      <c r="A58" s="13">
        <v>53</v>
      </c>
      <c r="B58" s="13">
        <v>60</v>
      </c>
      <c r="C58" s="13">
        <v>119</v>
      </c>
      <c r="D58" s="13">
        <v>91</v>
      </c>
      <c r="E58" s="13">
        <v>120</v>
      </c>
      <c r="F58" s="13">
        <v>2501</v>
      </c>
      <c r="G58" s="13">
        <v>2502</v>
      </c>
      <c r="H58" s="13">
        <v>2503</v>
      </c>
      <c r="I58" s="13">
        <v>2504</v>
      </c>
      <c r="J58" s="13">
        <v>2505</v>
      </c>
      <c r="K58" s="13"/>
      <c r="L58" s="13"/>
    </row>
    <row r="59" spans="1:12" x14ac:dyDescent="0.35">
      <c r="A59" s="13">
        <v>54</v>
      </c>
      <c r="B59" s="13">
        <v>60</v>
      </c>
      <c r="C59" s="13">
        <v>119</v>
      </c>
      <c r="D59" s="13">
        <v>61</v>
      </c>
      <c r="E59" s="13">
        <v>90</v>
      </c>
      <c r="F59" s="13">
        <v>2601</v>
      </c>
      <c r="G59" s="13">
        <v>2602</v>
      </c>
      <c r="H59" s="13">
        <v>2603</v>
      </c>
      <c r="I59" s="13">
        <v>2604</v>
      </c>
      <c r="J59" s="13">
        <v>2605</v>
      </c>
      <c r="K59" s="13"/>
      <c r="L59" s="13"/>
    </row>
    <row r="60" spans="1:12" x14ac:dyDescent="0.35">
      <c r="A60" s="13">
        <v>55</v>
      </c>
      <c r="B60" s="13">
        <v>60</v>
      </c>
      <c r="C60" s="13">
        <v>119</v>
      </c>
      <c r="D60" s="13">
        <v>31</v>
      </c>
      <c r="E60" s="13">
        <v>60</v>
      </c>
      <c r="F60" s="13">
        <v>2701</v>
      </c>
      <c r="G60" s="13">
        <v>2702</v>
      </c>
      <c r="H60" s="13">
        <v>2703</v>
      </c>
      <c r="I60" s="13">
        <v>2704</v>
      </c>
      <c r="J60" s="13">
        <v>2705</v>
      </c>
      <c r="K60" s="13"/>
      <c r="L60" s="13"/>
    </row>
    <row r="61" spans="1:12" x14ac:dyDescent="0.35">
      <c r="A61" s="13">
        <v>56</v>
      </c>
      <c r="B61" s="13">
        <v>60</v>
      </c>
      <c r="C61" s="13">
        <v>119</v>
      </c>
      <c r="D61" s="13">
        <v>1</v>
      </c>
      <c r="E61" s="13">
        <v>30</v>
      </c>
      <c r="F61" s="13">
        <v>2801</v>
      </c>
      <c r="G61" s="13">
        <v>2802</v>
      </c>
      <c r="H61" s="13">
        <v>2803</v>
      </c>
      <c r="I61" s="13">
        <v>2804</v>
      </c>
      <c r="J61" s="13">
        <v>2805</v>
      </c>
      <c r="K61" s="13"/>
      <c r="L61" s="13"/>
    </row>
    <row r="62" spans="1:12" x14ac:dyDescent="0.35">
      <c r="A62" s="1">
        <v>57</v>
      </c>
      <c r="B62" s="1">
        <v>120</v>
      </c>
      <c r="C62" s="1">
        <v>99999</v>
      </c>
      <c r="D62" s="1">
        <v>1000</v>
      </c>
      <c r="E62" s="1">
        <v>9999</v>
      </c>
      <c r="F62" s="1">
        <v>101</v>
      </c>
      <c r="G62" s="1">
        <v>102</v>
      </c>
      <c r="H62" s="1">
        <v>103</v>
      </c>
      <c r="I62" s="1">
        <v>104</v>
      </c>
      <c r="J62" s="1">
        <v>105</v>
      </c>
      <c r="K62" s="1">
        <v>106</v>
      </c>
      <c r="L62" s="16">
        <v>107</v>
      </c>
    </row>
    <row r="63" spans="1:12" x14ac:dyDescent="0.35">
      <c r="A63" s="1">
        <v>58</v>
      </c>
      <c r="B63" s="1">
        <v>120</v>
      </c>
      <c r="C63" s="1">
        <v>99999</v>
      </c>
      <c r="D63" s="1">
        <v>951</v>
      </c>
      <c r="E63" s="1">
        <v>999</v>
      </c>
      <c r="F63" s="1">
        <v>201</v>
      </c>
      <c r="G63" s="1">
        <v>202</v>
      </c>
      <c r="H63" s="1">
        <v>203</v>
      </c>
      <c r="I63" s="1">
        <v>204</v>
      </c>
      <c r="J63" s="1">
        <v>205</v>
      </c>
      <c r="K63" s="1">
        <v>206</v>
      </c>
      <c r="L63" s="16">
        <v>207</v>
      </c>
    </row>
    <row r="64" spans="1:12" x14ac:dyDescent="0.35">
      <c r="A64" s="1">
        <v>59</v>
      </c>
      <c r="B64" s="1">
        <v>120</v>
      </c>
      <c r="C64" s="1">
        <v>99999</v>
      </c>
      <c r="D64" s="1">
        <v>901</v>
      </c>
      <c r="E64" s="1">
        <v>950</v>
      </c>
      <c r="F64" s="1">
        <v>301</v>
      </c>
      <c r="G64" s="1">
        <v>302</v>
      </c>
      <c r="H64" s="1">
        <v>303</v>
      </c>
      <c r="I64" s="1">
        <v>304</v>
      </c>
      <c r="J64" s="1">
        <v>305</v>
      </c>
      <c r="K64" s="1">
        <v>306</v>
      </c>
      <c r="L64" s="16">
        <v>307</v>
      </c>
    </row>
    <row r="65" spans="1:12" x14ac:dyDescent="0.35">
      <c r="A65" s="1">
        <v>60</v>
      </c>
      <c r="B65" s="1">
        <v>120</v>
      </c>
      <c r="C65" s="1">
        <v>99999</v>
      </c>
      <c r="D65" s="1">
        <v>851</v>
      </c>
      <c r="E65" s="1">
        <v>900</v>
      </c>
      <c r="F65" s="1">
        <v>401</v>
      </c>
      <c r="G65" s="1">
        <v>402</v>
      </c>
      <c r="H65" s="1">
        <v>403</v>
      </c>
      <c r="I65" s="1">
        <v>404</v>
      </c>
      <c r="J65" s="1">
        <v>405</v>
      </c>
      <c r="K65" s="1">
        <v>406</v>
      </c>
      <c r="L65" s="16">
        <v>407</v>
      </c>
    </row>
    <row r="66" spans="1:12" x14ac:dyDescent="0.35">
      <c r="A66" s="1">
        <v>61</v>
      </c>
      <c r="B66" s="1">
        <v>120</v>
      </c>
      <c r="C66" s="1">
        <v>99999</v>
      </c>
      <c r="D66" s="1">
        <v>801</v>
      </c>
      <c r="E66" s="1">
        <v>850</v>
      </c>
      <c r="F66" s="1">
        <v>501</v>
      </c>
      <c r="G66" s="1">
        <v>502</v>
      </c>
      <c r="H66" s="1">
        <v>503</v>
      </c>
      <c r="I66" s="1">
        <v>504</v>
      </c>
      <c r="J66" s="1">
        <v>505</v>
      </c>
      <c r="K66" s="1">
        <v>506</v>
      </c>
      <c r="L66" s="16">
        <v>507</v>
      </c>
    </row>
    <row r="67" spans="1:12" x14ac:dyDescent="0.35">
      <c r="A67" s="1">
        <v>62</v>
      </c>
      <c r="B67" s="1">
        <v>120</v>
      </c>
      <c r="C67" s="1">
        <v>99999</v>
      </c>
      <c r="D67" s="1">
        <v>751</v>
      </c>
      <c r="E67" s="1">
        <v>800</v>
      </c>
      <c r="F67" s="1">
        <v>601</v>
      </c>
      <c r="G67" s="1">
        <v>602</v>
      </c>
      <c r="H67" s="1">
        <v>603</v>
      </c>
      <c r="I67" s="1">
        <v>604</v>
      </c>
      <c r="J67" s="1">
        <v>605</v>
      </c>
      <c r="K67" s="1">
        <v>606</v>
      </c>
      <c r="L67" s="16">
        <v>607</v>
      </c>
    </row>
    <row r="68" spans="1:12" s="3" customFormat="1" ht="18" customHeight="1" x14ac:dyDescent="0.15">
      <c r="A68" s="1">
        <v>63</v>
      </c>
      <c r="B68" s="1">
        <v>120</v>
      </c>
      <c r="C68" s="1">
        <v>99999</v>
      </c>
      <c r="D68" s="1">
        <v>701</v>
      </c>
      <c r="E68" s="1">
        <v>750</v>
      </c>
      <c r="F68" s="1">
        <v>701</v>
      </c>
      <c r="G68" s="1">
        <v>702</v>
      </c>
      <c r="H68" s="1">
        <v>703</v>
      </c>
      <c r="I68" s="1">
        <v>704</v>
      </c>
      <c r="J68" s="1">
        <v>705</v>
      </c>
      <c r="K68" s="1">
        <v>706</v>
      </c>
      <c r="L68" s="16">
        <v>707</v>
      </c>
    </row>
    <row r="69" spans="1:12" s="3" customFormat="1" ht="18" customHeight="1" x14ac:dyDescent="0.15">
      <c r="A69" s="1">
        <v>64</v>
      </c>
      <c r="B69" s="1">
        <v>120</v>
      </c>
      <c r="C69" s="1">
        <v>99999</v>
      </c>
      <c r="D69" s="1">
        <v>651</v>
      </c>
      <c r="E69" s="1">
        <v>700</v>
      </c>
      <c r="F69" s="1">
        <v>801</v>
      </c>
      <c r="G69" s="1">
        <v>802</v>
      </c>
      <c r="H69" s="1">
        <v>803</v>
      </c>
      <c r="I69" s="1">
        <v>804</v>
      </c>
      <c r="J69" s="1">
        <v>805</v>
      </c>
      <c r="K69" s="1">
        <v>806</v>
      </c>
      <c r="L69" s="16">
        <v>807</v>
      </c>
    </row>
    <row r="70" spans="1:12" s="3" customFormat="1" ht="18" customHeight="1" x14ac:dyDescent="0.15">
      <c r="A70" s="1">
        <v>65</v>
      </c>
      <c r="B70" s="1">
        <v>120</v>
      </c>
      <c r="C70" s="1">
        <v>99999</v>
      </c>
      <c r="D70" s="1">
        <v>601</v>
      </c>
      <c r="E70" s="1">
        <v>650</v>
      </c>
      <c r="F70" s="1">
        <v>901</v>
      </c>
      <c r="G70" s="1">
        <v>902</v>
      </c>
      <c r="H70" s="1">
        <v>903</v>
      </c>
      <c r="I70" s="1">
        <v>904</v>
      </c>
      <c r="J70" s="1">
        <v>905</v>
      </c>
      <c r="K70" s="1">
        <v>906</v>
      </c>
      <c r="L70" s="16">
        <v>907</v>
      </c>
    </row>
    <row r="71" spans="1:12" s="3" customFormat="1" ht="18" customHeight="1" x14ac:dyDescent="0.15">
      <c r="A71" s="1">
        <v>66</v>
      </c>
      <c r="B71" s="1">
        <v>120</v>
      </c>
      <c r="C71" s="1">
        <v>99999</v>
      </c>
      <c r="D71" s="1">
        <v>551</v>
      </c>
      <c r="E71" s="1">
        <v>600</v>
      </c>
      <c r="F71" s="1">
        <v>1001</v>
      </c>
      <c r="G71" s="1">
        <v>1002</v>
      </c>
      <c r="H71" s="1">
        <v>1003</v>
      </c>
      <c r="I71" s="1">
        <v>1004</v>
      </c>
      <c r="J71" s="1">
        <v>1005</v>
      </c>
      <c r="K71" s="1">
        <v>1006</v>
      </c>
      <c r="L71" s="16">
        <v>1007</v>
      </c>
    </row>
    <row r="72" spans="1:12" s="3" customFormat="1" ht="18" customHeight="1" x14ac:dyDescent="0.15">
      <c r="A72" s="1">
        <v>67</v>
      </c>
      <c r="B72" s="1">
        <v>120</v>
      </c>
      <c r="C72" s="1">
        <v>99999</v>
      </c>
      <c r="D72" s="1">
        <v>501</v>
      </c>
      <c r="E72" s="1">
        <v>550</v>
      </c>
      <c r="F72" s="1">
        <v>1101</v>
      </c>
      <c r="G72" s="1">
        <v>1102</v>
      </c>
      <c r="H72" s="1">
        <v>1103</v>
      </c>
      <c r="I72" s="1">
        <v>1104</v>
      </c>
      <c r="J72" s="1">
        <v>1105</v>
      </c>
      <c r="K72" s="1">
        <v>1106</v>
      </c>
      <c r="L72" s="16">
        <v>1107</v>
      </c>
    </row>
    <row r="73" spans="1:12" s="3" customFormat="1" ht="18" customHeight="1" x14ac:dyDescent="0.15">
      <c r="A73" s="1">
        <v>68</v>
      </c>
      <c r="B73" s="1">
        <v>120</v>
      </c>
      <c r="C73" s="1">
        <v>99999</v>
      </c>
      <c r="D73" s="1">
        <v>481</v>
      </c>
      <c r="E73" s="1">
        <v>500</v>
      </c>
      <c r="F73" s="1">
        <v>1201</v>
      </c>
      <c r="G73" s="1">
        <v>1202</v>
      </c>
      <c r="H73" s="1">
        <v>1203</v>
      </c>
      <c r="I73" s="1">
        <v>1204</v>
      </c>
      <c r="J73" s="1">
        <v>1205</v>
      </c>
      <c r="K73" s="1">
        <v>1206</v>
      </c>
      <c r="L73" s="16">
        <v>1207</v>
      </c>
    </row>
    <row r="74" spans="1:12" s="3" customFormat="1" ht="18" customHeight="1" x14ac:dyDescent="0.15">
      <c r="A74" s="1">
        <v>69</v>
      </c>
      <c r="B74" s="1">
        <v>120</v>
      </c>
      <c r="C74" s="1">
        <v>99999</v>
      </c>
      <c r="D74" s="1">
        <v>451</v>
      </c>
      <c r="E74" s="1">
        <v>480</v>
      </c>
      <c r="F74" s="1">
        <v>1301</v>
      </c>
      <c r="G74" s="1">
        <v>1302</v>
      </c>
      <c r="H74" s="1">
        <v>1303</v>
      </c>
      <c r="I74" s="1">
        <v>1304</v>
      </c>
      <c r="J74" s="1">
        <v>1305</v>
      </c>
      <c r="K74" s="1">
        <v>1306</v>
      </c>
      <c r="L74" s="16">
        <v>1307</v>
      </c>
    </row>
    <row r="75" spans="1:12" s="3" customFormat="1" ht="18" customHeight="1" x14ac:dyDescent="0.15">
      <c r="A75" s="1">
        <v>70</v>
      </c>
      <c r="B75" s="1">
        <v>120</v>
      </c>
      <c r="C75" s="1">
        <v>99999</v>
      </c>
      <c r="D75" s="1">
        <v>421</v>
      </c>
      <c r="E75" s="1">
        <v>450</v>
      </c>
      <c r="F75" s="1">
        <v>1401</v>
      </c>
      <c r="G75" s="1">
        <v>1402</v>
      </c>
      <c r="H75" s="1">
        <v>1403</v>
      </c>
      <c r="I75" s="1">
        <v>1404</v>
      </c>
      <c r="J75" s="1">
        <v>1405</v>
      </c>
      <c r="K75" s="1">
        <v>1406</v>
      </c>
      <c r="L75" s="16">
        <v>1407</v>
      </c>
    </row>
    <row r="76" spans="1:12" s="3" customFormat="1" ht="18" customHeight="1" x14ac:dyDescent="0.15">
      <c r="A76" s="1">
        <v>71</v>
      </c>
      <c r="B76" s="1">
        <v>120</v>
      </c>
      <c r="C76" s="1">
        <v>99999</v>
      </c>
      <c r="D76" s="1">
        <v>391</v>
      </c>
      <c r="E76" s="1">
        <v>420</v>
      </c>
      <c r="F76" s="1">
        <v>1501</v>
      </c>
      <c r="G76" s="1">
        <v>1502</v>
      </c>
      <c r="H76" s="1">
        <v>1503</v>
      </c>
      <c r="I76" s="1">
        <v>1504</v>
      </c>
      <c r="J76" s="1">
        <v>1505</v>
      </c>
      <c r="K76" s="1">
        <v>1506</v>
      </c>
      <c r="L76" s="16">
        <v>1507</v>
      </c>
    </row>
    <row r="77" spans="1:12" s="3" customFormat="1" ht="18" customHeight="1" x14ac:dyDescent="0.15">
      <c r="A77" s="1">
        <v>72</v>
      </c>
      <c r="B77" s="1">
        <v>120</v>
      </c>
      <c r="C77" s="1">
        <v>99999</v>
      </c>
      <c r="D77" s="1">
        <v>361</v>
      </c>
      <c r="E77" s="1">
        <v>390</v>
      </c>
      <c r="F77" s="1">
        <v>1601</v>
      </c>
      <c r="G77" s="1">
        <v>1602</v>
      </c>
      <c r="H77" s="1">
        <v>1603</v>
      </c>
      <c r="I77" s="1">
        <v>1604</v>
      </c>
      <c r="J77" s="1">
        <v>1605</v>
      </c>
      <c r="K77" s="1">
        <v>1606</v>
      </c>
      <c r="L77" s="16">
        <v>1607</v>
      </c>
    </row>
    <row r="78" spans="1:12" s="3" customFormat="1" ht="18" customHeight="1" x14ac:dyDescent="0.15">
      <c r="A78" s="1">
        <v>73</v>
      </c>
      <c r="B78" s="1">
        <v>120</v>
      </c>
      <c r="C78" s="1">
        <v>99999</v>
      </c>
      <c r="D78" s="1">
        <v>331</v>
      </c>
      <c r="E78" s="1">
        <v>360</v>
      </c>
      <c r="F78" s="1">
        <v>1701</v>
      </c>
      <c r="G78" s="1">
        <v>1702</v>
      </c>
      <c r="H78" s="1">
        <v>1703</v>
      </c>
      <c r="I78" s="1">
        <v>1704</v>
      </c>
      <c r="J78" s="1">
        <v>1705</v>
      </c>
      <c r="K78" s="1">
        <v>1706</v>
      </c>
      <c r="L78" s="16">
        <v>1707</v>
      </c>
    </row>
    <row r="79" spans="1:12" s="3" customFormat="1" ht="18" customHeight="1" x14ac:dyDescent="0.15">
      <c r="A79" s="1">
        <v>74</v>
      </c>
      <c r="B79" s="1">
        <v>120</v>
      </c>
      <c r="C79" s="1">
        <v>99999</v>
      </c>
      <c r="D79" s="1">
        <v>301</v>
      </c>
      <c r="E79" s="1">
        <v>330</v>
      </c>
      <c r="F79" s="1">
        <v>1801</v>
      </c>
      <c r="G79" s="1">
        <v>1802</v>
      </c>
      <c r="H79" s="1">
        <v>1803</v>
      </c>
      <c r="I79" s="1">
        <v>1804</v>
      </c>
      <c r="J79" s="1">
        <v>1805</v>
      </c>
      <c r="K79" s="1">
        <v>1806</v>
      </c>
      <c r="L79" s="16">
        <v>1807</v>
      </c>
    </row>
    <row r="80" spans="1:12" s="3" customFormat="1" ht="18" customHeight="1" x14ac:dyDescent="0.15">
      <c r="A80" s="1">
        <v>75</v>
      </c>
      <c r="B80" s="1">
        <v>120</v>
      </c>
      <c r="C80" s="1">
        <v>99999</v>
      </c>
      <c r="D80" s="1">
        <v>271</v>
      </c>
      <c r="E80" s="1">
        <v>300</v>
      </c>
      <c r="F80" s="1">
        <v>1901</v>
      </c>
      <c r="G80" s="1">
        <v>1902</v>
      </c>
      <c r="H80" s="1">
        <v>1903</v>
      </c>
      <c r="I80" s="1">
        <v>1904</v>
      </c>
      <c r="J80" s="1">
        <v>1905</v>
      </c>
      <c r="K80" s="1">
        <v>1906</v>
      </c>
      <c r="L80" s="16">
        <v>1907</v>
      </c>
    </row>
    <row r="81" spans="1:12" s="3" customFormat="1" ht="18" customHeight="1" x14ac:dyDescent="0.15">
      <c r="A81" s="1">
        <v>76</v>
      </c>
      <c r="B81" s="1">
        <v>120</v>
      </c>
      <c r="C81" s="1">
        <v>99999</v>
      </c>
      <c r="D81" s="1">
        <v>241</v>
      </c>
      <c r="E81" s="1">
        <v>270</v>
      </c>
      <c r="F81" s="1">
        <v>2001</v>
      </c>
      <c r="G81" s="1">
        <v>2002</v>
      </c>
      <c r="H81" s="1">
        <v>2003</v>
      </c>
      <c r="I81" s="1">
        <v>2004</v>
      </c>
      <c r="J81" s="1">
        <v>2005</v>
      </c>
      <c r="K81" s="1">
        <v>2006</v>
      </c>
      <c r="L81" s="16">
        <v>2007</v>
      </c>
    </row>
    <row r="82" spans="1:12" s="3" customFormat="1" ht="18" customHeight="1" x14ac:dyDescent="0.15">
      <c r="A82" s="1">
        <v>77</v>
      </c>
      <c r="B82" s="1">
        <v>120</v>
      </c>
      <c r="C82" s="1">
        <v>99999</v>
      </c>
      <c r="D82" s="1">
        <v>211</v>
      </c>
      <c r="E82" s="1">
        <v>240</v>
      </c>
      <c r="F82" s="1">
        <v>2101</v>
      </c>
      <c r="G82" s="1">
        <v>2102</v>
      </c>
      <c r="H82" s="1">
        <v>2103</v>
      </c>
      <c r="I82" s="1">
        <v>2104</v>
      </c>
      <c r="J82" s="1">
        <v>2105</v>
      </c>
      <c r="K82" s="1">
        <v>2106</v>
      </c>
      <c r="L82" s="16">
        <v>2107</v>
      </c>
    </row>
    <row r="83" spans="1:12" s="3" customFormat="1" ht="18" customHeight="1" x14ac:dyDescent="0.15">
      <c r="A83" s="1">
        <v>78</v>
      </c>
      <c r="B83" s="1">
        <v>120</v>
      </c>
      <c r="C83" s="1">
        <v>99999</v>
      </c>
      <c r="D83" s="1">
        <v>181</v>
      </c>
      <c r="E83" s="1">
        <v>210</v>
      </c>
      <c r="F83" s="1">
        <v>2201</v>
      </c>
      <c r="G83" s="1">
        <v>2202</v>
      </c>
      <c r="H83" s="1">
        <v>2203</v>
      </c>
      <c r="I83" s="1">
        <v>2204</v>
      </c>
      <c r="J83" s="1">
        <v>2205</v>
      </c>
      <c r="K83" s="1">
        <v>2206</v>
      </c>
      <c r="L83" s="16">
        <v>2207</v>
      </c>
    </row>
    <row r="84" spans="1:12" s="3" customFormat="1" ht="18" customHeight="1" x14ac:dyDescent="0.15">
      <c r="A84" s="1">
        <v>79</v>
      </c>
      <c r="B84" s="1">
        <v>120</v>
      </c>
      <c r="C84" s="1">
        <v>99999</v>
      </c>
      <c r="D84" s="1">
        <v>151</v>
      </c>
      <c r="E84" s="1">
        <v>180</v>
      </c>
      <c r="F84" s="1">
        <v>2301</v>
      </c>
      <c r="G84" s="1">
        <v>2302</v>
      </c>
      <c r="H84" s="1">
        <v>2303</v>
      </c>
      <c r="I84" s="1">
        <v>2304</v>
      </c>
      <c r="J84" s="1">
        <v>2305</v>
      </c>
      <c r="K84" s="1">
        <v>2306</v>
      </c>
      <c r="L84" s="16">
        <v>2307</v>
      </c>
    </row>
    <row r="85" spans="1:12" s="3" customFormat="1" ht="18" customHeight="1" x14ac:dyDescent="0.15">
      <c r="A85" s="1">
        <v>80</v>
      </c>
      <c r="B85" s="1">
        <v>120</v>
      </c>
      <c r="C85" s="1">
        <v>99999</v>
      </c>
      <c r="D85" s="1">
        <v>121</v>
      </c>
      <c r="E85" s="1">
        <v>150</v>
      </c>
      <c r="F85" s="1">
        <v>2401</v>
      </c>
      <c r="G85" s="1">
        <v>2402</v>
      </c>
      <c r="H85" s="1">
        <v>2403</v>
      </c>
      <c r="I85" s="1">
        <v>2404</v>
      </c>
      <c r="J85" s="1">
        <v>2405</v>
      </c>
      <c r="K85" s="1">
        <v>2406</v>
      </c>
      <c r="L85" s="16">
        <v>2407</v>
      </c>
    </row>
    <row r="86" spans="1:12" s="3" customFormat="1" ht="18" customHeight="1" x14ac:dyDescent="0.15">
      <c r="A86" s="1">
        <v>81</v>
      </c>
      <c r="B86" s="1">
        <v>120</v>
      </c>
      <c r="C86" s="1">
        <v>99999</v>
      </c>
      <c r="D86" s="1">
        <v>91</v>
      </c>
      <c r="E86" s="1">
        <v>120</v>
      </c>
      <c r="F86" s="1">
        <v>2501</v>
      </c>
      <c r="G86" s="1">
        <v>2502</v>
      </c>
      <c r="H86" s="1">
        <v>2503</v>
      </c>
      <c r="I86" s="1">
        <v>2504</v>
      </c>
      <c r="J86" s="1">
        <v>2505</v>
      </c>
      <c r="K86" s="1">
        <v>2506</v>
      </c>
      <c r="L86" s="16">
        <v>2507</v>
      </c>
    </row>
    <row r="87" spans="1:12" s="3" customFormat="1" ht="18" customHeight="1" x14ac:dyDescent="0.15">
      <c r="A87" s="1">
        <v>82</v>
      </c>
      <c r="B87" s="1">
        <v>120</v>
      </c>
      <c r="C87" s="1">
        <v>99999</v>
      </c>
      <c r="D87" s="1">
        <v>61</v>
      </c>
      <c r="E87" s="1">
        <v>90</v>
      </c>
      <c r="F87" s="1">
        <v>2601</v>
      </c>
      <c r="G87" s="1">
        <v>2602</v>
      </c>
      <c r="H87" s="1">
        <v>2603</v>
      </c>
      <c r="I87" s="1">
        <v>2604</v>
      </c>
      <c r="J87" s="1">
        <v>2605</v>
      </c>
      <c r="K87" s="1">
        <v>2606</v>
      </c>
      <c r="L87" s="16">
        <v>2607</v>
      </c>
    </row>
    <row r="88" spans="1:12" s="3" customFormat="1" ht="18" customHeight="1" x14ac:dyDescent="0.15">
      <c r="A88" s="1">
        <v>83</v>
      </c>
      <c r="B88" s="1">
        <v>120</v>
      </c>
      <c r="C88" s="1">
        <v>99999</v>
      </c>
      <c r="D88" s="1">
        <v>31</v>
      </c>
      <c r="E88" s="1">
        <v>60</v>
      </c>
      <c r="F88" s="1">
        <v>2701</v>
      </c>
      <c r="G88" s="1">
        <v>2702</v>
      </c>
      <c r="H88" s="1">
        <v>2703</v>
      </c>
      <c r="I88" s="1">
        <v>2704</v>
      </c>
      <c r="J88" s="1">
        <v>2705</v>
      </c>
      <c r="K88" s="1">
        <v>2706</v>
      </c>
      <c r="L88" s="16">
        <v>2707</v>
      </c>
    </row>
    <row r="89" spans="1:12" x14ac:dyDescent="0.35">
      <c r="A89" s="1">
        <v>84</v>
      </c>
      <c r="B89" s="1">
        <v>120</v>
      </c>
      <c r="C89" s="1">
        <v>99999</v>
      </c>
      <c r="D89" s="1">
        <v>1</v>
      </c>
      <c r="E89" s="1">
        <v>30</v>
      </c>
      <c r="F89" s="1">
        <v>2801</v>
      </c>
      <c r="G89" s="1">
        <v>2802</v>
      </c>
      <c r="H89" s="1">
        <v>2803</v>
      </c>
      <c r="I89" s="1">
        <v>2804</v>
      </c>
      <c r="J89" s="1">
        <v>2805</v>
      </c>
      <c r="K89" s="1">
        <v>2806</v>
      </c>
      <c r="L89" s="16">
        <v>2807</v>
      </c>
    </row>
    <row r="110" s="3" customFormat="1" ht="18" customHeight="1" x14ac:dyDescent="0.15"/>
    <row r="111" s="3" customFormat="1" ht="18" customHeight="1" x14ac:dyDescent="0.15"/>
    <row r="112" s="3" customFormat="1" ht="18" customHeight="1" x14ac:dyDescent="0.15"/>
    <row r="113" s="3" customFormat="1" ht="18" customHeight="1" x14ac:dyDescent="0.15"/>
    <row r="114" s="3" customFormat="1" ht="18" customHeight="1" x14ac:dyDescent="0.15"/>
    <row r="115" s="3" customFormat="1" ht="18" customHeight="1" x14ac:dyDescent="0.15"/>
    <row r="116" s="3" customFormat="1" ht="18" customHeight="1" x14ac:dyDescent="0.15"/>
    <row r="117" s="3" customFormat="1" ht="18" customHeight="1" x14ac:dyDescent="0.15"/>
    <row r="118" s="3" customFormat="1" ht="18" customHeight="1" x14ac:dyDescent="0.15"/>
    <row r="119" s="3" customFormat="1" ht="18" customHeight="1" x14ac:dyDescent="0.15"/>
    <row r="120" s="3" customFormat="1" ht="18" customHeight="1" x14ac:dyDescent="0.15"/>
    <row r="121" s="3" customFormat="1" ht="18" customHeight="1" x14ac:dyDescent="0.15"/>
    <row r="122" s="3" customFormat="1" ht="18" customHeight="1" x14ac:dyDescent="0.15"/>
    <row r="123" s="3" customFormat="1" ht="18" customHeight="1" x14ac:dyDescent="0.15"/>
    <row r="124" s="3" customFormat="1" ht="18" customHeight="1" x14ac:dyDescent="0.15"/>
    <row r="125" s="3" customFormat="1" ht="18" customHeight="1" x14ac:dyDescent="0.15"/>
    <row r="126" s="3" customFormat="1" ht="18" customHeight="1" x14ac:dyDescent="0.15"/>
    <row r="127" s="3" customFormat="1" ht="18" customHeight="1" x14ac:dyDescent="0.15"/>
    <row r="128" s="3" customFormat="1" ht="18" customHeight="1" x14ac:dyDescent="0.15"/>
    <row r="129" s="3" customFormat="1" ht="18" customHeight="1" x14ac:dyDescent="0.15"/>
    <row r="130" s="3" customFormat="1" ht="18" customHeight="1" x14ac:dyDescent="0.15"/>
    <row r="152" s="3" customFormat="1" ht="18" customHeight="1" x14ac:dyDescent="0.15"/>
    <row r="153" s="3" customFormat="1" ht="18" customHeight="1" x14ac:dyDescent="0.15"/>
    <row r="154" s="3" customFormat="1" ht="18" customHeight="1" x14ac:dyDescent="0.15"/>
    <row r="155" s="3" customFormat="1" ht="18" customHeight="1" x14ac:dyDescent="0.15"/>
    <row r="156" s="3" customFormat="1" ht="18" customHeight="1" x14ac:dyDescent="0.15"/>
    <row r="157" s="3" customFormat="1" ht="18" customHeight="1" x14ac:dyDescent="0.15"/>
    <row r="158" s="3" customFormat="1" ht="18" customHeight="1" x14ac:dyDescent="0.15"/>
    <row r="159" s="3" customFormat="1" ht="18" customHeight="1" x14ac:dyDescent="0.15"/>
    <row r="160" s="3" customFormat="1" ht="18" customHeight="1" x14ac:dyDescent="0.15"/>
    <row r="161" s="3" customFormat="1" ht="18" customHeight="1" x14ac:dyDescent="0.15"/>
    <row r="162" s="3" customFormat="1" ht="18" customHeight="1" x14ac:dyDescent="0.15"/>
    <row r="163" s="3" customFormat="1" ht="18" customHeight="1" x14ac:dyDescent="0.15"/>
    <row r="164" s="3" customFormat="1" ht="18" customHeight="1" x14ac:dyDescent="0.15"/>
    <row r="165" s="3" customFormat="1" ht="18" customHeight="1" x14ac:dyDescent="0.15"/>
    <row r="166" s="3" customFormat="1" ht="18" customHeight="1" x14ac:dyDescent="0.15"/>
    <row r="167" s="3" customFormat="1" ht="18" customHeight="1" x14ac:dyDescent="0.15"/>
    <row r="168" s="3" customFormat="1" ht="18" customHeight="1" x14ac:dyDescent="0.15"/>
    <row r="169" s="3" customFormat="1" ht="18" customHeight="1" x14ac:dyDescent="0.15"/>
    <row r="170" s="3" customFormat="1" ht="18" customHeight="1" x14ac:dyDescent="0.15"/>
    <row r="171" s="3" customFormat="1" ht="18" customHeight="1" x14ac:dyDescent="0.15"/>
    <row r="172" s="3" customFormat="1" ht="18" customHeight="1" x14ac:dyDescent="0.15"/>
    <row r="194" s="3" customFormat="1" ht="18" customHeight="1" x14ac:dyDescent="0.15"/>
    <row r="195" s="3" customFormat="1" ht="18" customHeight="1" x14ac:dyDescent="0.15"/>
    <row r="196" s="3" customFormat="1" ht="18" customHeight="1" x14ac:dyDescent="0.15"/>
    <row r="197" s="3" customFormat="1" ht="18" customHeight="1" x14ac:dyDescent="0.15"/>
    <row r="198" s="3" customFormat="1" ht="18" customHeight="1" x14ac:dyDescent="0.15"/>
    <row r="199" s="3" customFormat="1" ht="18" customHeight="1" x14ac:dyDescent="0.15"/>
    <row r="200" s="3" customFormat="1" ht="18" customHeight="1" x14ac:dyDescent="0.15"/>
    <row r="201" s="3" customFormat="1" ht="18" customHeight="1" x14ac:dyDescent="0.15"/>
    <row r="202" s="3" customFormat="1" ht="18" customHeight="1" x14ac:dyDescent="0.15"/>
    <row r="203" s="3" customFormat="1" ht="18" customHeight="1" x14ac:dyDescent="0.15"/>
    <row r="204" s="3" customFormat="1" ht="18" customHeight="1" x14ac:dyDescent="0.15"/>
    <row r="205" s="3" customFormat="1" ht="18" customHeight="1" x14ac:dyDescent="0.15"/>
    <row r="206" s="3" customFormat="1" ht="18" customHeight="1" x14ac:dyDescent="0.15"/>
    <row r="207" s="3" customFormat="1" ht="18" customHeight="1" x14ac:dyDescent="0.15"/>
    <row r="208" s="3" customFormat="1" ht="18" customHeight="1" x14ac:dyDescent="0.15"/>
    <row r="209" s="3" customFormat="1" ht="18" customHeight="1" x14ac:dyDescent="0.15"/>
    <row r="210" s="3" customFormat="1" ht="18" customHeight="1" x14ac:dyDescent="0.15"/>
    <row r="211" s="3" customFormat="1" ht="18" customHeight="1" x14ac:dyDescent="0.15"/>
    <row r="212" s="3" customFormat="1" ht="18" customHeight="1" x14ac:dyDescent="0.15"/>
    <row r="213" s="3" customFormat="1" ht="18" customHeight="1" x14ac:dyDescent="0.15"/>
    <row r="214" s="3" customFormat="1" ht="18" customHeight="1" x14ac:dyDescent="0.15"/>
  </sheetData>
  <phoneticPr fontId="7" type="noConversion"/>
  <conditionalFormatting sqref="A1:A33 A90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H3" sqref="H3"/>
    </sheetView>
  </sheetViews>
  <sheetFormatPr defaultRowHeight="16.5" x14ac:dyDescent="0.15"/>
  <cols>
    <col min="1" max="13" width="9" style="5"/>
    <col min="14" max="14" width="2.375" style="5" customWidth="1"/>
    <col min="15" max="22" width="9" style="5"/>
    <col min="23" max="23" width="1.875" style="5" customWidth="1"/>
    <col min="24" max="31" width="9" style="5"/>
    <col min="32" max="32" width="1.25" style="5" customWidth="1"/>
    <col min="33" max="16384" width="9" style="5"/>
  </cols>
  <sheetData>
    <row r="1" spans="1:33" x14ac:dyDescent="0.15">
      <c r="A1" s="15" t="s">
        <v>32</v>
      </c>
      <c r="B1" s="15"/>
      <c r="C1" s="15"/>
      <c r="D1" s="15"/>
      <c r="E1" s="15"/>
      <c r="F1" s="15"/>
      <c r="H1" s="15" t="s">
        <v>24</v>
      </c>
      <c r="I1" s="15"/>
      <c r="J1" s="15"/>
      <c r="K1" s="15"/>
      <c r="L1" s="15"/>
      <c r="M1" s="15"/>
      <c r="O1" s="8" t="s">
        <v>31</v>
      </c>
      <c r="Q1" s="15" t="s">
        <v>24</v>
      </c>
      <c r="R1" s="15"/>
      <c r="S1" s="15"/>
      <c r="T1" s="15"/>
      <c r="U1" s="15"/>
      <c r="V1" s="15"/>
      <c r="X1" s="8" t="s">
        <v>31</v>
      </c>
      <c r="Z1" s="15" t="s">
        <v>24</v>
      </c>
      <c r="AA1" s="15"/>
      <c r="AB1" s="15"/>
      <c r="AC1" s="15"/>
      <c r="AD1" s="15"/>
      <c r="AE1" s="15"/>
      <c r="AG1" s="8" t="s">
        <v>31</v>
      </c>
    </row>
    <row r="2" spans="1:33" x14ac:dyDescent="0.15">
      <c r="A2" s="8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8" t="s">
        <v>30</v>
      </c>
      <c r="O2" s="14">
        <f>H3*$A$3+I3*$B$3+J3*$C$3+K3*$D$3+L3*$E$3+M3*$F$3</f>
        <v>115</v>
      </c>
      <c r="Q2" s="8" t="s">
        <v>25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X2" s="14">
        <f>Q3*$A$3+R3*$B$3+S3*$C$3+T3*$D$3+U3*$E$3+V3*$F$3</f>
        <v>56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G2" s="14">
        <f>Z3*$A$3+AA3*$B$3+AB3*$C$3+AC3*$D$3+AD3*$E$3+AE3*$F$3</f>
        <v>50</v>
      </c>
    </row>
    <row r="3" spans="1:33" x14ac:dyDescent="0.15">
      <c r="A3" s="6">
        <v>2</v>
      </c>
      <c r="B3" s="6">
        <v>4</v>
      </c>
      <c r="C3" s="6">
        <v>6</v>
      </c>
      <c r="D3" s="6">
        <v>8</v>
      </c>
      <c r="E3" s="6">
        <v>10</v>
      </c>
      <c r="F3" s="6">
        <v>15</v>
      </c>
      <c r="H3" s="6">
        <v>4</v>
      </c>
      <c r="I3" s="6">
        <v>4</v>
      </c>
      <c r="J3" s="6">
        <v>4</v>
      </c>
      <c r="K3" s="6">
        <v>4</v>
      </c>
      <c r="L3" s="6">
        <v>2</v>
      </c>
      <c r="M3" s="6">
        <v>1</v>
      </c>
      <c r="O3" s="14"/>
      <c r="Q3" s="6">
        <v>4</v>
      </c>
      <c r="R3" s="6">
        <v>4</v>
      </c>
      <c r="S3" s="6">
        <v>4</v>
      </c>
      <c r="T3" s="6">
        <v>1</v>
      </c>
      <c r="U3" s="6">
        <v>0</v>
      </c>
      <c r="V3" s="6">
        <v>0</v>
      </c>
      <c r="X3" s="14"/>
      <c r="Z3" s="6">
        <v>4</v>
      </c>
      <c r="AA3" s="6">
        <v>4</v>
      </c>
      <c r="AB3" s="6">
        <v>3</v>
      </c>
      <c r="AC3" s="6">
        <v>1</v>
      </c>
      <c r="AD3" s="6">
        <v>0</v>
      </c>
      <c r="AE3" s="6">
        <v>0</v>
      </c>
      <c r="AG3" s="14"/>
    </row>
    <row r="5" spans="1:33" x14ac:dyDescent="0.15">
      <c r="F5" s="5">
        <f>SUM(A3:F3)</f>
        <v>45</v>
      </c>
      <c r="H5" s="15" t="s">
        <v>24</v>
      </c>
      <c r="I5" s="15"/>
      <c r="J5" s="15"/>
      <c r="K5" s="15"/>
      <c r="L5" s="15"/>
      <c r="M5" s="15"/>
      <c r="O5" s="8" t="s">
        <v>31</v>
      </c>
      <c r="Q5" s="15" t="s">
        <v>24</v>
      </c>
      <c r="R5" s="15"/>
      <c r="S5" s="15"/>
      <c r="T5" s="15"/>
      <c r="U5" s="15"/>
      <c r="V5" s="15"/>
      <c r="X5" s="8" t="s">
        <v>31</v>
      </c>
      <c r="Z5" s="15" t="s">
        <v>24</v>
      </c>
      <c r="AA5" s="15"/>
      <c r="AB5" s="15"/>
      <c r="AC5" s="15"/>
      <c r="AD5" s="15"/>
      <c r="AE5" s="15"/>
      <c r="AG5" s="8" t="s">
        <v>31</v>
      </c>
    </row>
    <row r="6" spans="1:33" x14ac:dyDescent="0.15">
      <c r="H6" s="8" t="s">
        <v>25</v>
      </c>
      <c r="I6" s="8" t="s">
        <v>26</v>
      </c>
      <c r="J6" s="8" t="s">
        <v>27</v>
      </c>
      <c r="K6" s="8" t="s">
        <v>28</v>
      </c>
      <c r="L6" s="8" t="s">
        <v>29</v>
      </c>
      <c r="M6" s="8" t="s">
        <v>30</v>
      </c>
      <c r="O6" s="14">
        <f>H7*$A$3+I7*$B$3+J7*$C$3+K7*$D$3+L7*$E$3+M7*$F$3</f>
        <v>107</v>
      </c>
      <c r="Q6" s="8" t="s">
        <v>25</v>
      </c>
      <c r="R6" s="8" t="s">
        <v>26</v>
      </c>
      <c r="S6" s="8" t="s">
        <v>27</v>
      </c>
      <c r="T6" s="8" t="s">
        <v>28</v>
      </c>
      <c r="U6" s="8" t="s">
        <v>29</v>
      </c>
      <c r="V6" s="8" t="s">
        <v>30</v>
      </c>
      <c r="X6" s="14">
        <f>Q7*$A$3+R7*$B$3+S7*$C$3+T7*$D$3+U7*$E$3+V7*$F$3</f>
        <v>48</v>
      </c>
      <c r="Z6" s="8" t="s">
        <v>25</v>
      </c>
      <c r="AA6" s="8" t="s">
        <v>26</v>
      </c>
      <c r="AB6" s="8" t="s">
        <v>27</v>
      </c>
      <c r="AC6" s="8" t="s">
        <v>28</v>
      </c>
      <c r="AD6" s="8" t="s">
        <v>29</v>
      </c>
      <c r="AE6" s="8" t="s">
        <v>30</v>
      </c>
      <c r="AG6" s="14">
        <f>Z7*$A$3+AA7*$B$3+AB7*$C$3+AC7*$D$3+AD7*$E$3+AE7*$F$3</f>
        <v>87</v>
      </c>
    </row>
    <row r="7" spans="1:33" x14ac:dyDescent="0.15">
      <c r="H7" s="6">
        <v>4</v>
      </c>
      <c r="I7" s="6">
        <v>4</v>
      </c>
      <c r="J7" s="6">
        <v>4</v>
      </c>
      <c r="K7" s="6">
        <v>3</v>
      </c>
      <c r="L7" s="6">
        <v>2</v>
      </c>
      <c r="M7" s="6">
        <v>1</v>
      </c>
      <c r="O7" s="14"/>
      <c r="Q7" s="6">
        <v>4</v>
      </c>
      <c r="R7" s="6">
        <v>4</v>
      </c>
      <c r="S7" s="6">
        <v>4</v>
      </c>
      <c r="T7" s="6">
        <v>0</v>
      </c>
      <c r="U7" s="6">
        <v>0</v>
      </c>
      <c r="V7" s="6">
        <v>0</v>
      </c>
      <c r="X7" s="14"/>
      <c r="Z7" s="6">
        <v>4</v>
      </c>
      <c r="AA7" s="6">
        <v>4</v>
      </c>
      <c r="AB7" s="6">
        <v>2</v>
      </c>
      <c r="AC7" s="6">
        <v>2</v>
      </c>
      <c r="AD7" s="6">
        <v>2</v>
      </c>
      <c r="AE7" s="6">
        <v>1</v>
      </c>
      <c r="AG7" s="14"/>
    </row>
    <row r="9" spans="1:33" x14ac:dyDescent="0.15">
      <c r="H9" s="15" t="s">
        <v>24</v>
      </c>
      <c r="I9" s="15"/>
      <c r="J9" s="15"/>
      <c r="K9" s="15"/>
      <c r="L9" s="15"/>
      <c r="M9" s="15"/>
      <c r="O9" s="8" t="s">
        <v>31</v>
      </c>
      <c r="Q9" s="15" t="s">
        <v>24</v>
      </c>
      <c r="R9" s="15"/>
      <c r="S9" s="15"/>
      <c r="T9" s="15"/>
      <c r="U9" s="15"/>
      <c r="V9" s="15"/>
      <c r="X9" s="8" t="s">
        <v>31</v>
      </c>
      <c r="Z9" s="15" t="s">
        <v>24</v>
      </c>
      <c r="AA9" s="15"/>
      <c r="AB9" s="15"/>
      <c r="AC9" s="15"/>
      <c r="AD9" s="15"/>
      <c r="AE9" s="15"/>
      <c r="AG9" s="8" t="s">
        <v>31</v>
      </c>
    </row>
    <row r="10" spans="1:33" x14ac:dyDescent="0.15">
      <c r="H10" s="8" t="s">
        <v>25</v>
      </c>
      <c r="I10" s="8" t="s">
        <v>26</v>
      </c>
      <c r="J10" s="8" t="s">
        <v>27</v>
      </c>
      <c r="K10" s="8" t="s">
        <v>28</v>
      </c>
      <c r="L10" s="8" t="s">
        <v>29</v>
      </c>
      <c r="M10" s="8" t="s">
        <v>30</v>
      </c>
      <c r="O10" s="14">
        <f>H11*$A$3+I11*$B$3+J11*$C$3+K11*$D$3+L11*$E$3+M11*$F$3</f>
        <v>97</v>
      </c>
      <c r="Q10" s="8" t="s">
        <v>25</v>
      </c>
      <c r="R10" s="8" t="s">
        <v>26</v>
      </c>
      <c r="S10" s="8" t="s">
        <v>27</v>
      </c>
      <c r="T10" s="8" t="s">
        <v>28</v>
      </c>
      <c r="U10" s="8" t="s">
        <v>29</v>
      </c>
      <c r="V10" s="8" t="s">
        <v>30</v>
      </c>
      <c r="X10" s="14">
        <f>Q11*$A$3+R11*$B$3+S11*$C$3+T11*$D$3+U11*$E$3+V11*$F$3</f>
        <v>101</v>
      </c>
      <c r="Z10" s="8" t="s">
        <v>25</v>
      </c>
      <c r="AA10" s="8" t="s">
        <v>26</v>
      </c>
      <c r="AB10" s="8" t="s">
        <v>27</v>
      </c>
      <c r="AC10" s="8" t="s">
        <v>28</v>
      </c>
      <c r="AD10" s="8" t="s">
        <v>29</v>
      </c>
      <c r="AE10" s="8" t="s">
        <v>30</v>
      </c>
      <c r="AG10" s="14">
        <f>Z11*$A$3+AA11*$B$3+AB11*$C$3+AC11*$D$3+AD11*$E$3+AE11*$F$3</f>
        <v>77</v>
      </c>
    </row>
    <row r="11" spans="1:33" x14ac:dyDescent="0.15">
      <c r="H11" s="6">
        <v>4</v>
      </c>
      <c r="I11" s="6">
        <v>4</v>
      </c>
      <c r="J11" s="6">
        <v>4</v>
      </c>
      <c r="K11" s="6">
        <v>3</v>
      </c>
      <c r="L11" s="6">
        <v>1</v>
      </c>
      <c r="M11" s="6">
        <v>1</v>
      </c>
      <c r="O11" s="14"/>
      <c r="Q11" s="6">
        <v>4</v>
      </c>
      <c r="R11" s="6">
        <v>4</v>
      </c>
      <c r="S11" s="6">
        <v>3</v>
      </c>
      <c r="T11" s="6">
        <v>3</v>
      </c>
      <c r="U11" s="6">
        <v>2</v>
      </c>
      <c r="V11" s="6">
        <v>1</v>
      </c>
      <c r="X11" s="14"/>
      <c r="Z11" s="6">
        <v>4</v>
      </c>
      <c r="AA11" s="6">
        <v>4</v>
      </c>
      <c r="AB11" s="6">
        <v>2</v>
      </c>
      <c r="AC11" s="6">
        <v>2</v>
      </c>
      <c r="AD11" s="6">
        <v>1</v>
      </c>
      <c r="AE11" s="6">
        <v>1</v>
      </c>
      <c r="AG11" s="14"/>
    </row>
    <row r="13" spans="1:33" x14ac:dyDescent="0.15">
      <c r="H13" s="15" t="s">
        <v>24</v>
      </c>
      <c r="I13" s="15"/>
      <c r="J13" s="15"/>
      <c r="K13" s="15"/>
      <c r="L13" s="15"/>
      <c r="M13" s="15"/>
      <c r="O13" s="8" t="s">
        <v>31</v>
      </c>
      <c r="Q13" s="15" t="s">
        <v>24</v>
      </c>
      <c r="R13" s="15"/>
      <c r="S13" s="15"/>
      <c r="T13" s="15"/>
      <c r="U13" s="15"/>
      <c r="V13" s="15"/>
      <c r="X13" s="8" t="s">
        <v>31</v>
      </c>
      <c r="Z13" s="15" t="s">
        <v>24</v>
      </c>
      <c r="AA13" s="15"/>
      <c r="AB13" s="15"/>
      <c r="AC13" s="15"/>
      <c r="AD13" s="15"/>
      <c r="AE13" s="15"/>
      <c r="AG13" s="8" t="s">
        <v>31</v>
      </c>
    </row>
    <row r="14" spans="1:33" x14ac:dyDescent="0.15">
      <c r="H14" s="8" t="s">
        <v>25</v>
      </c>
      <c r="I14" s="8" t="s">
        <v>26</v>
      </c>
      <c r="J14" s="8" t="s">
        <v>27</v>
      </c>
      <c r="K14" s="8" t="s">
        <v>28</v>
      </c>
      <c r="L14" s="8" t="s">
        <v>29</v>
      </c>
      <c r="M14" s="8" t="s">
        <v>30</v>
      </c>
      <c r="O14" s="14">
        <f>H15*$A$3+I15*$B$3+J15*$C$3+K15*$D$3+L15*$E$3+M15*$F$3</f>
        <v>82</v>
      </c>
      <c r="Q14" s="8" t="s">
        <v>25</v>
      </c>
      <c r="R14" s="8" t="s">
        <v>26</v>
      </c>
      <c r="S14" s="8" t="s">
        <v>27</v>
      </c>
      <c r="T14" s="8" t="s">
        <v>28</v>
      </c>
      <c r="U14" s="8" t="s">
        <v>29</v>
      </c>
      <c r="V14" s="8" t="s">
        <v>30</v>
      </c>
      <c r="X14" s="14">
        <f>Q15*$A$3+R15*$B$3+S15*$C$3+T15*$D$3+U15*$E$3+V15*$F$3</f>
        <v>91</v>
      </c>
      <c r="Z14" s="8" t="s">
        <v>25</v>
      </c>
      <c r="AA14" s="8" t="s">
        <v>26</v>
      </c>
      <c r="AB14" s="8" t="s">
        <v>27</v>
      </c>
      <c r="AC14" s="8" t="s">
        <v>28</v>
      </c>
      <c r="AD14" s="8" t="s">
        <v>29</v>
      </c>
      <c r="AE14" s="8" t="s">
        <v>30</v>
      </c>
      <c r="AG14" s="14">
        <f>Z15*$A$3+AA15*$B$3+AB15*$C$3+AC15*$D$3+AD15*$E$3+AE15*$F$3</f>
        <v>62</v>
      </c>
    </row>
    <row r="15" spans="1:33" x14ac:dyDescent="0.15">
      <c r="H15" s="6">
        <v>4</v>
      </c>
      <c r="I15" s="6">
        <v>4</v>
      </c>
      <c r="J15" s="6">
        <v>4</v>
      </c>
      <c r="K15" s="6">
        <v>3</v>
      </c>
      <c r="L15" s="6">
        <v>1</v>
      </c>
      <c r="M15" s="6">
        <v>0</v>
      </c>
      <c r="O15" s="14"/>
      <c r="Q15" s="6">
        <v>4</v>
      </c>
      <c r="R15" s="6">
        <v>4</v>
      </c>
      <c r="S15" s="6">
        <v>3</v>
      </c>
      <c r="T15" s="6">
        <v>3</v>
      </c>
      <c r="U15" s="6">
        <v>1</v>
      </c>
      <c r="V15" s="6">
        <v>1</v>
      </c>
      <c r="X15" s="14"/>
      <c r="Z15" s="6">
        <v>4</v>
      </c>
      <c r="AA15" s="6">
        <v>4</v>
      </c>
      <c r="AB15" s="6">
        <v>2</v>
      </c>
      <c r="AC15" s="6">
        <v>2</v>
      </c>
      <c r="AD15" s="6">
        <v>1</v>
      </c>
      <c r="AE15" s="6">
        <v>0</v>
      </c>
      <c r="AG15" s="14"/>
    </row>
    <row r="17" spans="8:33" x14ac:dyDescent="0.15">
      <c r="H17" s="15" t="s">
        <v>24</v>
      </c>
      <c r="I17" s="15"/>
      <c r="J17" s="15"/>
      <c r="K17" s="15"/>
      <c r="L17" s="15"/>
      <c r="M17" s="15"/>
      <c r="O17" s="8" t="s">
        <v>31</v>
      </c>
      <c r="Q17" s="15" t="s">
        <v>24</v>
      </c>
      <c r="R17" s="15"/>
      <c r="S17" s="15"/>
      <c r="T17" s="15"/>
      <c r="U17" s="15"/>
      <c r="V17" s="15"/>
      <c r="X17" s="8" t="s">
        <v>31</v>
      </c>
      <c r="Z17" s="15" t="s">
        <v>24</v>
      </c>
      <c r="AA17" s="15"/>
      <c r="AB17" s="15"/>
      <c r="AC17" s="15"/>
      <c r="AD17" s="15"/>
      <c r="AE17" s="15"/>
      <c r="AG17" s="8" t="s">
        <v>31</v>
      </c>
    </row>
    <row r="18" spans="8:33" x14ac:dyDescent="0.15">
      <c r="H18" s="8" t="s">
        <v>25</v>
      </c>
      <c r="I18" s="8" t="s">
        <v>26</v>
      </c>
      <c r="J18" s="8" t="s">
        <v>27</v>
      </c>
      <c r="K18" s="8" t="s">
        <v>28</v>
      </c>
      <c r="L18" s="8" t="s">
        <v>29</v>
      </c>
      <c r="M18" s="8" t="s">
        <v>30</v>
      </c>
      <c r="O18" s="14">
        <f>H19*$A$3+I19*$B$3+J19*$C$3+K19*$D$3+L19*$E$3+M19*$F$3</f>
        <v>99</v>
      </c>
      <c r="Q18" s="8" t="s">
        <v>25</v>
      </c>
      <c r="R18" s="8" t="s">
        <v>26</v>
      </c>
      <c r="S18" s="8" t="s">
        <v>27</v>
      </c>
      <c r="T18" s="8" t="s">
        <v>28</v>
      </c>
      <c r="U18" s="8" t="s">
        <v>29</v>
      </c>
      <c r="V18" s="8" t="s">
        <v>30</v>
      </c>
      <c r="X18" s="14">
        <f>Q19*$A$3+R19*$B$3+S19*$C$3+T19*$D$3+U19*$E$3+V19*$F$3</f>
        <v>76</v>
      </c>
      <c r="Z18" s="8" t="s">
        <v>25</v>
      </c>
      <c r="AA18" s="8" t="s">
        <v>26</v>
      </c>
      <c r="AB18" s="8" t="s">
        <v>27</v>
      </c>
      <c r="AC18" s="8" t="s">
        <v>28</v>
      </c>
      <c r="AD18" s="8" t="s">
        <v>29</v>
      </c>
      <c r="AE18" s="8" t="s">
        <v>30</v>
      </c>
      <c r="AG18" s="14">
        <f>Z19*$A$3+AA19*$B$3+AB19*$C$3+AC19*$D$3+AD19*$E$3+AE19*$F$3</f>
        <v>69</v>
      </c>
    </row>
    <row r="19" spans="8:33" x14ac:dyDescent="0.15">
      <c r="H19" s="6">
        <v>4</v>
      </c>
      <c r="I19" s="6">
        <v>4</v>
      </c>
      <c r="J19" s="6">
        <v>4</v>
      </c>
      <c r="K19" s="6">
        <v>2</v>
      </c>
      <c r="L19" s="6">
        <v>2</v>
      </c>
      <c r="M19" s="6">
        <v>1</v>
      </c>
      <c r="O19" s="14"/>
      <c r="Q19" s="6">
        <v>4</v>
      </c>
      <c r="R19" s="6">
        <v>4</v>
      </c>
      <c r="S19" s="6">
        <v>3</v>
      </c>
      <c r="T19" s="6">
        <v>3</v>
      </c>
      <c r="U19" s="6">
        <v>1</v>
      </c>
      <c r="V19" s="6">
        <v>0</v>
      </c>
      <c r="X19" s="14"/>
      <c r="Z19" s="6">
        <v>4</v>
      </c>
      <c r="AA19" s="6">
        <v>4</v>
      </c>
      <c r="AB19" s="6">
        <v>2</v>
      </c>
      <c r="AC19" s="6">
        <v>1</v>
      </c>
      <c r="AD19" s="6">
        <v>1</v>
      </c>
      <c r="AE19" s="6">
        <v>1</v>
      </c>
      <c r="AG19" s="14"/>
    </row>
    <row r="21" spans="8:33" x14ac:dyDescent="0.15">
      <c r="H21" s="15" t="s">
        <v>24</v>
      </c>
      <c r="I21" s="15"/>
      <c r="J21" s="15"/>
      <c r="K21" s="15"/>
      <c r="L21" s="15"/>
      <c r="M21" s="15"/>
      <c r="O21" s="8" t="s">
        <v>31</v>
      </c>
      <c r="Q21" s="15" t="s">
        <v>24</v>
      </c>
      <c r="R21" s="15"/>
      <c r="S21" s="15"/>
      <c r="T21" s="15"/>
      <c r="U21" s="15"/>
      <c r="V21" s="15"/>
      <c r="X21" s="8" t="s">
        <v>31</v>
      </c>
      <c r="Z21" s="15" t="s">
        <v>24</v>
      </c>
      <c r="AA21" s="15"/>
      <c r="AB21" s="15"/>
      <c r="AC21" s="15"/>
      <c r="AD21" s="15"/>
      <c r="AE21" s="15"/>
      <c r="AG21" s="8" t="s">
        <v>31</v>
      </c>
    </row>
    <row r="22" spans="8:33" x14ac:dyDescent="0.15">
      <c r="H22" s="8" t="s">
        <v>25</v>
      </c>
      <c r="I22" s="8" t="s">
        <v>26</v>
      </c>
      <c r="J22" s="8" t="s">
        <v>27</v>
      </c>
      <c r="K22" s="8" t="s">
        <v>28</v>
      </c>
      <c r="L22" s="8" t="s">
        <v>29</v>
      </c>
      <c r="M22" s="8" t="s">
        <v>30</v>
      </c>
      <c r="O22" s="14">
        <f>H23*$A$3+I23*$B$3+J23*$C$3+K23*$D$3+L23*$E$3+M23*$F$3</f>
        <v>89</v>
      </c>
      <c r="Q22" s="8" t="s">
        <v>25</v>
      </c>
      <c r="R22" s="8" t="s">
        <v>26</v>
      </c>
      <c r="S22" s="8" t="s">
        <v>27</v>
      </c>
      <c r="T22" s="8" t="s">
        <v>28</v>
      </c>
      <c r="U22" s="8" t="s">
        <v>29</v>
      </c>
      <c r="V22" s="8" t="s">
        <v>30</v>
      </c>
      <c r="X22" s="14">
        <f>Q23*$A$3+R23*$B$3+S23*$C$3+T23*$D$3+U23*$E$3+V23*$F$3</f>
        <v>83</v>
      </c>
      <c r="Z22" s="8" t="s">
        <v>25</v>
      </c>
      <c r="AA22" s="8" t="s">
        <v>26</v>
      </c>
      <c r="AB22" s="8" t="s">
        <v>27</v>
      </c>
      <c r="AC22" s="8" t="s">
        <v>28</v>
      </c>
      <c r="AD22" s="8" t="s">
        <v>29</v>
      </c>
      <c r="AE22" s="8" t="s">
        <v>30</v>
      </c>
      <c r="AG22" s="14">
        <f>Z23*$A$3+AA23*$B$3+AB23*$C$3+AC23*$D$3+AD23*$E$3+AE23*$F$3</f>
        <v>54</v>
      </c>
    </row>
    <row r="23" spans="8:33" x14ac:dyDescent="0.15">
      <c r="H23" s="6">
        <v>4</v>
      </c>
      <c r="I23" s="6">
        <v>4</v>
      </c>
      <c r="J23" s="6">
        <v>4</v>
      </c>
      <c r="K23" s="6">
        <v>2</v>
      </c>
      <c r="L23" s="6">
        <v>1</v>
      </c>
      <c r="M23" s="6">
        <v>1</v>
      </c>
      <c r="O23" s="14"/>
      <c r="Q23" s="6">
        <v>4</v>
      </c>
      <c r="R23" s="6">
        <v>4</v>
      </c>
      <c r="S23" s="6">
        <v>3</v>
      </c>
      <c r="T23" s="6">
        <v>2</v>
      </c>
      <c r="U23" s="6">
        <v>1</v>
      </c>
      <c r="V23" s="6">
        <v>1</v>
      </c>
      <c r="X23" s="14"/>
      <c r="Z23" s="6">
        <v>4</v>
      </c>
      <c r="AA23" s="6">
        <v>4</v>
      </c>
      <c r="AB23" s="6">
        <v>2</v>
      </c>
      <c r="AC23" s="6">
        <v>1</v>
      </c>
      <c r="AD23" s="6">
        <v>1</v>
      </c>
      <c r="AE23" s="6">
        <v>0</v>
      </c>
      <c r="AG23" s="14"/>
    </row>
    <row r="25" spans="8:33" x14ac:dyDescent="0.15">
      <c r="H25" s="15" t="s">
        <v>24</v>
      </c>
      <c r="I25" s="15"/>
      <c r="J25" s="15"/>
      <c r="K25" s="15"/>
      <c r="L25" s="15"/>
      <c r="M25" s="15"/>
      <c r="O25" s="8" t="s">
        <v>31</v>
      </c>
      <c r="Q25" s="15" t="s">
        <v>24</v>
      </c>
      <c r="R25" s="15"/>
      <c r="S25" s="15"/>
      <c r="T25" s="15"/>
      <c r="U25" s="15"/>
      <c r="V25" s="15"/>
      <c r="X25" s="8" t="s">
        <v>31</v>
      </c>
      <c r="Z25" s="15" t="s">
        <v>24</v>
      </c>
      <c r="AA25" s="15"/>
      <c r="AB25" s="15"/>
      <c r="AC25" s="15"/>
      <c r="AD25" s="15"/>
      <c r="AE25" s="15"/>
      <c r="AG25" s="8" t="s">
        <v>31</v>
      </c>
    </row>
    <row r="26" spans="8:33" x14ac:dyDescent="0.15">
      <c r="H26" s="8" t="s">
        <v>25</v>
      </c>
      <c r="I26" s="8" t="s">
        <v>26</v>
      </c>
      <c r="J26" s="8" t="s">
        <v>27</v>
      </c>
      <c r="K26" s="8" t="s">
        <v>28</v>
      </c>
      <c r="L26" s="8" t="s">
        <v>29</v>
      </c>
      <c r="M26" s="8" t="s">
        <v>30</v>
      </c>
      <c r="O26" s="14">
        <f>H27*$A$3+I27*$B$3+J27*$C$3+K27*$D$3+L27*$E$3+M27*$F$3</f>
        <v>74</v>
      </c>
      <c r="Q26" s="8" t="s">
        <v>25</v>
      </c>
      <c r="R26" s="8" t="s">
        <v>26</v>
      </c>
      <c r="S26" s="8" t="s">
        <v>27</v>
      </c>
      <c r="T26" s="8" t="s">
        <v>28</v>
      </c>
      <c r="U26" s="8" t="s">
        <v>29</v>
      </c>
      <c r="V26" s="8" t="s">
        <v>30</v>
      </c>
      <c r="X26" s="14">
        <f>Q27*$A$3+R27*$B$3+S27*$C$3+T27*$D$3+U27*$E$3+V27*$F$3</f>
        <v>68</v>
      </c>
      <c r="Z26" s="8" t="s">
        <v>25</v>
      </c>
      <c r="AA26" s="8" t="s">
        <v>26</v>
      </c>
      <c r="AB26" s="8" t="s">
        <v>27</v>
      </c>
      <c r="AC26" s="8" t="s">
        <v>28</v>
      </c>
      <c r="AD26" s="8" t="s">
        <v>29</v>
      </c>
      <c r="AE26" s="8" t="s">
        <v>30</v>
      </c>
      <c r="AG26" s="14">
        <f>Z27*$A$3+AA27*$B$3+AB27*$C$3+AC27*$D$3+AD27*$E$3+AE27*$F$3</f>
        <v>44</v>
      </c>
    </row>
    <row r="27" spans="8:33" x14ac:dyDescent="0.15">
      <c r="H27" s="6">
        <v>4</v>
      </c>
      <c r="I27" s="6">
        <v>4</v>
      </c>
      <c r="J27" s="6">
        <v>4</v>
      </c>
      <c r="K27" s="6">
        <v>2</v>
      </c>
      <c r="L27" s="6">
        <v>1</v>
      </c>
      <c r="M27" s="6">
        <v>0</v>
      </c>
      <c r="O27" s="14"/>
      <c r="Q27" s="6">
        <v>4</v>
      </c>
      <c r="R27" s="6">
        <v>4</v>
      </c>
      <c r="S27" s="6">
        <v>3</v>
      </c>
      <c r="T27" s="6">
        <v>2</v>
      </c>
      <c r="U27" s="6">
        <v>1</v>
      </c>
      <c r="V27" s="6">
        <v>0</v>
      </c>
      <c r="X27" s="14"/>
      <c r="Z27" s="6">
        <v>4</v>
      </c>
      <c r="AA27" s="6">
        <v>4</v>
      </c>
      <c r="AB27" s="6">
        <v>2</v>
      </c>
      <c r="AC27" s="6">
        <v>1</v>
      </c>
      <c r="AD27" s="6">
        <v>0</v>
      </c>
      <c r="AE27" s="6">
        <v>0</v>
      </c>
      <c r="AG27" s="14"/>
    </row>
    <row r="29" spans="8:33" x14ac:dyDescent="0.15">
      <c r="H29" s="15" t="s">
        <v>24</v>
      </c>
      <c r="I29" s="15"/>
      <c r="J29" s="15"/>
      <c r="K29" s="15"/>
      <c r="L29" s="15"/>
      <c r="M29" s="15"/>
      <c r="O29" s="8" t="s">
        <v>31</v>
      </c>
      <c r="Q29" s="15" t="s">
        <v>24</v>
      </c>
      <c r="R29" s="15"/>
      <c r="S29" s="15"/>
      <c r="T29" s="15"/>
      <c r="U29" s="15"/>
      <c r="V29" s="15"/>
      <c r="X29" s="8" t="s">
        <v>31</v>
      </c>
      <c r="Z29" s="15" t="s">
        <v>24</v>
      </c>
      <c r="AA29" s="15"/>
      <c r="AB29" s="15"/>
      <c r="AC29" s="15"/>
      <c r="AD29" s="15"/>
      <c r="AE29" s="15"/>
      <c r="AG29" s="8" t="s">
        <v>31</v>
      </c>
    </row>
    <row r="30" spans="8:33" x14ac:dyDescent="0.15">
      <c r="H30" s="8" t="s">
        <v>25</v>
      </c>
      <c r="I30" s="8" t="s">
        <v>26</v>
      </c>
      <c r="J30" s="8" t="s">
        <v>27</v>
      </c>
      <c r="K30" s="8" t="s">
        <v>28</v>
      </c>
      <c r="L30" s="8" t="s">
        <v>29</v>
      </c>
      <c r="M30" s="8" t="s">
        <v>30</v>
      </c>
      <c r="O30" s="14">
        <f>H31*$A$3+I31*$B$3+J31*$C$3+K31*$D$3+L31*$E$3+M31*$F$3</f>
        <v>81</v>
      </c>
      <c r="Q30" s="8" t="s">
        <v>25</v>
      </c>
      <c r="R30" s="8" t="s">
        <v>26</v>
      </c>
      <c r="S30" s="8" t="s">
        <v>27</v>
      </c>
      <c r="T30" s="8" t="s">
        <v>28</v>
      </c>
      <c r="U30" s="8" t="s">
        <v>29</v>
      </c>
      <c r="V30" s="8" t="s">
        <v>30</v>
      </c>
      <c r="X30" s="14">
        <f>Q31*$A$3+R31*$B$3+S31*$C$3+T31*$D$3+U31*$E$3+V31*$F$3</f>
        <v>75</v>
      </c>
      <c r="Z30" s="8" t="s">
        <v>25</v>
      </c>
      <c r="AA30" s="8" t="s">
        <v>26</v>
      </c>
      <c r="AB30" s="8" t="s">
        <v>27</v>
      </c>
      <c r="AC30" s="8" t="s">
        <v>28</v>
      </c>
      <c r="AD30" s="8" t="s">
        <v>29</v>
      </c>
      <c r="AE30" s="8" t="s">
        <v>30</v>
      </c>
      <c r="AG30" s="14">
        <f>Z31*$A$3+AA31*$B$3+AB31*$C$3+AC31*$D$3+AD31*$E$3+AE31*$F$3</f>
        <v>36</v>
      </c>
    </row>
    <row r="31" spans="8:33" x14ac:dyDescent="0.15">
      <c r="H31" s="6">
        <v>4</v>
      </c>
      <c r="I31" s="6">
        <v>4</v>
      </c>
      <c r="J31" s="6">
        <v>4</v>
      </c>
      <c r="K31" s="6">
        <v>1</v>
      </c>
      <c r="L31" s="6">
        <v>1</v>
      </c>
      <c r="M31" s="6">
        <v>1</v>
      </c>
      <c r="O31" s="14"/>
      <c r="Q31" s="6">
        <v>4</v>
      </c>
      <c r="R31" s="6">
        <v>4</v>
      </c>
      <c r="S31" s="6">
        <v>3</v>
      </c>
      <c r="T31" s="6">
        <v>1</v>
      </c>
      <c r="U31" s="6">
        <v>1</v>
      </c>
      <c r="V31" s="6">
        <v>1</v>
      </c>
      <c r="X31" s="14"/>
      <c r="Z31" s="6">
        <v>4</v>
      </c>
      <c r="AA31" s="6">
        <v>4</v>
      </c>
      <c r="AB31" s="6">
        <v>2</v>
      </c>
      <c r="AC31" s="6">
        <v>0</v>
      </c>
      <c r="AD31" s="6">
        <v>0</v>
      </c>
      <c r="AE31" s="6">
        <v>0</v>
      </c>
      <c r="AG31" s="14"/>
    </row>
    <row r="33" spans="8:33" x14ac:dyDescent="0.15">
      <c r="H33" s="15" t="s">
        <v>24</v>
      </c>
      <c r="I33" s="15"/>
      <c r="J33" s="15"/>
      <c r="K33" s="15"/>
      <c r="L33" s="15"/>
      <c r="M33" s="15"/>
      <c r="O33" s="8" t="s">
        <v>31</v>
      </c>
      <c r="Q33" s="15" t="s">
        <v>24</v>
      </c>
      <c r="R33" s="15"/>
      <c r="S33" s="15"/>
      <c r="T33" s="15"/>
      <c r="U33" s="15"/>
      <c r="V33" s="15"/>
      <c r="X33" s="8" t="s">
        <v>31</v>
      </c>
      <c r="Z33" s="15" t="s">
        <v>24</v>
      </c>
      <c r="AA33" s="15"/>
      <c r="AB33" s="15"/>
      <c r="AC33" s="15"/>
      <c r="AD33" s="15"/>
      <c r="AE33" s="15"/>
      <c r="AG33" s="8" t="s">
        <v>31</v>
      </c>
    </row>
    <row r="34" spans="8:33" x14ac:dyDescent="0.15">
      <c r="H34" s="8" t="s">
        <v>25</v>
      </c>
      <c r="I34" s="8" t="s">
        <v>26</v>
      </c>
      <c r="J34" s="8" t="s">
        <v>27</v>
      </c>
      <c r="K34" s="8" t="s">
        <v>28</v>
      </c>
      <c r="L34" s="8" t="s">
        <v>29</v>
      </c>
      <c r="M34" s="8" t="s">
        <v>30</v>
      </c>
      <c r="O34" s="14">
        <f>H35*$A$3+I35*$B$3+J35*$C$3+K35*$D$3+L35*$E$3+M35*$F$3</f>
        <v>66</v>
      </c>
      <c r="Q34" s="8" t="s">
        <v>25</v>
      </c>
      <c r="R34" s="8" t="s">
        <v>26</v>
      </c>
      <c r="S34" s="8" t="s">
        <v>27</v>
      </c>
      <c r="T34" s="8" t="s">
        <v>28</v>
      </c>
      <c r="U34" s="8" t="s">
        <v>29</v>
      </c>
      <c r="V34" s="8" t="s">
        <v>30</v>
      </c>
      <c r="X34" s="14">
        <f>Q35*$A$3+R35*$B$3+S35*$C$3+T35*$D$3+U35*$E$3+V35*$F$3</f>
        <v>60</v>
      </c>
      <c r="Z34" s="8" t="s">
        <v>25</v>
      </c>
      <c r="AA34" s="8" t="s">
        <v>26</v>
      </c>
      <c r="AB34" s="8" t="s">
        <v>27</v>
      </c>
      <c r="AC34" s="8" t="s">
        <v>28</v>
      </c>
      <c r="AD34" s="8" t="s">
        <v>29</v>
      </c>
      <c r="AE34" s="8" t="s">
        <v>30</v>
      </c>
      <c r="AG34" s="14">
        <f>Z35*$A$3+AA35*$B$3+AB35*$C$3+AC35*$D$3+AD35*$E$3+AE35*$F$3</f>
        <v>63</v>
      </c>
    </row>
    <row r="35" spans="8:33" x14ac:dyDescent="0.15">
      <c r="H35" s="6">
        <v>4</v>
      </c>
      <c r="I35" s="6">
        <v>4</v>
      </c>
      <c r="J35" s="6">
        <v>4</v>
      </c>
      <c r="K35" s="6">
        <v>1</v>
      </c>
      <c r="L35" s="6">
        <v>1</v>
      </c>
      <c r="M35" s="6">
        <v>0</v>
      </c>
      <c r="O35" s="14"/>
      <c r="Q35" s="6">
        <v>4</v>
      </c>
      <c r="R35" s="6">
        <v>4</v>
      </c>
      <c r="S35" s="6">
        <v>3</v>
      </c>
      <c r="T35" s="6">
        <v>1</v>
      </c>
      <c r="U35" s="6">
        <v>1</v>
      </c>
      <c r="V35" s="6">
        <v>0</v>
      </c>
      <c r="X35" s="14"/>
      <c r="Z35" s="6">
        <v>4</v>
      </c>
      <c r="AA35" s="6">
        <v>4</v>
      </c>
      <c r="AB35" s="6">
        <v>1</v>
      </c>
      <c r="AC35" s="6">
        <v>1</v>
      </c>
      <c r="AD35" s="6">
        <v>1</v>
      </c>
      <c r="AE35" s="6">
        <v>1</v>
      </c>
      <c r="AG35" s="14"/>
    </row>
  </sheetData>
  <mergeCells count="55">
    <mergeCell ref="X10:X11"/>
    <mergeCell ref="H29:M29"/>
    <mergeCell ref="O30:O31"/>
    <mergeCell ref="H33:M33"/>
    <mergeCell ref="A1:F1"/>
    <mergeCell ref="O2:O3"/>
    <mergeCell ref="H5:M5"/>
    <mergeCell ref="O6:O7"/>
    <mergeCell ref="X2:X3"/>
    <mergeCell ref="Q5:V5"/>
    <mergeCell ref="X6:X7"/>
    <mergeCell ref="O34:O35"/>
    <mergeCell ref="Q1:V1"/>
    <mergeCell ref="H21:M21"/>
    <mergeCell ref="O22:O23"/>
    <mergeCell ref="H25:M25"/>
    <mergeCell ref="O26:O27"/>
    <mergeCell ref="H9:M9"/>
    <mergeCell ref="O10:O11"/>
    <mergeCell ref="H13:M13"/>
    <mergeCell ref="O14:O15"/>
    <mergeCell ref="H17:M17"/>
    <mergeCell ref="O18:O19"/>
    <mergeCell ref="H1:M1"/>
    <mergeCell ref="Q9:V9"/>
    <mergeCell ref="X34:X35"/>
    <mergeCell ref="Q13:V13"/>
    <mergeCell ref="X14:X15"/>
    <mergeCell ref="Q17:V17"/>
    <mergeCell ref="X18:X19"/>
    <mergeCell ref="Q21:V21"/>
    <mergeCell ref="X22:X23"/>
    <mergeCell ref="Q25:V25"/>
    <mergeCell ref="X26:X27"/>
    <mergeCell ref="Q29:V29"/>
    <mergeCell ref="X30:X31"/>
    <mergeCell ref="Q33:V33"/>
    <mergeCell ref="AG22:AG23"/>
    <mergeCell ref="AG26:AG27"/>
    <mergeCell ref="Z1:AE1"/>
    <mergeCell ref="Z5:AE5"/>
    <mergeCell ref="Z9:AE9"/>
    <mergeCell ref="Z13:AE13"/>
    <mergeCell ref="Z17:AE17"/>
    <mergeCell ref="Z21:AE21"/>
    <mergeCell ref="AG2:AG3"/>
    <mergeCell ref="AG6:AG7"/>
    <mergeCell ref="AG10:AG11"/>
    <mergeCell ref="AG14:AG15"/>
    <mergeCell ref="AG18:AG19"/>
    <mergeCell ref="AG30:AG31"/>
    <mergeCell ref="AG34:AG35"/>
    <mergeCell ref="Z25:AE25"/>
    <mergeCell ref="Z29:AE29"/>
    <mergeCell ref="Z33:AE3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pvpsingle_auction</vt:lpstr>
      <vt:lpstr>积分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2019-12-12T07:43:16Z</dcterms:modified>
</cp:coreProperties>
</file>