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xgame\doc\数据表\"/>
    </mc:Choice>
  </mc:AlternateContent>
  <bookViews>
    <workbookView xWindow="-120" yWindow="-120" windowWidth="29040" windowHeight="15840"/>
  </bookViews>
  <sheets>
    <sheet name="treasure导出" sheetId="1" r:id="rId1"/>
    <sheet name="Sheet1" sheetId="4" r:id="rId2"/>
    <sheet name="说明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4" l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1" i="4"/>
</calcChain>
</file>

<file path=xl/comments1.xml><?xml version="1.0" encoding="utf-8"?>
<comments xmlns="http://schemas.openxmlformats.org/spreadsheetml/2006/main">
  <authors>
    <author>sunmuqing</author>
    <author>作者</author>
  </authors>
  <commentList>
    <comment ref="D3" authorId="0" shapeId="0">
      <text>
        <r>
          <rPr>
            <b/>
            <sz val="11"/>
            <color indexed="81"/>
            <rFont val="宋体"/>
            <family val="3"/>
            <charset val="134"/>
          </rPr>
          <t>sunmuqing:</t>
        </r>
        <r>
          <rPr>
            <sz val="11"/>
            <color indexed="81"/>
            <rFont val="宋体"/>
            <family val="3"/>
            <charset val="134"/>
          </rPr>
          <t xml:space="preserve">
0-经验宝物
1-攻击宝物（兵书）
2-生命宝物（披风）</t>
        </r>
      </text>
    </comment>
    <comment ref="Z3" authorId="0" shapeId="0">
      <text>
        <r>
          <rPr>
            <b/>
            <sz val="9"/>
            <color indexed="81"/>
            <rFont val="宋体"/>
            <family val="3"/>
            <charset val="134"/>
          </rPr>
          <t>sunmuqing: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1"/>
            <color indexed="81"/>
            <rFont val="宋体"/>
            <family val="3"/>
            <charset val="134"/>
          </rPr>
          <t>0-不可发放
1-可以发放</t>
        </r>
      </text>
    </comment>
    <comment ref="AA3" authorId="1" shapeId="0">
      <text>
        <r>
          <rPr>
            <b/>
            <sz val="10"/>
            <color indexed="81"/>
            <rFont val="微软雅黑"/>
            <family val="2"/>
            <charset val="134"/>
          </rPr>
          <t>作者:
锦囊在图鉴中第几天显示
填写开服天数
不填或者填0就是默认显示</t>
        </r>
      </text>
    </comment>
  </commentList>
</comments>
</file>

<file path=xl/sharedStrings.xml><?xml version="1.0" encoding="utf-8"?>
<sst xmlns="http://schemas.openxmlformats.org/spreadsheetml/2006/main" count="378" uniqueCount="170">
  <si>
    <t>id</t>
  </si>
  <si>
    <t>int</t>
  </si>
  <si>
    <t>string</t>
  </si>
  <si>
    <t>编号</t>
  </si>
  <si>
    <t>宝物名称</t>
  </si>
  <si>
    <t>是否长期显示</t>
  </si>
  <si>
    <t>潜力值</t>
  </si>
  <si>
    <t>宝物图标</t>
  </si>
  <si>
    <t>宝物显示顺序</t>
  </si>
  <si>
    <t>宝物描述</t>
  </si>
  <si>
    <t>宝物类型</t>
  </si>
  <si>
    <t>吞噬经验值</t>
  </si>
  <si>
    <t>碎片一编号</t>
  </si>
  <si>
    <t>碎片二编号</t>
  </si>
  <si>
    <t>碎片三编号</t>
  </si>
  <si>
    <t>碎片四编号</t>
  </si>
  <si>
    <t>碎片五编号</t>
  </si>
  <si>
    <t>碎片六编号</t>
  </si>
  <si>
    <t>GM可发</t>
  </si>
  <si>
    <t>Both</t>
  </si>
  <si>
    <t>Server</t>
  </si>
  <si>
    <t>name</t>
  </si>
  <si>
    <t>is_always</t>
  </si>
  <si>
    <t>color</t>
  </si>
  <si>
    <t>potential</t>
  </si>
  <si>
    <t>res_id</t>
  </si>
  <si>
    <t>treasure_order</t>
  </si>
  <si>
    <t>description</t>
  </si>
  <si>
    <t>treasure_type</t>
  </si>
  <si>
    <t>treasure_exp</t>
  </si>
  <si>
    <t>gm</t>
  </si>
  <si>
    <t>id</t>
    <phoneticPr fontId="1" type="noConversion"/>
  </si>
  <si>
    <t>Both</t>
    <phoneticPr fontId="1" type="noConversion"/>
  </si>
  <si>
    <t>Client</t>
    <phoneticPr fontId="1" type="noConversion"/>
  </si>
  <si>
    <t>品质色</t>
  </si>
  <si>
    <t>强化初始等级</t>
  </si>
  <si>
    <t>强化初始属性1</t>
  </si>
  <si>
    <t>强化初始属性值1</t>
  </si>
  <si>
    <t>强化初始成长值1</t>
  </si>
  <si>
    <t>强化初始属性2</t>
  </si>
  <si>
    <t>强化初始属性值2</t>
  </si>
  <si>
    <t>强化初始成长值2</t>
  </si>
  <si>
    <t>强化模板</t>
    <phoneticPr fontId="1" type="noConversion"/>
  </si>
  <si>
    <t>精炼模板</t>
  </si>
  <si>
    <t>精炼初始等级</t>
  </si>
  <si>
    <t>精炼初始属性1</t>
  </si>
  <si>
    <t>精炼初始属性值1</t>
  </si>
  <si>
    <t>精炼初始成长值1</t>
  </si>
  <si>
    <t>精炼初始属性2</t>
  </si>
  <si>
    <t>精炼初始属性值2</t>
  </si>
  <si>
    <t>精炼初始成长值2</t>
  </si>
  <si>
    <t>initial_level</t>
    <phoneticPr fontId="1" type="noConversion"/>
  </si>
  <si>
    <t>levelup_type_1</t>
    <phoneticPr fontId="1" type="noConversion"/>
  </si>
  <si>
    <t>levelup_type_2</t>
  </si>
  <si>
    <t>levelup_value_2</t>
  </si>
  <si>
    <t>levelup_growth_2</t>
  </si>
  <si>
    <t>treasure_fragment_2</t>
  </si>
  <si>
    <t>treasure_fragment_3</t>
  </si>
  <si>
    <t>treasure_fragment_4</t>
  </si>
  <si>
    <t>treasure_fragment_5</t>
  </si>
  <si>
    <t>treasure_fragment_6</t>
  </si>
  <si>
    <t>initial_refine</t>
  </si>
  <si>
    <t>initial_refine</t>
    <phoneticPr fontId="1" type="noConversion"/>
  </si>
  <si>
    <t>refine_templet</t>
  </si>
  <si>
    <t>refine_templet</t>
    <phoneticPr fontId="1" type="noConversion"/>
  </si>
  <si>
    <t>refine_type_1</t>
  </si>
  <si>
    <t>refine_value_1</t>
  </si>
  <si>
    <t>refine_growth_1</t>
  </si>
  <si>
    <t>refine_type_2</t>
  </si>
  <si>
    <t>refine_value_2</t>
  </si>
  <si>
    <t>refine_growth_2</t>
  </si>
  <si>
    <t>Client</t>
  </si>
  <si>
    <t>initial_level</t>
  </si>
  <si>
    <t>强化模板</t>
  </si>
  <si>
    <t>levelup_templet</t>
  </si>
  <si>
    <t>levelup_type_1</t>
  </si>
  <si>
    <t>levelup_value_1</t>
  </si>
  <si>
    <t>levelup_growth_1</t>
  </si>
  <si>
    <t>treasure_fragment_1</t>
  </si>
  <si>
    <t>强化初始属性2</t>
    <phoneticPr fontId="1" type="noConversion"/>
  </si>
  <si>
    <t>精炼初始属性1</t>
    <phoneticPr fontId="1" type="noConversion"/>
  </si>
  <si>
    <t>宝物类型</t>
    <phoneticPr fontId="1" type="noConversion"/>
  </si>
  <si>
    <t>吴子</t>
    <phoneticPr fontId="1" type="noConversion"/>
  </si>
  <si>
    <t>三略</t>
    <phoneticPr fontId="1" type="noConversion"/>
  </si>
  <si>
    <t>鬼谷子</t>
    <phoneticPr fontId="1" type="noConversion"/>
  </si>
  <si>
    <t>遁甲术</t>
    <phoneticPr fontId="1" type="noConversion"/>
  </si>
  <si>
    <t>司马法</t>
    <phoneticPr fontId="1" type="noConversion"/>
  </si>
  <si>
    <t>孙子兵法</t>
    <phoneticPr fontId="1" type="noConversion"/>
  </si>
  <si>
    <t>武侯新书</t>
    <phoneticPr fontId="1" type="noConversion"/>
  </si>
  <si>
    <t>孟德新书</t>
    <phoneticPr fontId="1" type="noConversion"/>
  </si>
  <si>
    <t>太平要术</t>
    <phoneticPr fontId="1" type="noConversion"/>
  </si>
  <si>
    <t>奔牛符</t>
    <phoneticPr fontId="1" type="noConversion"/>
  </si>
  <si>
    <t>野马符</t>
    <phoneticPr fontId="1" type="noConversion"/>
  </si>
  <si>
    <t>战狼符</t>
    <phoneticPr fontId="1" type="noConversion"/>
  </si>
  <si>
    <t>疾豹符</t>
    <phoneticPr fontId="1" type="noConversion"/>
  </si>
  <si>
    <t>腾蛇符</t>
    <phoneticPr fontId="1" type="noConversion"/>
  </si>
  <si>
    <t>青龙符</t>
    <phoneticPr fontId="1" type="noConversion"/>
  </si>
  <si>
    <t>白虎符</t>
    <phoneticPr fontId="1" type="noConversion"/>
  </si>
  <si>
    <t>朱雀符</t>
    <phoneticPr fontId="1" type="noConversion"/>
  </si>
  <si>
    <t>玄武符</t>
    <phoneticPr fontId="1" type="noConversion"/>
  </si>
  <si>
    <t>兵书</t>
    <phoneticPr fontId="1" type="noConversion"/>
  </si>
  <si>
    <t>兵书</t>
    <phoneticPr fontId="1" type="noConversion"/>
  </si>
  <si>
    <t>兵符</t>
    <phoneticPr fontId="1" type="noConversion"/>
  </si>
  <si>
    <t>x</t>
    <phoneticPr fontId="1" type="noConversion"/>
  </si>
  <si>
    <t>Excluded</t>
    <phoneticPr fontId="1" type="noConversion"/>
  </si>
  <si>
    <t>碎片的id</t>
    <phoneticPr fontId="1" type="noConversion"/>
  </si>
  <si>
    <t>fragment</t>
    <phoneticPr fontId="1" type="noConversion"/>
  </si>
  <si>
    <t>string</t>
    <phoneticPr fontId="1" type="noConversion"/>
  </si>
  <si>
    <t>原称《黄石公三略》，糅合诸子各家的思想，专论治国用兵战略的兵书。</t>
    <phoneticPr fontId="1" type="noConversion"/>
  </si>
  <si>
    <t>鬼谷子被誉为千古奇人，通天彻地，人不能及，著有《鬼谷子》兵书十四篇传世。</t>
    <phoneticPr fontId="1" type="noConversion"/>
  </si>
  <si>
    <t>奇门遁甲为道家不外传秘术，夺天地造化之学，相传左慈曾习得此术。</t>
    <phoneticPr fontId="1" type="noConversion"/>
  </si>
  <si>
    <t>相传为春秋时期姜太公所作，是现存中国最古老的兵书。</t>
    <phoneticPr fontId="1" type="noConversion"/>
  </si>
  <si>
    <t>最著名的兵书，春秋时期孙武所著，博大精深，被誉为“兵学圣典”。</t>
    <phoneticPr fontId="1" type="noConversion"/>
  </si>
  <si>
    <t>又名《将苑》，诸葛亮用兵如神，此书记录诸葛军事思想，讨论为将之道。</t>
    <phoneticPr fontId="1" type="noConversion"/>
  </si>
  <si>
    <t>曹操半生戎马，在前人的基础上总结并创新，成就了这本孟德新书。</t>
    <phoneticPr fontId="1" type="noConversion"/>
  </si>
  <si>
    <t>相传张角入山采药，遇南华老仙，授之《太平要术》，后创立太平道。</t>
    <phoneticPr fontId="1" type="noConversion"/>
  </si>
  <si>
    <t>许褚有倒拖牛尾之勇，故曹操特为他打造此兵符。</t>
    <phoneticPr fontId="1" type="noConversion"/>
  </si>
  <si>
    <t>白马将军公孙瓒的兵符，易京一役后此兵符不知去向。</t>
    <phoneticPr fontId="1" type="noConversion"/>
  </si>
  <si>
    <t>因司马懿有狼顾之相，故特制此符，此符一直陪伴司马懿，数次征伐有功。</t>
    <phoneticPr fontId="1" type="noConversion"/>
  </si>
  <si>
    <t>兵贵神速，名将夏侯渊执掌疾豹符，被称为“疾行的猎豹”。</t>
    <phoneticPr fontId="1" type="noConversion"/>
  </si>
  <si>
    <t>法正善奇谋，执掌腾蛇印，助刘备进取汉中，深受刘备信任与倚重。</t>
    <phoneticPr fontId="1" type="noConversion"/>
  </si>
  <si>
    <t>《淮南子》卷三记载：天神之贵者，莫贵于青龙。青龙印为名将关羽的兵符。</t>
    <phoneticPr fontId="1" type="noConversion"/>
  </si>
  <si>
    <t>白虎代表西方七宿，是正义、勇猛、威严的象征，据说西凉马超曾带此兵符。</t>
    <phoneticPr fontId="1" type="noConversion"/>
  </si>
  <si>
    <t>朱雀乃天之四灵之一，代表炎帝与南方七宿。周瑜曾拥有兵符，后不知去向。</t>
    <phoneticPr fontId="1" type="noConversion"/>
  </si>
  <si>
    <t>玄武乃龟蛇合体，长生不老，称“真武大帝”。相传为红将左慈调遣神兵的兵符。</t>
    <phoneticPr fontId="1" type="noConversion"/>
  </si>
  <si>
    <t>战国名将吴起著。吴起为孔门弟子，通晓兵家法家儒家，和孙子连称“孙吴”。</t>
    <phoneticPr fontId="1" type="noConversion"/>
  </si>
  <si>
    <t>兵符</t>
    <phoneticPr fontId="1" type="noConversion"/>
  </si>
  <si>
    <t>《淮南子》卷三记载：天神之贵者，莫贵于青龙。青龙印为名将关羽的兵符。</t>
    <phoneticPr fontId="1" type="noConversion"/>
  </si>
  <si>
    <t>白虎代表西方七宿，是正义、勇猛、威严的象征，据说西凉马超曾带此兵符。</t>
    <phoneticPr fontId="1" type="noConversion"/>
  </si>
  <si>
    <t>兵符</t>
    <phoneticPr fontId="1" type="noConversion"/>
  </si>
  <si>
    <t>朱雀乃天之四灵之一，代表炎帝与南方七宿。周瑜曾拥有兵符，后不知去向。</t>
    <phoneticPr fontId="1" type="noConversion"/>
  </si>
  <si>
    <t>玄武乃龟蛇合体，长生不老，称“真武大帝”。相传为红将左慈调遣神兵的兵符。</t>
    <phoneticPr fontId="1" type="noConversion"/>
  </si>
  <si>
    <t>精炼初始属性3</t>
  </si>
  <si>
    <t>refine_type_3</t>
  </si>
  <si>
    <t>界·孙子兵法</t>
    <phoneticPr fontId="1" type="noConversion"/>
  </si>
  <si>
    <t>界·武侯新书</t>
    <phoneticPr fontId="1" type="noConversion"/>
  </si>
  <si>
    <t>界·孟德新书</t>
    <phoneticPr fontId="1" type="noConversion"/>
  </si>
  <si>
    <t>界·太平要术</t>
    <phoneticPr fontId="1" type="noConversion"/>
  </si>
  <si>
    <t>界·青龙符</t>
    <phoneticPr fontId="1" type="noConversion"/>
  </si>
  <si>
    <t>界·白虎符</t>
    <phoneticPr fontId="1" type="noConversion"/>
  </si>
  <si>
    <t>界·朱雀符</t>
    <phoneticPr fontId="1" type="noConversion"/>
  </si>
  <si>
    <t>界·玄武符</t>
    <phoneticPr fontId="1" type="noConversion"/>
  </si>
  <si>
    <t>界限突破新宝物</t>
    <phoneticPr fontId="1" type="noConversion"/>
  </si>
  <si>
    <t>limit_up_id</t>
    <phoneticPr fontId="1" type="noConversion"/>
  </si>
  <si>
    <t>是否可界限突破</t>
    <phoneticPr fontId="1" type="noConversion"/>
  </si>
  <si>
    <t>limit_able</t>
    <phoneticPr fontId="1" type="noConversion"/>
  </si>
  <si>
    <t>int</t>
    <phoneticPr fontId="1" type="noConversion"/>
  </si>
  <si>
    <t>图鉴显示天数</t>
    <phoneticPr fontId="1" type="noConversion"/>
  </si>
  <si>
    <r>
      <t>s</t>
    </r>
    <r>
      <rPr>
        <sz val="10"/>
        <color theme="1"/>
        <rFont val="微软雅黑"/>
        <family val="2"/>
        <charset val="134"/>
      </rPr>
      <t>how_day</t>
    </r>
    <phoneticPr fontId="1" type="noConversion"/>
  </si>
  <si>
    <t>镶嵌类型</t>
  </si>
  <si>
    <t>inlay_type</t>
  </si>
  <si>
    <t>0|0|0|0</t>
    <phoneticPr fontId="1" type="noConversion"/>
  </si>
  <si>
    <t>0|0|0|0</t>
    <phoneticPr fontId="1" type="noConversion"/>
  </si>
  <si>
    <t>0|0|0|0</t>
    <phoneticPr fontId="1" type="noConversion"/>
  </si>
  <si>
    <t>1|0|2|2</t>
    <phoneticPr fontId="1" type="noConversion"/>
  </si>
  <si>
    <t>1|0|0|2</t>
    <phoneticPr fontId="1" type="noConversion"/>
  </si>
  <si>
    <t>1|2|2|2</t>
  </si>
  <si>
    <t>1|2|2|2</t>
    <phoneticPr fontId="1" type="noConversion"/>
  </si>
  <si>
    <t>1|2|2|2</t>
    <phoneticPr fontId="1" type="noConversion"/>
  </si>
  <si>
    <t>levelup_templet</t>
    <phoneticPr fontId="1" type="noConversion"/>
  </si>
  <si>
    <t>limit_level</t>
    <phoneticPr fontId="1" type="noConversion"/>
  </si>
  <si>
    <t>界限突破等级</t>
    <phoneticPr fontId="1" type="noConversion"/>
  </si>
  <si>
    <t>传说·青龙符</t>
  </si>
  <si>
    <t>传说·孙子兵法</t>
  </si>
  <si>
    <t>传说·武侯新书</t>
  </si>
  <si>
    <t>传说·孟德新书</t>
  </si>
  <si>
    <t>传说·太平要术</t>
  </si>
  <si>
    <t>传说·白虎符</t>
  </si>
  <si>
    <t>传说·朱雀符</t>
  </si>
  <si>
    <t>传说·玄武符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</si>
</sst>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indexed="81"/>
      <name val="宋体"/>
      <family val="3"/>
      <charset val="134"/>
    </font>
    <font>
      <sz val="11"/>
      <color indexed="81"/>
      <name val="宋体"/>
      <family val="3"/>
      <charset val="134"/>
    </font>
    <font>
      <sz val="11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indexed="81"/>
      <name val="微软雅黑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BC8FD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1">
      <alignment vertical="center"/>
    </xf>
    <xf numFmtId="0" fontId="2" fillId="0" borderId="1" applyFill="0">
      <alignment horizontal="center" vertical="center"/>
    </xf>
    <xf numFmtId="0" fontId="3" fillId="5" borderId="0">
      <alignment vertical="center"/>
    </xf>
    <xf numFmtId="0" fontId="9" fillId="6" borderId="0">
      <alignment vertical="center"/>
    </xf>
    <xf numFmtId="0" fontId="8" fillId="4" borderId="1">
      <alignment horizontal="center" vertical="center"/>
    </xf>
    <xf numFmtId="0" fontId="2" fillId="7" borderId="1">
      <alignment horizontal="center" vertical="center"/>
    </xf>
  </cellStyleXfs>
  <cellXfs count="3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0" borderId="1" xfId="4" applyFont="1" applyFill="1" applyBorder="1" applyAlignment="1">
      <alignment horizontal="center" vertical="center"/>
    </xf>
    <xf numFmtId="0" fontId="10" fillId="10" borderId="1" xfId="3" applyFont="1" applyFill="1" applyAlignment="1">
      <alignment horizontal="center" vertical="center"/>
    </xf>
    <xf numFmtId="0" fontId="10" fillId="11" borderId="1" xfId="4" applyFont="1" applyFill="1" applyBorder="1" applyAlignment="1">
      <alignment horizontal="center" vertical="center"/>
    </xf>
    <xf numFmtId="0" fontId="10" fillId="11" borderId="1" xfId="3" applyFont="1" applyFill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10" fillId="12" borderId="1" xfId="4" applyFont="1" applyFill="1" applyBorder="1" applyAlignment="1">
      <alignment horizontal="center" vertical="center"/>
    </xf>
    <xf numFmtId="0" fontId="10" fillId="12" borderId="1" xfId="3" applyFont="1" applyFill="1" applyAlignment="1">
      <alignment horizontal="center" vertical="center"/>
    </xf>
    <xf numFmtId="0" fontId="10" fillId="12" borderId="1" xfId="0" applyFont="1" applyFill="1" applyBorder="1" applyAlignment="1">
      <alignment horizontal="center" vertical="center"/>
    </xf>
    <xf numFmtId="0" fontId="10" fillId="13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left" vertical="center"/>
    </xf>
    <xf numFmtId="0" fontId="10" fillId="11" borderId="1" xfId="0" applyFont="1" applyFill="1" applyBorder="1" applyAlignment="1">
      <alignment horizontal="left" vertical="center"/>
    </xf>
    <xf numFmtId="0" fontId="10" fillId="12" borderId="1" xfId="0" applyFont="1" applyFill="1" applyBorder="1" applyAlignment="1">
      <alignment horizontal="left" vertical="center"/>
    </xf>
    <xf numFmtId="0" fontId="10" fillId="14" borderId="1" xfId="3" applyFont="1" applyFill="1" applyAlignment="1">
      <alignment horizontal="center" vertical="center"/>
    </xf>
    <xf numFmtId="0" fontId="10" fillId="14" borderId="1" xfId="4" applyFont="1" applyFill="1" applyBorder="1" applyAlignment="1">
      <alignment horizontal="center" vertical="center"/>
    </xf>
    <xf numFmtId="0" fontId="10" fillId="14" borderId="1" xfId="0" applyFont="1" applyFill="1" applyBorder="1" applyAlignment="1">
      <alignment horizontal="center" vertical="center"/>
    </xf>
    <xf numFmtId="0" fontId="10" fillId="14" borderId="1" xfId="0" applyFont="1" applyFill="1" applyBorder="1" applyAlignment="1">
      <alignment horizontal="left" vertical="center"/>
    </xf>
    <xf numFmtId="0" fontId="10" fillId="15" borderId="1" xfId="3" applyFont="1" applyFill="1" applyAlignment="1">
      <alignment horizontal="center" vertical="center"/>
    </xf>
    <xf numFmtId="0" fontId="10" fillId="15" borderId="1" xfId="4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left" vertical="center"/>
    </xf>
  </cellXfs>
  <cellStyles count="9">
    <cellStyle name="标题-副" xfId="5"/>
    <cellStyle name="标题-主" xfId="6"/>
    <cellStyle name="常规" xfId="0" builtinId="0"/>
    <cellStyle name="居中-红色" xfId="7"/>
    <cellStyle name="居中-紫色" xfId="8"/>
    <cellStyle name="无框常规" xfId="1"/>
    <cellStyle name="无框加粗" xfId="2"/>
    <cellStyle name="有框常规" xfId="3"/>
    <cellStyle name="有框居中" xfId="4"/>
  </cellStyles>
  <dxfs count="20"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5050"/>
      <color rgb="FFFF6600"/>
      <color rgb="FFCCFF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39"/>
  <sheetViews>
    <sheetView tabSelected="1" topLeftCell="A4" zoomScaleNormal="100" workbookViewId="0">
      <selection activeCell="J40" sqref="J40"/>
    </sheetView>
  </sheetViews>
  <sheetFormatPr defaultRowHeight="16.5" x14ac:dyDescent="0.15"/>
  <cols>
    <col min="1" max="10" width="10.625" style="8" customWidth="1"/>
    <col min="11" max="11" width="17" style="8" customWidth="1"/>
    <col min="12" max="26" width="10.625" style="8" customWidth="1"/>
    <col min="27" max="27" width="11.375" style="8" bestFit="1" customWidth="1"/>
    <col min="28" max="16384" width="9" style="8"/>
  </cols>
  <sheetData>
    <row r="1" spans="1:27" x14ac:dyDescent="0.15">
      <c r="A1" s="8" t="s">
        <v>31</v>
      </c>
    </row>
    <row r="2" spans="1:27" x14ac:dyDescent="0.15">
      <c r="A2" s="7" t="s">
        <v>1</v>
      </c>
      <c r="B2" s="7" t="s">
        <v>2</v>
      </c>
      <c r="C2" s="7" t="s">
        <v>103</v>
      </c>
      <c r="D2" s="7" t="s">
        <v>1</v>
      </c>
      <c r="E2" s="7" t="s">
        <v>1</v>
      </c>
      <c r="F2" s="7" t="s">
        <v>1</v>
      </c>
      <c r="G2" s="7" t="s">
        <v>1</v>
      </c>
      <c r="H2" s="7" t="s">
        <v>1</v>
      </c>
      <c r="I2" s="7" t="s">
        <v>1</v>
      </c>
      <c r="J2" s="7" t="s">
        <v>1</v>
      </c>
      <c r="K2" s="7" t="s">
        <v>107</v>
      </c>
      <c r="L2" s="7" t="s">
        <v>2</v>
      </c>
      <c r="M2" s="7" t="s">
        <v>1</v>
      </c>
      <c r="N2" s="7" t="s">
        <v>1</v>
      </c>
      <c r="O2" s="7" t="s">
        <v>1</v>
      </c>
      <c r="P2" s="7" t="s">
        <v>1</v>
      </c>
      <c r="Q2" s="7" t="s">
        <v>1</v>
      </c>
      <c r="R2" s="7" t="s">
        <v>1</v>
      </c>
      <c r="S2" s="7" t="s">
        <v>1</v>
      </c>
      <c r="T2" s="7" t="s">
        <v>1</v>
      </c>
      <c r="U2" s="7" t="s">
        <v>1</v>
      </c>
      <c r="V2" s="7" t="s">
        <v>1</v>
      </c>
      <c r="W2" s="7" t="s">
        <v>1</v>
      </c>
      <c r="X2" s="7" t="s">
        <v>2</v>
      </c>
      <c r="Y2" s="7" t="s">
        <v>1</v>
      </c>
      <c r="Z2" s="7" t="s">
        <v>1</v>
      </c>
      <c r="AA2" s="7" t="s">
        <v>146</v>
      </c>
    </row>
    <row r="3" spans="1:27" x14ac:dyDescent="0.15">
      <c r="A3" s="11" t="s">
        <v>3</v>
      </c>
      <c r="B3" s="11" t="s">
        <v>4</v>
      </c>
      <c r="C3" s="11" t="s">
        <v>81</v>
      </c>
      <c r="D3" s="11" t="s">
        <v>10</v>
      </c>
      <c r="E3" s="11" t="s">
        <v>144</v>
      </c>
      <c r="F3" s="11" t="s">
        <v>161</v>
      </c>
      <c r="G3" s="11" t="s">
        <v>34</v>
      </c>
      <c r="H3" s="11" t="s">
        <v>6</v>
      </c>
      <c r="I3" s="11" t="s">
        <v>142</v>
      </c>
      <c r="J3" s="11" t="s">
        <v>7</v>
      </c>
      <c r="K3" s="11" t="s">
        <v>9</v>
      </c>
      <c r="L3" s="11" t="s">
        <v>8</v>
      </c>
      <c r="M3" s="11" t="s">
        <v>5</v>
      </c>
      <c r="N3" s="11" t="s">
        <v>11</v>
      </c>
      <c r="O3" s="11" t="s">
        <v>35</v>
      </c>
      <c r="P3" s="11" t="s">
        <v>42</v>
      </c>
      <c r="Q3" s="11" t="s">
        <v>36</v>
      </c>
      <c r="R3" s="11" t="s">
        <v>79</v>
      </c>
      <c r="S3" s="11" t="s">
        <v>44</v>
      </c>
      <c r="T3" s="11" t="s">
        <v>43</v>
      </c>
      <c r="U3" s="11" t="s">
        <v>80</v>
      </c>
      <c r="V3" s="11" t="s">
        <v>48</v>
      </c>
      <c r="W3" s="11" t="s">
        <v>132</v>
      </c>
      <c r="X3" s="11" t="s">
        <v>149</v>
      </c>
      <c r="Y3" s="11" t="s">
        <v>105</v>
      </c>
      <c r="Z3" s="11" t="s">
        <v>18</v>
      </c>
      <c r="AA3" s="11" t="s">
        <v>147</v>
      </c>
    </row>
    <row r="4" spans="1:27" x14ac:dyDescent="0.15">
      <c r="A4" s="20" t="s">
        <v>32</v>
      </c>
      <c r="B4" s="20" t="s">
        <v>32</v>
      </c>
      <c r="C4" s="20" t="s">
        <v>104</v>
      </c>
      <c r="D4" s="20" t="s">
        <v>32</v>
      </c>
      <c r="E4" s="20" t="s">
        <v>33</v>
      </c>
      <c r="F4" s="20" t="s">
        <v>32</v>
      </c>
      <c r="G4" s="20" t="s">
        <v>32</v>
      </c>
      <c r="H4" s="20" t="s">
        <v>33</v>
      </c>
      <c r="I4" s="20" t="s">
        <v>32</v>
      </c>
      <c r="J4" s="20" t="s">
        <v>33</v>
      </c>
      <c r="K4" s="20" t="s">
        <v>33</v>
      </c>
      <c r="L4" s="20" t="s">
        <v>33</v>
      </c>
      <c r="M4" s="20" t="s">
        <v>33</v>
      </c>
      <c r="N4" s="20" t="s">
        <v>32</v>
      </c>
      <c r="O4" s="20" t="s">
        <v>32</v>
      </c>
      <c r="P4" s="20" t="s">
        <v>32</v>
      </c>
      <c r="Q4" s="20" t="s">
        <v>32</v>
      </c>
      <c r="R4" s="20" t="s">
        <v>32</v>
      </c>
      <c r="S4" s="20" t="s">
        <v>32</v>
      </c>
      <c r="T4" s="20" t="s">
        <v>32</v>
      </c>
      <c r="U4" s="20" t="s">
        <v>32</v>
      </c>
      <c r="V4" s="20" t="s">
        <v>32</v>
      </c>
      <c r="W4" s="20" t="s">
        <v>32</v>
      </c>
      <c r="X4" s="20" t="s">
        <v>32</v>
      </c>
      <c r="Y4" s="20" t="s">
        <v>32</v>
      </c>
      <c r="Z4" s="20" t="s">
        <v>20</v>
      </c>
      <c r="AA4" s="20" t="s">
        <v>33</v>
      </c>
    </row>
    <row r="5" spans="1:27" x14ac:dyDescent="0.15">
      <c r="A5" s="9" t="s">
        <v>0</v>
      </c>
      <c r="B5" s="9" t="s">
        <v>21</v>
      </c>
      <c r="C5" s="9" t="s">
        <v>103</v>
      </c>
      <c r="D5" s="9" t="s">
        <v>28</v>
      </c>
      <c r="E5" s="9" t="s">
        <v>145</v>
      </c>
      <c r="F5" s="9" t="s">
        <v>160</v>
      </c>
      <c r="G5" s="9" t="s">
        <v>23</v>
      </c>
      <c r="H5" s="9" t="s">
        <v>24</v>
      </c>
      <c r="I5" s="9" t="s">
        <v>143</v>
      </c>
      <c r="J5" s="9" t="s">
        <v>25</v>
      </c>
      <c r="K5" s="9" t="s">
        <v>27</v>
      </c>
      <c r="L5" s="9" t="s">
        <v>26</v>
      </c>
      <c r="M5" s="9" t="s">
        <v>22</v>
      </c>
      <c r="N5" s="9" t="s">
        <v>29</v>
      </c>
      <c r="O5" s="9" t="s">
        <v>51</v>
      </c>
      <c r="P5" s="9" t="s">
        <v>159</v>
      </c>
      <c r="Q5" s="9" t="s">
        <v>52</v>
      </c>
      <c r="R5" s="9" t="s">
        <v>53</v>
      </c>
      <c r="S5" s="9" t="s">
        <v>62</v>
      </c>
      <c r="T5" s="9" t="s">
        <v>64</v>
      </c>
      <c r="U5" s="9" t="s">
        <v>65</v>
      </c>
      <c r="V5" s="9" t="s">
        <v>68</v>
      </c>
      <c r="W5" s="9" t="s">
        <v>133</v>
      </c>
      <c r="X5" s="9" t="s">
        <v>150</v>
      </c>
      <c r="Y5" s="9" t="s">
        <v>106</v>
      </c>
      <c r="Z5" s="9" t="s">
        <v>30</v>
      </c>
      <c r="AA5" s="9" t="s">
        <v>148</v>
      </c>
    </row>
    <row r="6" spans="1:27" x14ac:dyDescent="0.15">
      <c r="A6" s="13">
        <v>101</v>
      </c>
      <c r="B6" s="13" t="s">
        <v>82</v>
      </c>
      <c r="C6" s="12" t="s">
        <v>100</v>
      </c>
      <c r="D6" s="12">
        <v>1</v>
      </c>
      <c r="E6" s="12">
        <v>0</v>
      </c>
      <c r="F6" s="12">
        <v>0</v>
      </c>
      <c r="G6" s="11">
        <v>3</v>
      </c>
      <c r="H6" s="11">
        <v>8</v>
      </c>
      <c r="I6" s="11">
        <v>0</v>
      </c>
      <c r="J6" s="13">
        <v>101</v>
      </c>
      <c r="K6" s="21" t="s">
        <v>125</v>
      </c>
      <c r="L6" s="11">
        <v>1</v>
      </c>
      <c r="M6" s="11">
        <v>1</v>
      </c>
      <c r="N6" s="11">
        <v>500</v>
      </c>
      <c r="O6" s="11">
        <v>1</v>
      </c>
      <c r="P6" s="11">
        <v>1</v>
      </c>
      <c r="Q6" s="12">
        <v>1</v>
      </c>
      <c r="R6" s="12">
        <v>0</v>
      </c>
      <c r="S6" s="11">
        <v>0</v>
      </c>
      <c r="T6" s="11">
        <v>1</v>
      </c>
      <c r="U6" s="12">
        <v>1</v>
      </c>
      <c r="V6" s="12">
        <v>15</v>
      </c>
      <c r="W6" s="12"/>
      <c r="X6" s="12" t="s">
        <v>151</v>
      </c>
      <c r="Y6" s="11">
        <v>3101</v>
      </c>
      <c r="Z6" s="11">
        <v>1</v>
      </c>
      <c r="AA6" s="11">
        <v>0</v>
      </c>
    </row>
    <row r="7" spans="1:27" x14ac:dyDescent="0.15">
      <c r="A7" s="13">
        <v>102</v>
      </c>
      <c r="B7" s="13" t="s">
        <v>83</v>
      </c>
      <c r="C7" s="12" t="s">
        <v>101</v>
      </c>
      <c r="D7" s="12">
        <v>1</v>
      </c>
      <c r="E7" s="12">
        <v>0</v>
      </c>
      <c r="F7" s="12">
        <v>0</v>
      </c>
      <c r="G7" s="11">
        <v>3</v>
      </c>
      <c r="H7" s="11">
        <v>8</v>
      </c>
      <c r="I7" s="11">
        <v>0</v>
      </c>
      <c r="J7" s="13">
        <v>102</v>
      </c>
      <c r="K7" s="21" t="s">
        <v>108</v>
      </c>
      <c r="L7" s="11">
        <v>3</v>
      </c>
      <c r="M7" s="11">
        <v>1</v>
      </c>
      <c r="N7" s="11">
        <v>500</v>
      </c>
      <c r="O7" s="11">
        <v>1</v>
      </c>
      <c r="P7" s="11">
        <v>1</v>
      </c>
      <c r="Q7" s="12">
        <v>1</v>
      </c>
      <c r="R7" s="12">
        <v>0</v>
      </c>
      <c r="S7" s="11">
        <v>0</v>
      </c>
      <c r="T7" s="11">
        <v>1</v>
      </c>
      <c r="U7" s="12">
        <v>1</v>
      </c>
      <c r="V7" s="12">
        <v>17</v>
      </c>
      <c r="W7" s="12"/>
      <c r="X7" s="12" t="s">
        <v>152</v>
      </c>
      <c r="Y7" s="11">
        <v>3102</v>
      </c>
      <c r="Z7" s="11">
        <v>1</v>
      </c>
      <c r="AA7" s="11">
        <v>0</v>
      </c>
    </row>
    <row r="8" spans="1:27" x14ac:dyDescent="0.15">
      <c r="A8" s="15">
        <v>201</v>
      </c>
      <c r="B8" s="15" t="s">
        <v>84</v>
      </c>
      <c r="C8" s="14" t="s">
        <v>100</v>
      </c>
      <c r="D8" s="14">
        <v>1</v>
      </c>
      <c r="E8" s="14">
        <v>0</v>
      </c>
      <c r="F8" s="14">
        <v>0</v>
      </c>
      <c r="G8" s="16">
        <v>4</v>
      </c>
      <c r="H8" s="16">
        <v>10</v>
      </c>
      <c r="I8" s="16">
        <v>0</v>
      </c>
      <c r="J8" s="15">
        <v>201</v>
      </c>
      <c r="K8" s="22" t="s">
        <v>109</v>
      </c>
      <c r="L8" s="16">
        <v>1</v>
      </c>
      <c r="M8" s="16">
        <v>1</v>
      </c>
      <c r="N8" s="16">
        <v>2500</v>
      </c>
      <c r="O8" s="16">
        <v>1</v>
      </c>
      <c r="P8" s="16">
        <v>2</v>
      </c>
      <c r="Q8" s="14">
        <v>1</v>
      </c>
      <c r="R8" s="14">
        <v>0</v>
      </c>
      <c r="S8" s="16">
        <v>0</v>
      </c>
      <c r="T8" s="16">
        <v>2</v>
      </c>
      <c r="U8" s="14">
        <v>1</v>
      </c>
      <c r="V8" s="14">
        <v>15</v>
      </c>
      <c r="W8" s="14"/>
      <c r="X8" s="14" t="s">
        <v>152</v>
      </c>
      <c r="Y8" s="16">
        <v>3201</v>
      </c>
      <c r="Z8" s="16">
        <v>1</v>
      </c>
      <c r="AA8" s="16">
        <v>0</v>
      </c>
    </row>
    <row r="9" spans="1:27" x14ac:dyDescent="0.15">
      <c r="A9" s="15">
        <v>202</v>
      </c>
      <c r="B9" s="15" t="s">
        <v>85</v>
      </c>
      <c r="C9" s="14" t="s">
        <v>101</v>
      </c>
      <c r="D9" s="14">
        <v>1</v>
      </c>
      <c r="E9" s="14">
        <v>0</v>
      </c>
      <c r="F9" s="14">
        <v>0</v>
      </c>
      <c r="G9" s="16">
        <v>4</v>
      </c>
      <c r="H9" s="16">
        <v>10</v>
      </c>
      <c r="I9" s="16">
        <v>0</v>
      </c>
      <c r="J9" s="15">
        <v>202</v>
      </c>
      <c r="K9" s="22" t="s">
        <v>110</v>
      </c>
      <c r="L9" s="16">
        <v>3</v>
      </c>
      <c r="M9" s="16">
        <v>1</v>
      </c>
      <c r="N9" s="16">
        <v>2500</v>
      </c>
      <c r="O9" s="16">
        <v>1</v>
      </c>
      <c r="P9" s="16">
        <v>2</v>
      </c>
      <c r="Q9" s="14">
        <v>1</v>
      </c>
      <c r="R9" s="14">
        <v>0</v>
      </c>
      <c r="S9" s="16">
        <v>0</v>
      </c>
      <c r="T9" s="16">
        <v>2</v>
      </c>
      <c r="U9" s="14">
        <v>1</v>
      </c>
      <c r="V9" s="14">
        <v>15</v>
      </c>
      <c r="W9" s="14"/>
      <c r="X9" s="14" t="s">
        <v>152</v>
      </c>
      <c r="Y9" s="16">
        <v>3202</v>
      </c>
      <c r="Z9" s="16">
        <v>1</v>
      </c>
      <c r="AA9" s="16">
        <v>0</v>
      </c>
    </row>
    <row r="10" spans="1:27" s="10" customFormat="1" x14ac:dyDescent="0.15">
      <c r="A10" s="15">
        <v>203</v>
      </c>
      <c r="B10" s="15" t="s">
        <v>86</v>
      </c>
      <c r="C10" s="14" t="s">
        <v>100</v>
      </c>
      <c r="D10" s="14">
        <v>1</v>
      </c>
      <c r="E10" s="14">
        <v>0</v>
      </c>
      <c r="F10" s="14">
        <v>0</v>
      </c>
      <c r="G10" s="16">
        <v>4</v>
      </c>
      <c r="H10" s="16">
        <v>10</v>
      </c>
      <c r="I10" s="16">
        <v>0</v>
      </c>
      <c r="J10" s="15">
        <v>203</v>
      </c>
      <c r="K10" s="22" t="s">
        <v>111</v>
      </c>
      <c r="L10" s="16">
        <v>6</v>
      </c>
      <c r="M10" s="16">
        <v>0</v>
      </c>
      <c r="N10" s="16">
        <v>2500</v>
      </c>
      <c r="O10" s="16">
        <v>1</v>
      </c>
      <c r="P10" s="16">
        <v>2</v>
      </c>
      <c r="Q10" s="14">
        <v>1</v>
      </c>
      <c r="R10" s="14">
        <v>0</v>
      </c>
      <c r="S10" s="16">
        <v>0</v>
      </c>
      <c r="T10" s="16">
        <v>2</v>
      </c>
      <c r="U10" s="14">
        <v>1</v>
      </c>
      <c r="V10" s="14">
        <v>17</v>
      </c>
      <c r="W10" s="14"/>
      <c r="X10" s="14" t="s">
        <v>152</v>
      </c>
      <c r="Y10" s="16">
        <v>3203</v>
      </c>
      <c r="Z10" s="16">
        <v>1</v>
      </c>
      <c r="AA10" s="16">
        <v>0</v>
      </c>
    </row>
    <row r="11" spans="1:27" s="10" customFormat="1" x14ac:dyDescent="0.15">
      <c r="A11" s="18">
        <v>301</v>
      </c>
      <c r="B11" s="18" t="s">
        <v>87</v>
      </c>
      <c r="C11" s="17" t="s">
        <v>101</v>
      </c>
      <c r="D11" s="17">
        <v>1</v>
      </c>
      <c r="E11" s="17">
        <v>1</v>
      </c>
      <c r="F11" s="17">
        <v>0</v>
      </c>
      <c r="G11" s="19">
        <v>5</v>
      </c>
      <c r="H11" s="19">
        <v>12</v>
      </c>
      <c r="I11" s="19">
        <v>401</v>
      </c>
      <c r="J11" s="18">
        <v>301</v>
      </c>
      <c r="K11" s="23" t="s">
        <v>112</v>
      </c>
      <c r="L11" s="19">
        <v>7</v>
      </c>
      <c r="M11" s="19">
        <v>0</v>
      </c>
      <c r="N11" s="19">
        <v>10000</v>
      </c>
      <c r="O11" s="19">
        <v>1</v>
      </c>
      <c r="P11" s="19">
        <v>3</v>
      </c>
      <c r="Q11" s="17">
        <v>1</v>
      </c>
      <c r="R11" s="17">
        <v>0</v>
      </c>
      <c r="S11" s="19">
        <v>0</v>
      </c>
      <c r="T11" s="19">
        <v>3</v>
      </c>
      <c r="U11" s="17">
        <v>1</v>
      </c>
      <c r="V11" s="17">
        <v>15</v>
      </c>
      <c r="W11" s="17"/>
      <c r="X11" s="17" t="s">
        <v>155</v>
      </c>
      <c r="Y11" s="19">
        <v>3301</v>
      </c>
      <c r="Z11" s="19">
        <v>1</v>
      </c>
      <c r="AA11" s="19">
        <v>0</v>
      </c>
    </row>
    <row r="12" spans="1:27" s="10" customFormat="1" x14ac:dyDescent="0.15">
      <c r="A12" s="18">
        <v>302</v>
      </c>
      <c r="B12" s="18" t="s">
        <v>88</v>
      </c>
      <c r="C12" s="17" t="s">
        <v>100</v>
      </c>
      <c r="D12" s="17">
        <v>1</v>
      </c>
      <c r="E12" s="17">
        <v>1</v>
      </c>
      <c r="F12" s="17">
        <v>0</v>
      </c>
      <c r="G12" s="19">
        <v>5</v>
      </c>
      <c r="H12" s="19">
        <v>12</v>
      </c>
      <c r="I12" s="19">
        <v>402</v>
      </c>
      <c r="J12" s="18">
        <v>302</v>
      </c>
      <c r="K12" s="23" t="s">
        <v>113</v>
      </c>
      <c r="L12" s="19">
        <v>8</v>
      </c>
      <c r="M12" s="19">
        <v>0</v>
      </c>
      <c r="N12" s="19">
        <v>10000</v>
      </c>
      <c r="O12" s="19">
        <v>1</v>
      </c>
      <c r="P12" s="19">
        <v>3</v>
      </c>
      <c r="Q12" s="17">
        <v>1</v>
      </c>
      <c r="R12" s="17">
        <v>0</v>
      </c>
      <c r="S12" s="19">
        <v>0</v>
      </c>
      <c r="T12" s="19">
        <v>3</v>
      </c>
      <c r="U12" s="17">
        <v>1</v>
      </c>
      <c r="V12" s="17">
        <v>15</v>
      </c>
      <c r="W12" s="17"/>
      <c r="X12" s="17" t="s">
        <v>155</v>
      </c>
      <c r="Y12" s="19">
        <v>3302</v>
      </c>
      <c r="Z12" s="19">
        <v>1</v>
      </c>
      <c r="AA12" s="19">
        <v>0</v>
      </c>
    </row>
    <row r="13" spans="1:27" s="10" customFormat="1" x14ac:dyDescent="0.15">
      <c r="A13" s="18">
        <v>303</v>
      </c>
      <c r="B13" s="18" t="s">
        <v>89</v>
      </c>
      <c r="C13" s="17" t="s">
        <v>101</v>
      </c>
      <c r="D13" s="17">
        <v>1</v>
      </c>
      <c r="E13" s="17">
        <v>1</v>
      </c>
      <c r="F13" s="17">
        <v>0</v>
      </c>
      <c r="G13" s="19">
        <v>5</v>
      </c>
      <c r="H13" s="19">
        <v>12</v>
      </c>
      <c r="I13" s="19">
        <v>403</v>
      </c>
      <c r="J13" s="18">
        <v>303</v>
      </c>
      <c r="K13" s="23" t="s">
        <v>114</v>
      </c>
      <c r="L13" s="19">
        <v>9</v>
      </c>
      <c r="M13" s="19">
        <v>0</v>
      </c>
      <c r="N13" s="19">
        <v>10000</v>
      </c>
      <c r="O13" s="19">
        <v>1</v>
      </c>
      <c r="P13" s="19">
        <v>3</v>
      </c>
      <c r="Q13" s="17">
        <v>1</v>
      </c>
      <c r="R13" s="17">
        <v>0</v>
      </c>
      <c r="S13" s="19">
        <v>0</v>
      </c>
      <c r="T13" s="19">
        <v>3</v>
      </c>
      <c r="U13" s="17">
        <v>1</v>
      </c>
      <c r="V13" s="17">
        <v>17</v>
      </c>
      <c r="W13" s="17"/>
      <c r="X13" s="17" t="s">
        <v>155</v>
      </c>
      <c r="Y13" s="19">
        <v>3303</v>
      </c>
      <c r="Z13" s="19">
        <v>1</v>
      </c>
      <c r="AA13" s="19">
        <v>0</v>
      </c>
    </row>
    <row r="14" spans="1:27" x14ac:dyDescent="0.15">
      <c r="A14" s="18">
        <v>304</v>
      </c>
      <c r="B14" s="18" t="s">
        <v>90</v>
      </c>
      <c r="C14" s="17" t="s">
        <v>100</v>
      </c>
      <c r="D14" s="17">
        <v>1</v>
      </c>
      <c r="E14" s="17">
        <v>1</v>
      </c>
      <c r="F14" s="17">
        <v>0</v>
      </c>
      <c r="G14" s="19">
        <v>5</v>
      </c>
      <c r="H14" s="19">
        <v>12</v>
      </c>
      <c r="I14" s="19">
        <v>404</v>
      </c>
      <c r="J14" s="18">
        <v>304</v>
      </c>
      <c r="K14" s="23" t="s">
        <v>115</v>
      </c>
      <c r="L14" s="19">
        <v>11</v>
      </c>
      <c r="M14" s="19">
        <v>0</v>
      </c>
      <c r="N14" s="19">
        <v>10000</v>
      </c>
      <c r="O14" s="19">
        <v>1</v>
      </c>
      <c r="P14" s="19">
        <v>3</v>
      </c>
      <c r="Q14" s="17">
        <v>1</v>
      </c>
      <c r="R14" s="17">
        <v>0</v>
      </c>
      <c r="S14" s="19">
        <v>0</v>
      </c>
      <c r="T14" s="19">
        <v>3</v>
      </c>
      <c r="U14" s="17">
        <v>1</v>
      </c>
      <c r="V14" s="17">
        <v>17</v>
      </c>
      <c r="W14" s="17"/>
      <c r="X14" s="17" t="s">
        <v>155</v>
      </c>
      <c r="Y14" s="19">
        <v>3304</v>
      </c>
      <c r="Z14" s="19">
        <v>1</v>
      </c>
      <c r="AA14" s="19">
        <v>0</v>
      </c>
    </row>
    <row r="15" spans="1:27" s="10" customFormat="1" x14ac:dyDescent="0.15">
      <c r="A15" s="24">
        <v>401</v>
      </c>
      <c r="B15" s="24" t="s">
        <v>134</v>
      </c>
      <c r="C15" s="25" t="s">
        <v>101</v>
      </c>
      <c r="D15" s="25">
        <v>1</v>
      </c>
      <c r="E15" s="25">
        <v>1</v>
      </c>
      <c r="F15" s="25">
        <v>1</v>
      </c>
      <c r="G15" s="26">
        <v>6</v>
      </c>
      <c r="H15" s="26">
        <v>14</v>
      </c>
      <c r="I15" s="26">
        <v>501</v>
      </c>
      <c r="J15" s="24">
        <v>401</v>
      </c>
      <c r="K15" s="27" t="s">
        <v>112</v>
      </c>
      <c r="L15" s="26">
        <v>7</v>
      </c>
      <c r="M15" s="26">
        <v>0</v>
      </c>
      <c r="N15" s="26">
        <v>10000</v>
      </c>
      <c r="O15" s="26">
        <v>1</v>
      </c>
      <c r="P15" s="26">
        <v>4</v>
      </c>
      <c r="Q15" s="25">
        <v>1</v>
      </c>
      <c r="R15" s="25">
        <v>0</v>
      </c>
      <c r="S15" s="26">
        <v>0</v>
      </c>
      <c r="T15" s="26">
        <v>4</v>
      </c>
      <c r="U15" s="25">
        <v>1</v>
      </c>
      <c r="V15" s="25">
        <v>15</v>
      </c>
      <c r="W15" s="25">
        <v>17</v>
      </c>
      <c r="X15" s="25" t="s">
        <v>154</v>
      </c>
      <c r="Y15" s="26">
        <v>3301</v>
      </c>
      <c r="Z15" s="26">
        <v>1</v>
      </c>
      <c r="AA15" s="26">
        <v>100</v>
      </c>
    </row>
    <row r="16" spans="1:27" s="10" customFormat="1" x14ac:dyDescent="0.15">
      <c r="A16" s="24">
        <v>402</v>
      </c>
      <c r="B16" s="24" t="s">
        <v>135</v>
      </c>
      <c r="C16" s="25" t="s">
        <v>100</v>
      </c>
      <c r="D16" s="25">
        <v>1</v>
      </c>
      <c r="E16" s="25">
        <v>1</v>
      </c>
      <c r="F16" s="25">
        <v>1</v>
      </c>
      <c r="G16" s="26">
        <v>6</v>
      </c>
      <c r="H16" s="26">
        <v>14</v>
      </c>
      <c r="I16" s="26">
        <v>502</v>
      </c>
      <c r="J16" s="24">
        <v>402</v>
      </c>
      <c r="K16" s="27" t="s">
        <v>113</v>
      </c>
      <c r="L16" s="26">
        <v>8</v>
      </c>
      <c r="M16" s="26">
        <v>0</v>
      </c>
      <c r="N16" s="26">
        <v>10000</v>
      </c>
      <c r="O16" s="26">
        <v>1</v>
      </c>
      <c r="P16" s="26">
        <v>4</v>
      </c>
      <c r="Q16" s="25">
        <v>1</v>
      </c>
      <c r="R16" s="25">
        <v>0</v>
      </c>
      <c r="S16" s="26">
        <v>0</v>
      </c>
      <c r="T16" s="26">
        <v>4</v>
      </c>
      <c r="U16" s="25">
        <v>1</v>
      </c>
      <c r="V16" s="25">
        <v>15</v>
      </c>
      <c r="W16" s="25">
        <v>17</v>
      </c>
      <c r="X16" s="25" t="s">
        <v>154</v>
      </c>
      <c r="Y16" s="26">
        <v>3302</v>
      </c>
      <c r="Z16" s="26">
        <v>1</v>
      </c>
      <c r="AA16" s="26">
        <v>100</v>
      </c>
    </row>
    <row r="17" spans="1:27" s="10" customFormat="1" x14ac:dyDescent="0.15">
      <c r="A17" s="24">
        <v>403</v>
      </c>
      <c r="B17" s="24" t="s">
        <v>136</v>
      </c>
      <c r="C17" s="25" t="s">
        <v>101</v>
      </c>
      <c r="D17" s="25">
        <v>1</v>
      </c>
      <c r="E17" s="25">
        <v>1</v>
      </c>
      <c r="F17" s="25">
        <v>1</v>
      </c>
      <c r="G17" s="26">
        <v>6</v>
      </c>
      <c r="H17" s="26">
        <v>14</v>
      </c>
      <c r="I17" s="26">
        <v>503</v>
      </c>
      <c r="J17" s="24">
        <v>403</v>
      </c>
      <c r="K17" s="27" t="s">
        <v>114</v>
      </c>
      <c r="L17" s="26">
        <v>9</v>
      </c>
      <c r="M17" s="26">
        <v>0</v>
      </c>
      <c r="N17" s="26">
        <v>10000</v>
      </c>
      <c r="O17" s="26">
        <v>1</v>
      </c>
      <c r="P17" s="26">
        <v>4</v>
      </c>
      <c r="Q17" s="25">
        <v>1</v>
      </c>
      <c r="R17" s="25">
        <v>0</v>
      </c>
      <c r="S17" s="26">
        <v>0</v>
      </c>
      <c r="T17" s="26">
        <v>5</v>
      </c>
      <c r="U17" s="25">
        <v>1</v>
      </c>
      <c r="V17" s="25">
        <v>17</v>
      </c>
      <c r="W17" s="25">
        <v>15</v>
      </c>
      <c r="X17" s="25" t="s">
        <v>154</v>
      </c>
      <c r="Y17" s="26">
        <v>3303</v>
      </c>
      <c r="Z17" s="26">
        <v>1</v>
      </c>
      <c r="AA17" s="26">
        <v>100</v>
      </c>
    </row>
    <row r="18" spans="1:27" x14ac:dyDescent="0.15">
      <c r="A18" s="24">
        <v>404</v>
      </c>
      <c r="B18" s="24" t="s">
        <v>137</v>
      </c>
      <c r="C18" s="25" t="s">
        <v>100</v>
      </c>
      <c r="D18" s="25">
        <v>1</v>
      </c>
      <c r="E18" s="25">
        <v>1</v>
      </c>
      <c r="F18" s="25">
        <v>1</v>
      </c>
      <c r="G18" s="26">
        <v>6</v>
      </c>
      <c r="H18" s="26">
        <v>14</v>
      </c>
      <c r="I18" s="26">
        <v>504</v>
      </c>
      <c r="J18" s="24">
        <v>404</v>
      </c>
      <c r="K18" s="27" t="s">
        <v>115</v>
      </c>
      <c r="L18" s="26">
        <v>11</v>
      </c>
      <c r="M18" s="26">
        <v>0</v>
      </c>
      <c r="N18" s="26">
        <v>10000</v>
      </c>
      <c r="O18" s="26">
        <v>1</v>
      </c>
      <c r="P18" s="26">
        <v>4</v>
      </c>
      <c r="Q18" s="25">
        <v>1</v>
      </c>
      <c r="R18" s="25">
        <v>0</v>
      </c>
      <c r="S18" s="26">
        <v>0</v>
      </c>
      <c r="T18" s="26">
        <v>5</v>
      </c>
      <c r="U18" s="25">
        <v>1</v>
      </c>
      <c r="V18" s="25">
        <v>17</v>
      </c>
      <c r="W18" s="25">
        <v>15</v>
      </c>
      <c r="X18" s="25" t="s">
        <v>154</v>
      </c>
      <c r="Y18" s="26">
        <v>3304</v>
      </c>
      <c r="Z18" s="26">
        <v>1</v>
      </c>
      <c r="AA18" s="26">
        <v>100</v>
      </c>
    </row>
    <row r="19" spans="1:27" s="10" customFormat="1" x14ac:dyDescent="0.15">
      <c r="A19" s="28">
        <v>501</v>
      </c>
      <c r="B19" s="28" t="s">
        <v>163</v>
      </c>
      <c r="C19" s="29" t="s">
        <v>101</v>
      </c>
      <c r="D19" s="29">
        <v>1</v>
      </c>
      <c r="E19" s="29">
        <v>1</v>
      </c>
      <c r="F19" s="29">
        <v>2</v>
      </c>
      <c r="G19" s="30">
        <v>7</v>
      </c>
      <c r="H19" s="30">
        <v>16</v>
      </c>
      <c r="I19" s="30">
        <v>0</v>
      </c>
      <c r="J19" s="28">
        <v>501</v>
      </c>
      <c r="K19" s="31" t="s">
        <v>112</v>
      </c>
      <c r="L19" s="30">
        <v>7</v>
      </c>
      <c r="M19" s="30">
        <v>0</v>
      </c>
      <c r="N19" s="30">
        <v>10000</v>
      </c>
      <c r="O19" s="30">
        <v>1</v>
      </c>
      <c r="P19" s="30">
        <v>5</v>
      </c>
      <c r="Q19" s="29">
        <v>1</v>
      </c>
      <c r="R19" s="29">
        <v>0</v>
      </c>
      <c r="S19" s="30">
        <v>0</v>
      </c>
      <c r="T19" s="30">
        <v>6</v>
      </c>
      <c r="U19" s="29">
        <v>1</v>
      </c>
      <c r="V19" s="29">
        <v>15</v>
      </c>
      <c r="W19" s="29">
        <v>17</v>
      </c>
      <c r="X19" s="29" t="s">
        <v>157</v>
      </c>
      <c r="Y19" s="30">
        <v>3301</v>
      </c>
      <c r="Z19" s="30">
        <v>1</v>
      </c>
      <c r="AA19" s="30">
        <v>150</v>
      </c>
    </row>
    <row r="20" spans="1:27" s="10" customFormat="1" x14ac:dyDescent="0.15">
      <c r="A20" s="28">
        <v>502</v>
      </c>
      <c r="B20" s="28" t="s">
        <v>164</v>
      </c>
      <c r="C20" s="29" t="s">
        <v>100</v>
      </c>
      <c r="D20" s="29">
        <v>1</v>
      </c>
      <c r="E20" s="29">
        <v>1</v>
      </c>
      <c r="F20" s="29">
        <v>2</v>
      </c>
      <c r="G20" s="30">
        <v>7</v>
      </c>
      <c r="H20" s="30">
        <v>16</v>
      </c>
      <c r="I20" s="30">
        <v>0</v>
      </c>
      <c r="J20" s="28">
        <v>502</v>
      </c>
      <c r="K20" s="31" t="s">
        <v>113</v>
      </c>
      <c r="L20" s="30">
        <v>8</v>
      </c>
      <c r="M20" s="30">
        <v>0</v>
      </c>
      <c r="N20" s="30">
        <v>10000</v>
      </c>
      <c r="O20" s="30">
        <v>1</v>
      </c>
      <c r="P20" s="30">
        <v>5</v>
      </c>
      <c r="Q20" s="29">
        <v>1</v>
      </c>
      <c r="R20" s="29">
        <v>0</v>
      </c>
      <c r="S20" s="30">
        <v>0</v>
      </c>
      <c r="T20" s="30">
        <v>6</v>
      </c>
      <c r="U20" s="29">
        <v>1</v>
      </c>
      <c r="V20" s="29">
        <v>15</v>
      </c>
      <c r="W20" s="29">
        <v>17</v>
      </c>
      <c r="X20" s="29" t="s">
        <v>158</v>
      </c>
      <c r="Y20" s="30">
        <v>3302</v>
      </c>
      <c r="Z20" s="30">
        <v>1</v>
      </c>
      <c r="AA20" s="30">
        <v>150</v>
      </c>
    </row>
    <row r="21" spans="1:27" s="10" customFormat="1" x14ac:dyDescent="0.15">
      <c r="A21" s="28">
        <v>503</v>
      </c>
      <c r="B21" s="28" t="s">
        <v>165</v>
      </c>
      <c r="C21" s="29" t="s">
        <v>101</v>
      </c>
      <c r="D21" s="29">
        <v>1</v>
      </c>
      <c r="E21" s="29">
        <v>1</v>
      </c>
      <c r="F21" s="29">
        <v>2</v>
      </c>
      <c r="G21" s="30">
        <v>7</v>
      </c>
      <c r="H21" s="30">
        <v>16</v>
      </c>
      <c r="I21" s="30">
        <v>0</v>
      </c>
      <c r="J21" s="28">
        <v>503</v>
      </c>
      <c r="K21" s="31" t="s">
        <v>114</v>
      </c>
      <c r="L21" s="30">
        <v>9</v>
      </c>
      <c r="M21" s="30">
        <v>0</v>
      </c>
      <c r="N21" s="30">
        <v>10000</v>
      </c>
      <c r="O21" s="30">
        <v>1</v>
      </c>
      <c r="P21" s="30">
        <v>5</v>
      </c>
      <c r="Q21" s="29">
        <v>1</v>
      </c>
      <c r="R21" s="29">
        <v>0</v>
      </c>
      <c r="S21" s="30">
        <v>0</v>
      </c>
      <c r="T21" s="30">
        <v>7</v>
      </c>
      <c r="U21" s="29">
        <v>1</v>
      </c>
      <c r="V21" s="29">
        <v>17</v>
      </c>
      <c r="W21" s="29">
        <v>15</v>
      </c>
      <c r="X21" s="29" t="s">
        <v>156</v>
      </c>
      <c r="Y21" s="30">
        <v>3303</v>
      </c>
      <c r="Z21" s="30">
        <v>1</v>
      </c>
      <c r="AA21" s="30">
        <v>150</v>
      </c>
    </row>
    <row r="22" spans="1:27" x14ac:dyDescent="0.15">
      <c r="A22" s="28">
        <v>504</v>
      </c>
      <c r="B22" s="28" t="s">
        <v>166</v>
      </c>
      <c r="C22" s="29" t="s">
        <v>100</v>
      </c>
      <c r="D22" s="29">
        <v>1</v>
      </c>
      <c r="E22" s="29">
        <v>1</v>
      </c>
      <c r="F22" s="29">
        <v>2</v>
      </c>
      <c r="G22" s="30">
        <v>7</v>
      </c>
      <c r="H22" s="30">
        <v>16</v>
      </c>
      <c r="I22" s="30">
        <v>0</v>
      </c>
      <c r="J22" s="28">
        <v>504</v>
      </c>
      <c r="K22" s="31" t="s">
        <v>115</v>
      </c>
      <c r="L22" s="30">
        <v>11</v>
      </c>
      <c r="M22" s="30">
        <v>0</v>
      </c>
      <c r="N22" s="30">
        <v>10000</v>
      </c>
      <c r="O22" s="30">
        <v>1</v>
      </c>
      <c r="P22" s="30">
        <v>5</v>
      </c>
      <c r="Q22" s="29">
        <v>1</v>
      </c>
      <c r="R22" s="29">
        <v>0</v>
      </c>
      <c r="S22" s="30">
        <v>0</v>
      </c>
      <c r="T22" s="30">
        <v>7</v>
      </c>
      <c r="U22" s="29">
        <v>1</v>
      </c>
      <c r="V22" s="29">
        <v>17</v>
      </c>
      <c r="W22" s="29">
        <v>15</v>
      </c>
      <c r="X22" s="29" t="s">
        <v>156</v>
      </c>
      <c r="Y22" s="30">
        <v>3304</v>
      </c>
      <c r="Z22" s="30">
        <v>1</v>
      </c>
      <c r="AA22" s="30">
        <v>150</v>
      </c>
    </row>
    <row r="23" spans="1:27" x14ac:dyDescent="0.15">
      <c r="A23" s="13">
        <v>111</v>
      </c>
      <c r="B23" s="13" t="s">
        <v>91</v>
      </c>
      <c r="C23" s="12" t="s">
        <v>102</v>
      </c>
      <c r="D23" s="12">
        <v>2</v>
      </c>
      <c r="E23" s="12">
        <v>0</v>
      </c>
      <c r="F23" s="12">
        <v>0</v>
      </c>
      <c r="G23" s="11">
        <v>3</v>
      </c>
      <c r="H23" s="11">
        <v>8</v>
      </c>
      <c r="I23" s="11">
        <v>0</v>
      </c>
      <c r="J23" s="13">
        <v>111</v>
      </c>
      <c r="K23" s="21" t="s">
        <v>116</v>
      </c>
      <c r="L23" s="11">
        <v>12</v>
      </c>
      <c r="M23" s="11">
        <v>0</v>
      </c>
      <c r="N23" s="11">
        <v>500</v>
      </c>
      <c r="O23" s="11">
        <v>1</v>
      </c>
      <c r="P23" s="11">
        <v>1</v>
      </c>
      <c r="Q23" s="12">
        <v>7</v>
      </c>
      <c r="R23" s="12">
        <v>0</v>
      </c>
      <c r="S23" s="11">
        <v>0</v>
      </c>
      <c r="T23" s="11">
        <v>1</v>
      </c>
      <c r="U23" s="12">
        <v>7</v>
      </c>
      <c r="V23" s="12">
        <v>16</v>
      </c>
      <c r="W23" s="12"/>
      <c r="X23" s="12" t="s">
        <v>153</v>
      </c>
      <c r="Y23" s="11">
        <v>3111</v>
      </c>
      <c r="Z23" s="11">
        <v>1</v>
      </c>
      <c r="AA23" s="11">
        <v>0</v>
      </c>
    </row>
    <row r="24" spans="1:27" x14ac:dyDescent="0.15">
      <c r="A24" s="13">
        <v>112</v>
      </c>
      <c r="B24" s="13" t="s">
        <v>92</v>
      </c>
      <c r="C24" s="12" t="s">
        <v>102</v>
      </c>
      <c r="D24" s="12">
        <v>2</v>
      </c>
      <c r="E24" s="12">
        <v>0</v>
      </c>
      <c r="F24" s="12">
        <v>0</v>
      </c>
      <c r="G24" s="11">
        <v>3</v>
      </c>
      <c r="H24" s="11">
        <v>8</v>
      </c>
      <c r="I24" s="11">
        <v>0</v>
      </c>
      <c r="J24" s="13">
        <v>112</v>
      </c>
      <c r="K24" s="21" t="s">
        <v>117</v>
      </c>
      <c r="L24" s="11">
        <v>13</v>
      </c>
      <c r="M24" s="11">
        <v>0</v>
      </c>
      <c r="N24" s="11">
        <v>500</v>
      </c>
      <c r="O24" s="11">
        <v>1</v>
      </c>
      <c r="P24" s="11">
        <v>1</v>
      </c>
      <c r="Q24" s="12">
        <v>7</v>
      </c>
      <c r="R24" s="12">
        <v>0</v>
      </c>
      <c r="S24" s="11">
        <v>0</v>
      </c>
      <c r="T24" s="11">
        <v>1</v>
      </c>
      <c r="U24" s="12">
        <v>7</v>
      </c>
      <c r="V24" s="12">
        <v>18</v>
      </c>
      <c r="W24" s="12"/>
      <c r="X24" s="12" t="s">
        <v>152</v>
      </c>
      <c r="Y24" s="11">
        <v>3112</v>
      </c>
      <c r="Z24" s="11">
        <v>1</v>
      </c>
      <c r="AA24" s="11">
        <v>0</v>
      </c>
    </row>
    <row r="25" spans="1:27" x14ac:dyDescent="0.15">
      <c r="A25" s="15">
        <v>211</v>
      </c>
      <c r="B25" s="15" t="s">
        <v>93</v>
      </c>
      <c r="C25" s="14" t="s">
        <v>102</v>
      </c>
      <c r="D25" s="14">
        <v>2</v>
      </c>
      <c r="E25" s="14">
        <v>0</v>
      </c>
      <c r="F25" s="14">
        <v>0</v>
      </c>
      <c r="G25" s="16">
        <v>4</v>
      </c>
      <c r="H25" s="16">
        <v>10</v>
      </c>
      <c r="I25" s="16">
        <v>0</v>
      </c>
      <c r="J25" s="15">
        <v>211</v>
      </c>
      <c r="K25" s="22" t="s">
        <v>118</v>
      </c>
      <c r="L25" s="16">
        <v>14</v>
      </c>
      <c r="M25" s="16">
        <v>0</v>
      </c>
      <c r="N25" s="16">
        <v>2500</v>
      </c>
      <c r="O25" s="16">
        <v>1</v>
      </c>
      <c r="P25" s="16">
        <v>2</v>
      </c>
      <c r="Q25" s="14">
        <v>7</v>
      </c>
      <c r="R25" s="14">
        <v>0</v>
      </c>
      <c r="S25" s="16">
        <v>0</v>
      </c>
      <c r="T25" s="16">
        <v>2</v>
      </c>
      <c r="U25" s="14">
        <v>7</v>
      </c>
      <c r="V25" s="14">
        <v>16</v>
      </c>
      <c r="W25" s="14"/>
      <c r="X25" s="14" t="s">
        <v>152</v>
      </c>
      <c r="Y25" s="16">
        <v>3211</v>
      </c>
      <c r="Z25" s="16">
        <v>1</v>
      </c>
      <c r="AA25" s="16">
        <v>0</v>
      </c>
    </row>
    <row r="26" spans="1:27" s="10" customFormat="1" x14ac:dyDescent="0.15">
      <c r="A26" s="15">
        <v>212</v>
      </c>
      <c r="B26" s="15" t="s">
        <v>94</v>
      </c>
      <c r="C26" s="14" t="s">
        <v>102</v>
      </c>
      <c r="D26" s="14">
        <v>2</v>
      </c>
      <c r="E26" s="14">
        <v>0</v>
      </c>
      <c r="F26" s="14">
        <v>0</v>
      </c>
      <c r="G26" s="16">
        <v>4</v>
      </c>
      <c r="H26" s="16">
        <v>10</v>
      </c>
      <c r="I26" s="16">
        <v>0</v>
      </c>
      <c r="J26" s="15">
        <v>212</v>
      </c>
      <c r="K26" s="22" t="s">
        <v>119</v>
      </c>
      <c r="L26" s="16">
        <v>16</v>
      </c>
      <c r="M26" s="16">
        <v>0</v>
      </c>
      <c r="N26" s="16">
        <v>2500</v>
      </c>
      <c r="O26" s="16">
        <v>1</v>
      </c>
      <c r="P26" s="16">
        <v>2</v>
      </c>
      <c r="Q26" s="14">
        <v>7</v>
      </c>
      <c r="R26" s="14">
        <v>0</v>
      </c>
      <c r="S26" s="16">
        <v>0</v>
      </c>
      <c r="T26" s="16">
        <v>2</v>
      </c>
      <c r="U26" s="14">
        <v>7</v>
      </c>
      <c r="V26" s="14">
        <v>16</v>
      </c>
      <c r="W26" s="14"/>
      <c r="X26" s="14" t="s">
        <v>152</v>
      </c>
      <c r="Y26" s="16">
        <v>3212</v>
      </c>
      <c r="Z26" s="16">
        <v>1</v>
      </c>
      <c r="AA26" s="16">
        <v>0</v>
      </c>
    </row>
    <row r="27" spans="1:27" s="10" customFormat="1" x14ac:dyDescent="0.15">
      <c r="A27" s="15">
        <v>213</v>
      </c>
      <c r="B27" s="15" t="s">
        <v>95</v>
      </c>
      <c r="C27" s="14" t="s">
        <v>102</v>
      </c>
      <c r="D27" s="14">
        <v>2</v>
      </c>
      <c r="E27" s="14">
        <v>0</v>
      </c>
      <c r="F27" s="14">
        <v>0</v>
      </c>
      <c r="G27" s="16">
        <v>4</v>
      </c>
      <c r="H27" s="16">
        <v>10</v>
      </c>
      <c r="I27" s="16">
        <v>0</v>
      </c>
      <c r="J27" s="15">
        <v>213</v>
      </c>
      <c r="K27" s="22" t="s">
        <v>120</v>
      </c>
      <c r="L27" s="16">
        <v>17</v>
      </c>
      <c r="M27" s="16">
        <v>0</v>
      </c>
      <c r="N27" s="16">
        <v>2500</v>
      </c>
      <c r="O27" s="16">
        <v>1</v>
      </c>
      <c r="P27" s="16">
        <v>2</v>
      </c>
      <c r="Q27" s="14">
        <v>7</v>
      </c>
      <c r="R27" s="14">
        <v>0</v>
      </c>
      <c r="S27" s="16">
        <v>0</v>
      </c>
      <c r="T27" s="16">
        <v>2</v>
      </c>
      <c r="U27" s="14">
        <v>7</v>
      </c>
      <c r="V27" s="14">
        <v>18</v>
      </c>
      <c r="W27" s="14"/>
      <c r="X27" s="14" t="s">
        <v>152</v>
      </c>
      <c r="Y27" s="16">
        <v>3213</v>
      </c>
      <c r="Z27" s="16">
        <v>1</v>
      </c>
      <c r="AA27" s="16">
        <v>0</v>
      </c>
    </row>
    <row r="28" spans="1:27" s="10" customFormat="1" x14ac:dyDescent="0.15">
      <c r="A28" s="18">
        <v>311</v>
      </c>
      <c r="B28" s="18" t="s">
        <v>96</v>
      </c>
      <c r="C28" s="17" t="s">
        <v>102</v>
      </c>
      <c r="D28" s="17">
        <v>2</v>
      </c>
      <c r="E28" s="17">
        <v>1</v>
      </c>
      <c r="F28" s="17">
        <v>0</v>
      </c>
      <c r="G28" s="19">
        <v>5</v>
      </c>
      <c r="H28" s="19">
        <v>12</v>
      </c>
      <c r="I28" s="19">
        <v>411</v>
      </c>
      <c r="J28" s="18">
        <v>311</v>
      </c>
      <c r="K28" s="23" t="s">
        <v>121</v>
      </c>
      <c r="L28" s="19">
        <v>18</v>
      </c>
      <c r="M28" s="19">
        <v>0</v>
      </c>
      <c r="N28" s="19">
        <v>10000</v>
      </c>
      <c r="O28" s="19">
        <v>1</v>
      </c>
      <c r="P28" s="19">
        <v>3</v>
      </c>
      <c r="Q28" s="17">
        <v>7</v>
      </c>
      <c r="R28" s="17">
        <v>0</v>
      </c>
      <c r="S28" s="19">
        <v>0</v>
      </c>
      <c r="T28" s="19">
        <v>3</v>
      </c>
      <c r="U28" s="17">
        <v>7</v>
      </c>
      <c r="V28" s="17">
        <v>16</v>
      </c>
      <c r="W28" s="17"/>
      <c r="X28" s="17" t="s">
        <v>155</v>
      </c>
      <c r="Y28" s="19">
        <v>3311</v>
      </c>
      <c r="Z28" s="19">
        <v>1</v>
      </c>
      <c r="AA28" s="19">
        <v>0</v>
      </c>
    </row>
    <row r="29" spans="1:27" s="10" customFormat="1" x14ac:dyDescent="0.15">
      <c r="A29" s="18">
        <v>312</v>
      </c>
      <c r="B29" s="18" t="s">
        <v>97</v>
      </c>
      <c r="C29" s="17" t="s">
        <v>102</v>
      </c>
      <c r="D29" s="17">
        <v>2</v>
      </c>
      <c r="E29" s="17">
        <v>1</v>
      </c>
      <c r="F29" s="17">
        <v>0</v>
      </c>
      <c r="G29" s="19">
        <v>5</v>
      </c>
      <c r="H29" s="19">
        <v>12</v>
      </c>
      <c r="I29" s="19">
        <v>412</v>
      </c>
      <c r="J29" s="18">
        <v>312</v>
      </c>
      <c r="K29" s="23" t="s">
        <v>122</v>
      </c>
      <c r="L29" s="19">
        <v>19</v>
      </c>
      <c r="M29" s="19">
        <v>0</v>
      </c>
      <c r="N29" s="19">
        <v>10000</v>
      </c>
      <c r="O29" s="19">
        <v>1</v>
      </c>
      <c r="P29" s="19">
        <v>3</v>
      </c>
      <c r="Q29" s="17">
        <v>7</v>
      </c>
      <c r="R29" s="17">
        <v>0</v>
      </c>
      <c r="S29" s="19">
        <v>0</v>
      </c>
      <c r="T29" s="19">
        <v>3</v>
      </c>
      <c r="U29" s="17">
        <v>7</v>
      </c>
      <c r="V29" s="17">
        <v>16</v>
      </c>
      <c r="W29" s="17"/>
      <c r="X29" s="17" t="s">
        <v>155</v>
      </c>
      <c r="Y29" s="19">
        <v>3312</v>
      </c>
      <c r="Z29" s="19">
        <v>1</v>
      </c>
      <c r="AA29" s="19">
        <v>0</v>
      </c>
    </row>
    <row r="30" spans="1:27" x14ac:dyDescent="0.15">
      <c r="A30" s="18">
        <v>313</v>
      </c>
      <c r="B30" s="18" t="s">
        <v>98</v>
      </c>
      <c r="C30" s="17" t="s">
        <v>102</v>
      </c>
      <c r="D30" s="17">
        <v>2</v>
      </c>
      <c r="E30" s="17">
        <v>1</v>
      </c>
      <c r="F30" s="17">
        <v>0</v>
      </c>
      <c r="G30" s="19">
        <v>5</v>
      </c>
      <c r="H30" s="19">
        <v>12</v>
      </c>
      <c r="I30" s="19">
        <v>413</v>
      </c>
      <c r="J30" s="18">
        <v>313</v>
      </c>
      <c r="K30" s="23" t="s">
        <v>123</v>
      </c>
      <c r="L30" s="19">
        <v>5</v>
      </c>
      <c r="M30" s="19">
        <v>1</v>
      </c>
      <c r="N30" s="19">
        <v>10000</v>
      </c>
      <c r="O30" s="19">
        <v>1</v>
      </c>
      <c r="P30" s="19">
        <v>3</v>
      </c>
      <c r="Q30" s="17">
        <v>7</v>
      </c>
      <c r="R30" s="17">
        <v>0</v>
      </c>
      <c r="S30" s="19">
        <v>0</v>
      </c>
      <c r="T30" s="19">
        <v>3</v>
      </c>
      <c r="U30" s="17">
        <v>7</v>
      </c>
      <c r="V30" s="17">
        <v>18</v>
      </c>
      <c r="W30" s="17"/>
      <c r="X30" s="17" t="s">
        <v>155</v>
      </c>
      <c r="Y30" s="19">
        <v>3313</v>
      </c>
      <c r="Z30" s="19">
        <v>1</v>
      </c>
      <c r="AA30" s="19">
        <v>0</v>
      </c>
    </row>
    <row r="31" spans="1:27" x14ac:dyDescent="0.15">
      <c r="A31" s="18">
        <v>314</v>
      </c>
      <c r="B31" s="18" t="s">
        <v>99</v>
      </c>
      <c r="C31" s="17" t="s">
        <v>102</v>
      </c>
      <c r="D31" s="17">
        <v>2</v>
      </c>
      <c r="E31" s="17">
        <v>1</v>
      </c>
      <c r="F31" s="17">
        <v>0</v>
      </c>
      <c r="G31" s="19">
        <v>5</v>
      </c>
      <c r="H31" s="19">
        <v>12</v>
      </c>
      <c r="I31" s="19">
        <v>414</v>
      </c>
      <c r="J31" s="18">
        <v>314</v>
      </c>
      <c r="K31" s="23" t="s">
        <v>124</v>
      </c>
      <c r="L31" s="19">
        <v>10</v>
      </c>
      <c r="M31" s="19">
        <v>0</v>
      </c>
      <c r="N31" s="19">
        <v>10000</v>
      </c>
      <c r="O31" s="19">
        <v>1</v>
      </c>
      <c r="P31" s="19">
        <v>3</v>
      </c>
      <c r="Q31" s="17">
        <v>7</v>
      </c>
      <c r="R31" s="17">
        <v>0</v>
      </c>
      <c r="S31" s="19">
        <v>0</v>
      </c>
      <c r="T31" s="19">
        <v>3</v>
      </c>
      <c r="U31" s="17">
        <v>7</v>
      </c>
      <c r="V31" s="17">
        <v>18</v>
      </c>
      <c r="W31" s="17"/>
      <c r="X31" s="17" t="s">
        <v>155</v>
      </c>
      <c r="Y31" s="19">
        <v>3314</v>
      </c>
      <c r="Z31" s="19">
        <v>1</v>
      </c>
      <c r="AA31" s="19">
        <v>0</v>
      </c>
    </row>
    <row r="32" spans="1:27" x14ac:dyDescent="0.15">
      <c r="A32" s="24">
        <v>411</v>
      </c>
      <c r="B32" s="24" t="s">
        <v>138</v>
      </c>
      <c r="C32" s="25" t="s">
        <v>126</v>
      </c>
      <c r="D32" s="25">
        <v>2</v>
      </c>
      <c r="E32" s="25">
        <v>1</v>
      </c>
      <c r="F32" s="25">
        <v>1</v>
      </c>
      <c r="G32" s="26">
        <v>6</v>
      </c>
      <c r="H32" s="26">
        <v>14</v>
      </c>
      <c r="I32" s="26">
        <v>511</v>
      </c>
      <c r="J32" s="24">
        <v>411</v>
      </c>
      <c r="K32" s="27" t="s">
        <v>127</v>
      </c>
      <c r="L32" s="26">
        <v>18</v>
      </c>
      <c r="M32" s="26">
        <v>0</v>
      </c>
      <c r="N32" s="26">
        <v>10000</v>
      </c>
      <c r="O32" s="26">
        <v>1</v>
      </c>
      <c r="P32" s="26">
        <v>4</v>
      </c>
      <c r="Q32" s="25">
        <v>7</v>
      </c>
      <c r="R32" s="25">
        <v>0</v>
      </c>
      <c r="S32" s="26">
        <v>0</v>
      </c>
      <c r="T32" s="26">
        <v>4</v>
      </c>
      <c r="U32" s="25">
        <v>7</v>
      </c>
      <c r="V32" s="25">
        <v>16</v>
      </c>
      <c r="W32" s="25">
        <v>18</v>
      </c>
      <c r="X32" s="25" t="s">
        <v>154</v>
      </c>
      <c r="Y32" s="26">
        <v>3311</v>
      </c>
      <c r="Z32" s="26">
        <v>1</v>
      </c>
      <c r="AA32" s="26">
        <v>100</v>
      </c>
    </row>
    <row r="33" spans="1:27" x14ac:dyDescent="0.15">
      <c r="A33" s="24">
        <v>412</v>
      </c>
      <c r="B33" s="24" t="s">
        <v>139</v>
      </c>
      <c r="C33" s="25" t="s">
        <v>126</v>
      </c>
      <c r="D33" s="25">
        <v>2</v>
      </c>
      <c r="E33" s="25">
        <v>1</v>
      </c>
      <c r="F33" s="25">
        <v>1</v>
      </c>
      <c r="G33" s="26">
        <v>6</v>
      </c>
      <c r="H33" s="26">
        <v>14</v>
      </c>
      <c r="I33" s="26">
        <v>512</v>
      </c>
      <c r="J33" s="24">
        <v>412</v>
      </c>
      <c r="K33" s="27" t="s">
        <v>128</v>
      </c>
      <c r="L33" s="26">
        <v>19</v>
      </c>
      <c r="M33" s="26">
        <v>0</v>
      </c>
      <c r="N33" s="26">
        <v>10000</v>
      </c>
      <c r="O33" s="26">
        <v>1</v>
      </c>
      <c r="P33" s="26">
        <v>4</v>
      </c>
      <c r="Q33" s="25">
        <v>7</v>
      </c>
      <c r="R33" s="25">
        <v>0</v>
      </c>
      <c r="S33" s="26">
        <v>0</v>
      </c>
      <c r="T33" s="26">
        <v>4</v>
      </c>
      <c r="U33" s="25">
        <v>7</v>
      </c>
      <c r="V33" s="25">
        <v>16</v>
      </c>
      <c r="W33" s="25">
        <v>18</v>
      </c>
      <c r="X33" s="25" t="s">
        <v>154</v>
      </c>
      <c r="Y33" s="26">
        <v>3312</v>
      </c>
      <c r="Z33" s="26">
        <v>1</v>
      </c>
      <c r="AA33" s="26">
        <v>100</v>
      </c>
    </row>
    <row r="34" spans="1:27" x14ac:dyDescent="0.15">
      <c r="A34" s="24">
        <v>413</v>
      </c>
      <c r="B34" s="24" t="s">
        <v>140</v>
      </c>
      <c r="C34" s="25" t="s">
        <v>129</v>
      </c>
      <c r="D34" s="25">
        <v>2</v>
      </c>
      <c r="E34" s="25">
        <v>1</v>
      </c>
      <c r="F34" s="25">
        <v>1</v>
      </c>
      <c r="G34" s="26">
        <v>6</v>
      </c>
      <c r="H34" s="26">
        <v>14</v>
      </c>
      <c r="I34" s="26">
        <v>513</v>
      </c>
      <c r="J34" s="24">
        <v>413</v>
      </c>
      <c r="K34" s="27" t="s">
        <v>130</v>
      </c>
      <c r="L34" s="26">
        <v>5</v>
      </c>
      <c r="M34" s="26">
        <v>1</v>
      </c>
      <c r="N34" s="26">
        <v>10000</v>
      </c>
      <c r="O34" s="26">
        <v>1</v>
      </c>
      <c r="P34" s="26">
        <v>4</v>
      </c>
      <c r="Q34" s="25">
        <v>7</v>
      </c>
      <c r="R34" s="25">
        <v>0</v>
      </c>
      <c r="S34" s="26">
        <v>0</v>
      </c>
      <c r="T34" s="26">
        <v>5</v>
      </c>
      <c r="U34" s="25">
        <v>7</v>
      </c>
      <c r="V34" s="25">
        <v>18</v>
      </c>
      <c r="W34" s="25">
        <v>16</v>
      </c>
      <c r="X34" s="25" t="s">
        <v>154</v>
      </c>
      <c r="Y34" s="26">
        <v>3313</v>
      </c>
      <c r="Z34" s="26">
        <v>1</v>
      </c>
      <c r="AA34" s="26">
        <v>100</v>
      </c>
    </row>
    <row r="35" spans="1:27" x14ac:dyDescent="0.15">
      <c r="A35" s="24">
        <v>414</v>
      </c>
      <c r="B35" s="24" t="s">
        <v>141</v>
      </c>
      <c r="C35" s="25" t="s">
        <v>129</v>
      </c>
      <c r="D35" s="25">
        <v>2</v>
      </c>
      <c r="E35" s="25">
        <v>1</v>
      </c>
      <c r="F35" s="25">
        <v>1</v>
      </c>
      <c r="G35" s="26">
        <v>6</v>
      </c>
      <c r="H35" s="26">
        <v>14</v>
      </c>
      <c r="I35" s="26">
        <v>514</v>
      </c>
      <c r="J35" s="24">
        <v>414</v>
      </c>
      <c r="K35" s="27" t="s">
        <v>131</v>
      </c>
      <c r="L35" s="26">
        <v>10</v>
      </c>
      <c r="M35" s="26">
        <v>0</v>
      </c>
      <c r="N35" s="26">
        <v>10000</v>
      </c>
      <c r="O35" s="26">
        <v>1</v>
      </c>
      <c r="P35" s="26">
        <v>4</v>
      </c>
      <c r="Q35" s="25">
        <v>7</v>
      </c>
      <c r="R35" s="25">
        <v>0</v>
      </c>
      <c r="S35" s="26">
        <v>0</v>
      </c>
      <c r="T35" s="26">
        <v>5</v>
      </c>
      <c r="U35" s="25">
        <v>7</v>
      </c>
      <c r="V35" s="25">
        <v>18</v>
      </c>
      <c r="W35" s="25">
        <v>16</v>
      </c>
      <c r="X35" s="25" t="s">
        <v>154</v>
      </c>
      <c r="Y35" s="26">
        <v>3314</v>
      </c>
      <c r="Z35" s="26">
        <v>1</v>
      </c>
      <c r="AA35" s="26">
        <v>100</v>
      </c>
    </row>
    <row r="36" spans="1:27" x14ac:dyDescent="0.15">
      <c r="A36" s="28">
        <v>511</v>
      </c>
      <c r="B36" s="28" t="s">
        <v>162</v>
      </c>
      <c r="C36" s="29" t="s">
        <v>102</v>
      </c>
      <c r="D36" s="29">
        <v>2</v>
      </c>
      <c r="E36" s="29">
        <v>1</v>
      </c>
      <c r="F36" s="29">
        <v>2</v>
      </c>
      <c r="G36" s="30">
        <v>7</v>
      </c>
      <c r="H36" s="30">
        <v>16</v>
      </c>
      <c r="I36" s="30">
        <v>0</v>
      </c>
      <c r="J36" s="28">
        <v>511</v>
      </c>
      <c r="K36" s="31" t="s">
        <v>121</v>
      </c>
      <c r="L36" s="30">
        <v>18</v>
      </c>
      <c r="M36" s="30">
        <v>0</v>
      </c>
      <c r="N36" s="30">
        <v>10000</v>
      </c>
      <c r="O36" s="30">
        <v>1</v>
      </c>
      <c r="P36" s="30">
        <v>5</v>
      </c>
      <c r="Q36" s="29">
        <v>7</v>
      </c>
      <c r="R36" s="29">
        <v>0</v>
      </c>
      <c r="S36" s="30">
        <v>0</v>
      </c>
      <c r="T36" s="30">
        <v>6</v>
      </c>
      <c r="U36" s="29">
        <v>7</v>
      </c>
      <c r="V36" s="29">
        <v>16</v>
      </c>
      <c r="W36" s="29">
        <v>18</v>
      </c>
      <c r="X36" s="29" t="s">
        <v>157</v>
      </c>
      <c r="Y36" s="30">
        <v>3311</v>
      </c>
      <c r="Z36" s="30">
        <v>1</v>
      </c>
      <c r="AA36" s="30">
        <v>150</v>
      </c>
    </row>
    <row r="37" spans="1:27" x14ac:dyDescent="0.15">
      <c r="A37" s="28">
        <v>512</v>
      </c>
      <c r="B37" s="28" t="s">
        <v>167</v>
      </c>
      <c r="C37" s="29" t="s">
        <v>102</v>
      </c>
      <c r="D37" s="29">
        <v>2</v>
      </c>
      <c r="E37" s="29">
        <v>1</v>
      </c>
      <c r="F37" s="29">
        <v>2</v>
      </c>
      <c r="G37" s="30">
        <v>7</v>
      </c>
      <c r="H37" s="30">
        <v>16</v>
      </c>
      <c r="I37" s="30">
        <v>0</v>
      </c>
      <c r="J37" s="28">
        <v>512</v>
      </c>
      <c r="K37" s="31" t="s">
        <v>122</v>
      </c>
      <c r="L37" s="30">
        <v>19</v>
      </c>
      <c r="M37" s="30">
        <v>0</v>
      </c>
      <c r="N37" s="30">
        <v>10000</v>
      </c>
      <c r="O37" s="30">
        <v>1</v>
      </c>
      <c r="P37" s="30">
        <v>5</v>
      </c>
      <c r="Q37" s="29">
        <v>7</v>
      </c>
      <c r="R37" s="29">
        <v>0</v>
      </c>
      <c r="S37" s="30">
        <v>0</v>
      </c>
      <c r="T37" s="30">
        <v>6</v>
      </c>
      <c r="U37" s="29">
        <v>7</v>
      </c>
      <c r="V37" s="29">
        <v>16</v>
      </c>
      <c r="W37" s="29">
        <v>18</v>
      </c>
      <c r="X37" s="29" t="s">
        <v>158</v>
      </c>
      <c r="Y37" s="30">
        <v>3312</v>
      </c>
      <c r="Z37" s="30">
        <v>1</v>
      </c>
      <c r="AA37" s="30">
        <v>150</v>
      </c>
    </row>
    <row r="38" spans="1:27" x14ac:dyDescent="0.15">
      <c r="A38" s="28">
        <v>513</v>
      </c>
      <c r="B38" s="28" t="s">
        <v>168</v>
      </c>
      <c r="C38" s="29" t="s">
        <v>102</v>
      </c>
      <c r="D38" s="29">
        <v>2</v>
      </c>
      <c r="E38" s="29">
        <v>1</v>
      </c>
      <c r="F38" s="29">
        <v>2</v>
      </c>
      <c r="G38" s="30">
        <v>7</v>
      </c>
      <c r="H38" s="30">
        <v>16</v>
      </c>
      <c r="I38" s="30">
        <v>0</v>
      </c>
      <c r="J38" s="28">
        <v>513</v>
      </c>
      <c r="K38" s="31" t="s">
        <v>123</v>
      </c>
      <c r="L38" s="30">
        <v>5</v>
      </c>
      <c r="M38" s="30">
        <v>1</v>
      </c>
      <c r="N38" s="30">
        <v>10000</v>
      </c>
      <c r="O38" s="30">
        <v>1</v>
      </c>
      <c r="P38" s="30">
        <v>5</v>
      </c>
      <c r="Q38" s="29">
        <v>7</v>
      </c>
      <c r="R38" s="29">
        <v>0</v>
      </c>
      <c r="S38" s="30">
        <v>0</v>
      </c>
      <c r="T38" s="30">
        <v>7</v>
      </c>
      <c r="U38" s="29">
        <v>7</v>
      </c>
      <c r="V38" s="29">
        <v>18</v>
      </c>
      <c r="W38" s="29">
        <v>16</v>
      </c>
      <c r="X38" s="29" t="s">
        <v>156</v>
      </c>
      <c r="Y38" s="30">
        <v>3313</v>
      </c>
      <c r="Z38" s="30">
        <v>1</v>
      </c>
      <c r="AA38" s="30">
        <v>150</v>
      </c>
    </row>
    <row r="39" spans="1:27" x14ac:dyDescent="0.15">
      <c r="A39" s="28">
        <v>514</v>
      </c>
      <c r="B39" s="28" t="s">
        <v>169</v>
      </c>
      <c r="C39" s="29" t="s">
        <v>102</v>
      </c>
      <c r="D39" s="29">
        <v>2</v>
      </c>
      <c r="E39" s="29">
        <v>1</v>
      </c>
      <c r="F39" s="29">
        <v>2</v>
      </c>
      <c r="G39" s="30">
        <v>7</v>
      </c>
      <c r="H39" s="30">
        <v>16</v>
      </c>
      <c r="I39" s="30">
        <v>0</v>
      </c>
      <c r="J39" s="28">
        <v>514</v>
      </c>
      <c r="K39" s="31" t="s">
        <v>124</v>
      </c>
      <c r="L39" s="30">
        <v>10</v>
      </c>
      <c r="M39" s="30">
        <v>0</v>
      </c>
      <c r="N39" s="30">
        <v>10000</v>
      </c>
      <c r="O39" s="30">
        <v>1</v>
      </c>
      <c r="P39" s="30">
        <v>5</v>
      </c>
      <c r="Q39" s="29">
        <v>7</v>
      </c>
      <c r="R39" s="29">
        <v>0</v>
      </c>
      <c r="S39" s="30">
        <v>0</v>
      </c>
      <c r="T39" s="30">
        <v>7</v>
      </c>
      <c r="U39" s="29">
        <v>7</v>
      </c>
      <c r="V39" s="29">
        <v>18</v>
      </c>
      <c r="W39" s="29">
        <v>16</v>
      </c>
      <c r="X39" s="29" t="s">
        <v>156</v>
      </c>
      <c r="Y39" s="30">
        <v>3314</v>
      </c>
      <c r="Z39" s="30">
        <v>1</v>
      </c>
      <c r="AA39" s="30">
        <v>150</v>
      </c>
    </row>
  </sheetData>
  <phoneticPr fontId="1" type="noConversion"/>
  <conditionalFormatting sqref="A4:Y4">
    <cfRule type="cellIs" dxfId="19" priority="21" operator="equal">
      <formula>"Client"</formula>
    </cfRule>
    <cfRule type="cellIs" dxfId="18" priority="22" operator="equal">
      <formula>"Excluded"</formula>
    </cfRule>
    <cfRule type="cellIs" dxfId="17" priority="23" operator="equal">
      <formula>"Server"</formula>
    </cfRule>
    <cfRule type="cellIs" dxfId="16" priority="24" operator="equal">
      <formula>"Both"</formula>
    </cfRule>
  </conditionalFormatting>
  <conditionalFormatting sqref="Z4">
    <cfRule type="cellIs" dxfId="15" priority="17" operator="equal">
      <formula>"Client"</formula>
    </cfRule>
    <cfRule type="cellIs" dxfId="14" priority="18" operator="equal">
      <formula>"Excluded"</formula>
    </cfRule>
    <cfRule type="cellIs" dxfId="13" priority="19" operator="equal">
      <formula>"Server"</formula>
    </cfRule>
    <cfRule type="cellIs" dxfId="12" priority="20" operator="equal">
      <formula>"Both"</formula>
    </cfRule>
  </conditionalFormatting>
  <conditionalFormatting sqref="AA4">
    <cfRule type="cellIs" dxfId="11" priority="1" operator="equal">
      <formula>"Client"</formula>
    </cfRule>
    <cfRule type="cellIs" dxfId="10" priority="2" operator="equal">
      <formula>"Excluded"</formula>
    </cfRule>
    <cfRule type="cellIs" dxfId="9" priority="3" operator="equal">
      <formula>"Server"</formula>
    </cfRule>
    <cfRule type="cellIs" dxfId="8" priority="4" operator="equal">
      <formula>"Both"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" sqref="B1:B20"/>
    </sheetView>
  </sheetViews>
  <sheetFormatPr defaultRowHeight="13.5" x14ac:dyDescent="0.15"/>
  <sheetData>
    <row r="1" spans="1:2" ht="16.5" x14ac:dyDescent="0.15">
      <c r="A1" s="13">
        <v>101</v>
      </c>
      <c r="B1">
        <f>A1+3000</f>
        <v>3101</v>
      </c>
    </row>
    <row r="2" spans="1:2" ht="16.5" x14ac:dyDescent="0.15">
      <c r="A2" s="13">
        <v>102</v>
      </c>
      <c r="B2">
        <f t="shared" ref="B2:B20" si="0">A2+3000</f>
        <v>3102</v>
      </c>
    </row>
    <row r="3" spans="1:2" ht="16.5" x14ac:dyDescent="0.15">
      <c r="A3" s="15">
        <v>201</v>
      </c>
      <c r="B3">
        <f t="shared" si="0"/>
        <v>3201</v>
      </c>
    </row>
    <row r="4" spans="1:2" ht="16.5" x14ac:dyDescent="0.15">
      <c r="A4" s="15">
        <v>202</v>
      </c>
      <c r="B4">
        <f t="shared" si="0"/>
        <v>3202</v>
      </c>
    </row>
    <row r="5" spans="1:2" ht="16.5" x14ac:dyDescent="0.15">
      <c r="A5" s="15">
        <v>203</v>
      </c>
      <c r="B5">
        <f t="shared" si="0"/>
        <v>3203</v>
      </c>
    </row>
    <row r="6" spans="1:2" ht="16.5" x14ac:dyDescent="0.15">
      <c r="A6" s="18">
        <v>301</v>
      </c>
      <c r="B6">
        <f t="shared" si="0"/>
        <v>3301</v>
      </c>
    </row>
    <row r="7" spans="1:2" ht="16.5" x14ac:dyDescent="0.15">
      <c r="A7" s="18">
        <v>302</v>
      </c>
      <c r="B7">
        <f t="shared" si="0"/>
        <v>3302</v>
      </c>
    </row>
    <row r="8" spans="1:2" ht="16.5" x14ac:dyDescent="0.15">
      <c r="A8" s="18">
        <v>303</v>
      </c>
      <c r="B8">
        <f t="shared" si="0"/>
        <v>3303</v>
      </c>
    </row>
    <row r="9" spans="1:2" ht="16.5" x14ac:dyDescent="0.15">
      <c r="A9" s="18">
        <v>304</v>
      </c>
      <c r="B9">
        <f t="shared" si="0"/>
        <v>3304</v>
      </c>
    </row>
    <row r="10" spans="1:2" ht="16.5" x14ac:dyDescent="0.15">
      <c r="A10" s="13">
        <v>111</v>
      </c>
      <c r="B10">
        <f t="shared" si="0"/>
        <v>3111</v>
      </c>
    </row>
    <row r="11" spans="1:2" ht="16.5" x14ac:dyDescent="0.15">
      <c r="A11" s="13">
        <v>112</v>
      </c>
      <c r="B11">
        <f t="shared" si="0"/>
        <v>3112</v>
      </c>
    </row>
    <row r="12" spans="1:2" ht="16.5" x14ac:dyDescent="0.15">
      <c r="A12" s="15">
        <v>211</v>
      </c>
      <c r="B12">
        <f t="shared" si="0"/>
        <v>3211</v>
      </c>
    </row>
    <row r="13" spans="1:2" ht="16.5" x14ac:dyDescent="0.15">
      <c r="A13" s="15">
        <v>212</v>
      </c>
      <c r="B13">
        <f t="shared" si="0"/>
        <v>3212</v>
      </c>
    </row>
    <row r="14" spans="1:2" ht="16.5" x14ac:dyDescent="0.15">
      <c r="A14" s="15">
        <v>213</v>
      </c>
      <c r="B14">
        <f t="shared" si="0"/>
        <v>3213</v>
      </c>
    </row>
    <row r="15" spans="1:2" ht="16.5" x14ac:dyDescent="0.15">
      <c r="A15" s="18">
        <v>311</v>
      </c>
      <c r="B15">
        <f t="shared" si="0"/>
        <v>3311</v>
      </c>
    </row>
    <row r="16" spans="1:2" ht="16.5" x14ac:dyDescent="0.15">
      <c r="A16" s="18">
        <v>312</v>
      </c>
      <c r="B16">
        <f t="shared" si="0"/>
        <v>3312</v>
      </c>
    </row>
    <row r="17" spans="1:2" ht="16.5" x14ac:dyDescent="0.15">
      <c r="A17" s="18">
        <v>313</v>
      </c>
      <c r="B17">
        <f t="shared" si="0"/>
        <v>3313</v>
      </c>
    </row>
    <row r="18" spans="1:2" ht="16.5" x14ac:dyDescent="0.15">
      <c r="A18" s="18">
        <v>314</v>
      </c>
      <c r="B18">
        <f t="shared" si="0"/>
        <v>3314</v>
      </c>
    </row>
    <row r="19" spans="1:2" ht="16.5" x14ac:dyDescent="0.15">
      <c r="A19" s="9">
        <v>401</v>
      </c>
      <c r="B19">
        <f t="shared" si="0"/>
        <v>3401</v>
      </c>
    </row>
    <row r="20" spans="1:2" ht="16.5" x14ac:dyDescent="0.15">
      <c r="A20" s="9">
        <v>402</v>
      </c>
      <c r="B20">
        <f t="shared" si="0"/>
        <v>3402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36"/>
  <sheetViews>
    <sheetView workbookViewId="0">
      <selection activeCell="J10" sqref="J10"/>
    </sheetView>
  </sheetViews>
  <sheetFormatPr defaultRowHeight="13.5" x14ac:dyDescent="0.15"/>
  <cols>
    <col min="5" max="5" width="21" customWidth="1"/>
    <col min="7" max="7" width="28.875" customWidth="1"/>
  </cols>
  <sheetData>
    <row r="3" spans="3:7" ht="16.5" x14ac:dyDescent="0.15">
      <c r="D3" s="2" t="s">
        <v>31</v>
      </c>
    </row>
    <row r="4" spans="3:7" ht="16.5" x14ac:dyDescent="0.15">
      <c r="D4" s="1" t="s">
        <v>1</v>
      </c>
      <c r="E4" s="4" t="s">
        <v>3</v>
      </c>
      <c r="F4" s="3" t="s">
        <v>19</v>
      </c>
      <c r="G4" s="5" t="s">
        <v>0</v>
      </c>
    </row>
    <row r="5" spans="3:7" ht="16.5" x14ac:dyDescent="0.15">
      <c r="C5" s="2"/>
      <c r="D5" s="1" t="s">
        <v>2</v>
      </c>
      <c r="E5" s="4" t="s">
        <v>4</v>
      </c>
      <c r="F5" s="3" t="s">
        <v>19</v>
      </c>
      <c r="G5" s="5" t="s">
        <v>21</v>
      </c>
    </row>
    <row r="6" spans="3:7" ht="16.5" x14ac:dyDescent="0.15">
      <c r="C6" s="2"/>
      <c r="D6" s="1" t="s">
        <v>1</v>
      </c>
      <c r="E6" s="4" t="s">
        <v>10</v>
      </c>
      <c r="F6" s="3" t="s">
        <v>19</v>
      </c>
      <c r="G6" s="5" t="s">
        <v>28</v>
      </c>
    </row>
    <row r="7" spans="3:7" ht="16.5" x14ac:dyDescent="0.15">
      <c r="C7" s="2"/>
      <c r="D7" s="1" t="s">
        <v>1</v>
      </c>
      <c r="E7" s="4" t="s">
        <v>34</v>
      </c>
      <c r="F7" s="3" t="s">
        <v>71</v>
      </c>
      <c r="G7" s="5" t="s">
        <v>23</v>
      </c>
    </row>
    <row r="8" spans="3:7" ht="16.5" x14ac:dyDescent="0.15">
      <c r="C8" s="2"/>
      <c r="D8" s="1" t="s">
        <v>1</v>
      </c>
      <c r="E8" s="4" t="s">
        <v>6</v>
      </c>
      <c r="F8" s="3" t="s">
        <v>71</v>
      </c>
      <c r="G8" s="5" t="s">
        <v>24</v>
      </c>
    </row>
    <row r="9" spans="3:7" ht="16.5" x14ac:dyDescent="0.15">
      <c r="C9" s="2"/>
      <c r="D9" s="1" t="s">
        <v>1</v>
      </c>
      <c r="E9" s="4" t="s">
        <v>7</v>
      </c>
      <c r="F9" s="3" t="s">
        <v>71</v>
      </c>
      <c r="G9" s="5" t="s">
        <v>25</v>
      </c>
    </row>
    <row r="10" spans="3:7" ht="16.5" x14ac:dyDescent="0.15">
      <c r="C10" s="2"/>
      <c r="D10" s="1" t="s">
        <v>1</v>
      </c>
      <c r="E10" s="4" t="s">
        <v>9</v>
      </c>
      <c r="F10" s="3" t="s">
        <v>71</v>
      </c>
      <c r="G10" s="5" t="s">
        <v>27</v>
      </c>
    </row>
    <row r="11" spans="3:7" ht="16.5" x14ac:dyDescent="0.15">
      <c r="C11" s="2"/>
      <c r="D11" s="1" t="s">
        <v>2</v>
      </c>
      <c r="E11" s="4" t="s">
        <v>8</v>
      </c>
      <c r="F11" s="3" t="s">
        <v>71</v>
      </c>
      <c r="G11" s="5" t="s">
        <v>26</v>
      </c>
    </row>
    <row r="12" spans="3:7" ht="16.5" x14ac:dyDescent="0.15">
      <c r="C12" s="2"/>
      <c r="D12" s="1" t="s">
        <v>1</v>
      </c>
      <c r="E12" s="4" t="s">
        <v>5</v>
      </c>
      <c r="F12" s="3" t="s">
        <v>71</v>
      </c>
      <c r="G12" s="5" t="s">
        <v>22</v>
      </c>
    </row>
    <row r="13" spans="3:7" ht="16.5" x14ac:dyDescent="0.15">
      <c r="C13" s="2"/>
      <c r="D13" s="1" t="s">
        <v>1</v>
      </c>
      <c r="E13" s="4" t="s">
        <v>11</v>
      </c>
      <c r="F13" s="3" t="s">
        <v>19</v>
      </c>
      <c r="G13" s="6" t="s">
        <v>29</v>
      </c>
    </row>
    <row r="14" spans="3:7" ht="16.5" x14ac:dyDescent="0.15">
      <c r="C14" s="2"/>
      <c r="D14" s="1" t="s">
        <v>1</v>
      </c>
      <c r="E14" s="4" t="s">
        <v>35</v>
      </c>
      <c r="F14" s="3" t="s">
        <v>19</v>
      </c>
      <c r="G14" s="6" t="s">
        <v>72</v>
      </c>
    </row>
    <row r="15" spans="3:7" ht="16.5" x14ac:dyDescent="0.15">
      <c r="C15" s="2"/>
      <c r="D15" s="1" t="s">
        <v>1</v>
      </c>
      <c r="E15" s="4" t="s">
        <v>73</v>
      </c>
      <c r="F15" s="3" t="s">
        <v>19</v>
      </c>
      <c r="G15" s="6" t="s">
        <v>74</v>
      </c>
    </row>
    <row r="16" spans="3:7" ht="16.5" x14ac:dyDescent="0.15">
      <c r="C16" s="2"/>
      <c r="D16" s="1" t="s">
        <v>1</v>
      </c>
      <c r="E16" s="4" t="s">
        <v>36</v>
      </c>
      <c r="F16" s="3" t="s">
        <v>19</v>
      </c>
      <c r="G16" s="6" t="s">
        <v>75</v>
      </c>
    </row>
    <row r="17" spans="3:7" ht="16.5" x14ac:dyDescent="0.15">
      <c r="C17" s="2"/>
      <c r="D17" s="1" t="s">
        <v>1</v>
      </c>
      <c r="E17" s="4" t="s">
        <v>37</v>
      </c>
      <c r="F17" s="3" t="s">
        <v>19</v>
      </c>
      <c r="G17" s="6" t="s">
        <v>76</v>
      </c>
    </row>
    <row r="18" spans="3:7" ht="16.5" x14ac:dyDescent="0.15">
      <c r="C18" s="2"/>
      <c r="D18" s="1" t="s">
        <v>1</v>
      </c>
      <c r="E18" s="4" t="s">
        <v>38</v>
      </c>
      <c r="F18" s="3" t="s">
        <v>19</v>
      </c>
      <c r="G18" s="6" t="s">
        <v>77</v>
      </c>
    </row>
    <row r="19" spans="3:7" ht="16.5" x14ac:dyDescent="0.15">
      <c r="C19" s="2"/>
      <c r="D19" s="1" t="s">
        <v>1</v>
      </c>
      <c r="E19" s="4" t="s">
        <v>39</v>
      </c>
      <c r="F19" s="3" t="s">
        <v>19</v>
      </c>
      <c r="G19" s="6" t="s">
        <v>53</v>
      </c>
    </row>
    <row r="20" spans="3:7" ht="16.5" x14ac:dyDescent="0.15">
      <c r="C20" s="2"/>
      <c r="D20" s="1" t="s">
        <v>1</v>
      </c>
      <c r="E20" s="4" t="s">
        <v>40</v>
      </c>
      <c r="F20" s="3" t="s">
        <v>19</v>
      </c>
      <c r="G20" s="6" t="s">
        <v>54</v>
      </c>
    </row>
    <row r="21" spans="3:7" ht="16.5" x14ac:dyDescent="0.15">
      <c r="C21" s="2"/>
      <c r="D21" s="1" t="s">
        <v>1</v>
      </c>
      <c r="E21" s="4" t="s">
        <v>41</v>
      </c>
      <c r="F21" s="3" t="s">
        <v>19</v>
      </c>
      <c r="G21" s="6" t="s">
        <v>55</v>
      </c>
    </row>
    <row r="22" spans="3:7" ht="16.5" x14ac:dyDescent="0.15">
      <c r="C22" s="2"/>
      <c r="D22" s="1" t="s">
        <v>1</v>
      </c>
      <c r="E22" s="4" t="s">
        <v>44</v>
      </c>
      <c r="F22" s="3" t="s">
        <v>19</v>
      </c>
      <c r="G22" s="6" t="s">
        <v>61</v>
      </c>
    </row>
    <row r="23" spans="3:7" ht="16.5" x14ac:dyDescent="0.15">
      <c r="C23" s="2"/>
      <c r="D23" s="1" t="s">
        <v>1</v>
      </c>
      <c r="E23" s="4" t="s">
        <v>43</v>
      </c>
      <c r="F23" s="3" t="s">
        <v>19</v>
      </c>
      <c r="G23" s="6" t="s">
        <v>63</v>
      </c>
    </row>
    <row r="24" spans="3:7" ht="16.5" x14ac:dyDescent="0.15">
      <c r="C24" s="2"/>
      <c r="D24" s="1" t="s">
        <v>1</v>
      </c>
      <c r="E24" s="4" t="s">
        <v>45</v>
      </c>
      <c r="F24" s="3" t="s">
        <v>19</v>
      </c>
      <c r="G24" s="6" t="s">
        <v>65</v>
      </c>
    </row>
    <row r="25" spans="3:7" ht="16.5" x14ac:dyDescent="0.15">
      <c r="C25" s="2"/>
      <c r="D25" s="1" t="s">
        <v>1</v>
      </c>
      <c r="E25" s="4" t="s">
        <v>46</v>
      </c>
      <c r="F25" s="3" t="s">
        <v>19</v>
      </c>
      <c r="G25" s="6" t="s">
        <v>66</v>
      </c>
    </row>
    <row r="26" spans="3:7" ht="16.5" x14ac:dyDescent="0.15">
      <c r="C26" s="2"/>
      <c r="D26" s="1" t="s">
        <v>1</v>
      </c>
      <c r="E26" s="4" t="s">
        <v>47</v>
      </c>
      <c r="F26" s="3" t="s">
        <v>19</v>
      </c>
      <c r="G26" s="6" t="s">
        <v>67</v>
      </c>
    </row>
    <row r="27" spans="3:7" ht="16.5" x14ac:dyDescent="0.15">
      <c r="C27" s="2"/>
      <c r="D27" s="1" t="s">
        <v>1</v>
      </c>
      <c r="E27" s="4" t="s">
        <v>48</v>
      </c>
      <c r="F27" s="3" t="s">
        <v>19</v>
      </c>
      <c r="G27" s="6" t="s">
        <v>68</v>
      </c>
    </row>
    <row r="28" spans="3:7" ht="16.5" x14ac:dyDescent="0.15">
      <c r="C28" s="2"/>
      <c r="D28" s="1" t="s">
        <v>1</v>
      </c>
      <c r="E28" s="4" t="s">
        <v>49</v>
      </c>
      <c r="F28" s="3" t="s">
        <v>19</v>
      </c>
      <c r="G28" s="6" t="s">
        <v>69</v>
      </c>
    </row>
    <row r="29" spans="3:7" ht="16.5" x14ac:dyDescent="0.15">
      <c r="C29" s="2"/>
      <c r="D29" s="1" t="s">
        <v>1</v>
      </c>
      <c r="E29" s="4" t="s">
        <v>50</v>
      </c>
      <c r="F29" s="3" t="s">
        <v>19</v>
      </c>
      <c r="G29" s="5" t="s">
        <v>70</v>
      </c>
    </row>
    <row r="30" spans="3:7" ht="16.5" x14ac:dyDescent="0.15">
      <c r="C30" s="2"/>
      <c r="D30" s="1" t="s">
        <v>1</v>
      </c>
      <c r="E30" s="4" t="s">
        <v>12</v>
      </c>
      <c r="F30" s="3" t="s">
        <v>19</v>
      </c>
      <c r="G30" s="5" t="s">
        <v>78</v>
      </c>
    </row>
    <row r="31" spans="3:7" ht="16.5" x14ac:dyDescent="0.15">
      <c r="C31" s="2"/>
      <c r="D31" s="1" t="s">
        <v>1</v>
      </c>
      <c r="E31" s="4" t="s">
        <v>13</v>
      </c>
      <c r="F31" s="3" t="s">
        <v>19</v>
      </c>
      <c r="G31" s="5" t="s">
        <v>56</v>
      </c>
    </row>
    <row r="32" spans="3:7" ht="16.5" x14ac:dyDescent="0.15">
      <c r="C32" s="2"/>
      <c r="D32" s="1" t="s">
        <v>1</v>
      </c>
      <c r="E32" s="4" t="s">
        <v>14</v>
      </c>
      <c r="F32" s="3" t="s">
        <v>19</v>
      </c>
      <c r="G32" s="5" t="s">
        <v>57</v>
      </c>
    </row>
    <row r="33" spans="3:7" ht="16.5" x14ac:dyDescent="0.15">
      <c r="C33" s="2"/>
      <c r="D33" s="1" t="s">
        <v>1</v>
      </c>
      <c r="E33" s="4" t="s">
        <v>15</v>
      </c>
      <c r="F33" s="3" t="s">
        <v>19</v>
      </c>
      <c r="G33" s="5" t="s">
        <v>58</v>
      </c>
    </row>
    <row r="34" spans="3:7" ht="16.5" x14ac:dyDescent="0.15">
      <c r="C34" s="2"/>
      <c r="D34" s="1" t="s">
        <v>1</v>
      </c>
      <c r="E34" s="4" t="s">
        <v>16</v>
      </c>
      <c r="F34" s="3" t="s">
        <v>19</v>
      </c>
      <c r="G34" s="5" t="s">
        <v>59</v>
      </c>
    </row>
    <row r="35" spans="3:7" ht="16.5" x14ac:dyDescent="0.15">
      <c r="D35" s="1" t="s">
        <v>1</v>
      </c>
      <c r="E35" s="4" t="s">
        <v>17</v>
      </c>
      <c r="F35" s="3" t="s">
        <v>19</v>
      </c>
      <c r="G35" s="5" t="s">
        <v>60</v>
      </c>
    </row>
    <row r="36" spans="3:7" ht="16.5" x14ac:dyDescent="0.15">
      <c r="D36" s="1" t="s">
        <v>1</v>
      </c>
      <c r="E36" s="4" t="s">
        <v>18</v>
      </c>
      <c r="F36" s="3" t="s">
        <v>20</v>
      </c>
      <c r="G36" s="5" t="s">
        <v>30</v>
      </c>
    </row>
  </sheetData>
  <phoneticPr fontId="1" type="noConversion"/>
  <conditionalFormatting sqref="F4:F34 F36">
    <cfRule type="cellIs" dxfId="7" priority="13" operator="equal">
      <formula>"Client"</formula>
    </cfRule>
    <cfRule type="cellIs" dxfId="6" priority="14" operator="equal">
      <formula>"Excluded"</formula>
    </cfRule>
    <cfRule type="cellIs" dxfId="5" priority="15" operator="equal">
      <formula>"Server"</formula>
    </cfRule>
    <cfRule type="cellIs" dxfId="4" priority="16" operator="equal">
      <formula>"Both"</formula>
    </cfRule>
  </conditionalFormatting>
  <conditionalFormatting sqref="F35">
    <cfRule type="cellIs" dxfId="3" priority="9" operator="equal">
      <formula>"Client"</formula>
    </cfRule>
    <cfRule type="cellIs" dxfId="2" priority="10" operator="equal">
      <formula>"Excluded"</formula>
    </cfRule>
    <cfRule type="cellIs" dxfId="1" priority="11" operator="equal">
      <formula>"Server"</formula>
    </cfRule>
    <cfRule type="cellIs" dxfId="0" priority="12" operator="equal">
      <formula>"Both"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treasure导出</vt:lpstr>
      <vt:lpstr>Sheet1</vt:lpstr>
      <vt:lpstr>说明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sunmuqing</dc:creator>
  <cp:lastModifiedBy>龙承鑫</cp:lastModifiedBy>
  <dcterms:created xsi:type="dcterms:W3CDTF">2016-12-22T10:01:48Z</dcterms:created>
  <dcterms:modified xsi:type="dcterms:W3CDTF">2019-09-10T03:18:29Z</dcterms:modified>
</cp:coreProperties>
</file>