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81896c2e6783c26/CAS ADS/Final Project/data/"/>
    </mc:Choice>
  </mc:AlternateContent>
  <xr:revisionPtr revIDLastSave="28" documentId="13_ncr:2001_{80D5B36C-976B-4143-909B-C26A1EBDD2CC}" xr6:coauthVersionLast="47" xr6:coauthVersionMax="47" xr10:uidLastSave="{6254F8AB-25F1-4C37-8C26-8E075B51CDBF}"/>
  <bookViews>
    <workbookView xWindow="383" yWindow="338" windowWidth="20459" windowHeight="13852" tabRatio="622" firstSheet="2" activeTab="6" xr2:uid="{00000000-000D-0000-FFFF-FFFF00000000}"/>
  </bookViews>
  <sheets>
    <sheet name="2014" sheetId="3" r:id="rId1"/>
    <sheet name="2015" sheetId="2" r:id="rId2"/>
    <sheet name="2016" sheetId="5" r:id="rId3"/>
    <sheet name="2017" sheetId="6" r:id="rId4"/>
    <sheet name="2018" sheetId="7" r:id="rId5"/>
    <sheet name="2019" sheetId="8" r:id="rId6"/>
    <sheet name="2020" sheetId="9" r:id="rId7"/>
    <sheet name="2021" sheetId="10" r:id="rId8"/>
    <sheet name="2022" sheetId="11" r:id="rId9"/>
    <sheet name="Sheet6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0" i="11" l="1"/>
  <c r="E230" i="11"/>
  <c r="F230" i="11"/>
  <c r="G230" i="11"/>
  <c r="H230" i="11"/>
  <c r="I230" i="11"/>
  <c r="J230" i="11"/>
  <c r="K230" i="11"/>
  <c r="L230" i="11"/>
  <c r="M230" i="11"/>
  <c r="N230" i="11"/>
  <c r="O230" i="11"/>
  <c r="C230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3" i="11"/>
  <c r="M202" i="10"/>
  <c r="I201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3" i="10"/>
  <c r="D201" i="10"/>
  <c r="E201" i="10"/>
  <c r="F201" i="10"/>
  <c r="G201" i="10"/>
  <c r="H201" i="10"/>
  <c r="J201" i="10"/>
  <c r="K201" i="10"/>
  <c r="L201" i="10"/>
  <c r="M201" i="10"/>
  <c r="N201" i="10"/>
  <c r="C201" i="10"/>
  <c r="I173" i="9"/>
  <c r="C173" i="9"/>
  <c r="D172" i="9"/>
  <c r="E172" i="9"/>
  <c r="F172" i="9"/>
  <c r="G172" i="9"/>
  <c r="H172" i="9"/>
  <c r="I172" i="9"/>
  <c r="J172" i="9"/>
  <c r="J173" i="9" s="1"/>
  <c r="K172" i="9"/>
  <c r="K173" i="9" s="1"/>
  <c r="L172" i="9"/>
  <c r="L173" i="9" s="1"/>
  <c r="M172" i="9"/>
  <c r="N172" i="9"/>
  <c r="O172" i="9"/>
  <c r="C172" i="9"/>
  <c r="H173" i="9"/>
  <c r="G173" i="9"/>
  <c r="N173" i="9"/>
  <c r="M173" i="9"/>
  <c r="F173" i="9"/>
  <c r="E173" i="9"/>
  <c r="D17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3" i="9"/>
  <c r="O86" i="8"/>
  <c r="I263" i="8"/>
  <c r="O262" i="8"/>
  <c r="G263" i="8" s="1"/>
  <c r="D262" i="8"/>
  <c r="E262" i="8"/>
  <c r="F262" i="8"/>
  <c r="G262" i="8"/>
  <c r="H262" i="8"/>
  <c r="I262" i="8"/>
  <c r="J262" i="8"/>
  <c r="K262" i="8"/>
  <c r="L262" i="8"/>
  <c r="M262" i="8"/>
  <c r="N262" i="8"/>
  <c r="C262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3" i="8"/>
  <c r="N280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3" i="7"/>
  <c r="O280" i="7" s="1"/>
  <c r="C280" i="7"/>
  <c r="I245" i="2"/>
  <c r="K256" i="5"/>
  <c r="K257" i="5"/>
  <c r="C257" i="5"/>
  <c r="C256" i="5"/>
  <c r="O312" i="6"/>
  <c r="N312" i="6"/>
  <c r="M312" i="6"/>
  <c r="L312" i="6"/>
  <c r="K312" i="6"/>
  <c r="J312" i="6"/>
  <c r="I312" i="6"/>
  <c r="H312" i="6"/>
  <c r="G312" i="6"/>
  <c r="F312" i="6"/>
  <c r="E312" i="6"/>
  <c r="D312" i="6"/>
  <c r="M311" i="6"/>
  <c r="D311" i="6"/>
  <c r="C311" i="6"/>
  <c r="C312" i="6" s="1"/>
  <c r="D280" i="7"/>
  <c r="E280" i="7"/>
  <c r="F280" i="7"/>
  <c r="F281" i="7" s="1"/>
  <c r="G280" i="7"/>
  <c r="H280" i="7"/>
  <c r="I280" i="7"/>
  <c r="I281" i="7" s="1"/>
  <c r="J280" i="7"/>
  <c r="K280" i="7"/>
  <c r="L280" i="7"/>
  <c r="L281" i="7" s="1"/>
  <c r="M280" i="7"/>
  <c r="M281" i="7" s="1"/>
  <c r="D257" i="5"/>
  <c r="E257" i="5"/>
  <c r="F257" i="5"/>
  <c r="G257" i="5"/>
  <c r="H257" i="5"/>
  <c r="I257" i="5"/>
  <c r="J257" i="5"/>
  <c r="L257" i="5"/>
  <c r="M257" i="5"/>
  <c r="N257" i="5"/>
  <c r="O257" i="5"/>
  <c r="N311" i="6"/>
  <c r="O311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" i="6"/>
  <c r="P311" i="6" s="1"/>
  <c r="E311" i="6"/>
  <c r="F311" i="6"/>
  <c r="G311" i="6"/>
  <c r="H311" i="6"/>
  <c r="I311" i="6"/>
  <c r="J311" i="6"/>
  <c r="K311" i="6"/>
  <c r="L311" i="6"/>
  <c r="J219" i="3"/>
  <c r="C218" i="3"/>
  <c r="C244" i="2"/>
  <c r="D256" i="5"/>
  <c r="E256" i="5"/>
  <c r="F256" i="5"/>
  <c r="G256" i="5"/>
  <c r="H256" i="5"/>
  <c r="I256" i="5"/>
  <c r="J256" i="5"/>
  <c r="L256" i="5"/>
  <c r="M256" i="5"/>
  <c r="N256" i="5"/>
  <c r="O256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3" i="5"/>
  <c r="P256" i="5" s="1"/>
  <c r="P4" i="3"/>
  <c r="P5" i="3"/>
  <c r="P6" i="3"/>
  <c r="P7" i="3"/>
  <c r="P8" i="3"/>
  <c r="P9" i="3"/>
  <c r="P10" i="3"/>
  <c r="P11" i="3"/>
  <c r="P218" i="3" s="1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3" i="3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3" i="2"/>
  <c r="D218" i="3"/>
  <c r="E218" i="3"/>
  <c r="F218" i="3"/>
  <c r="G218" i="3"/>
  <c r="H218" i="3"/>
  <c r="I218" i="3"/>
  <c r="J218" i="3"/>
  <c r="K218" i="3"/>
  <c r="L218" i="3"/>
  <c r="M218" i="3"/>
  <c r="N218" i="3"/>
  <c r="O218" i="3"/>
  <c r="D244" i="2"/>
  <c r="E244" i="2"/>
  <c r="F244" i="2"/>
  <c r="G244" i="2"/>
  <c r="H244" i="2"/>
  <c r="I244" i="2"/>
  <c r="J244" i="2"/>
  <c r="K244" i="2"/>
  <c r="L244" i="2"/>
  <c r="M244" i="2"/>
  <c r="N244" i="2"/>
  <c r="O244" i="2"/>
  <c r="P230" i="11" l="1"/>
  <c r="I231" i="11" s="1"/>
  <c r="O201" i="10"/>
  <c r="C202" i="10" s="1"/>
  <c r="E202" i="10"/>
  <c r="K202" i="10"/>
  <c r="I202" i="10"/>
  <c r="N202" i="10"/>
  <c r="G202" i="10"/>
  <c r="J202" i="10"/>
  <c r="H263" i="8"/>
  <c r="J263" i="8"/>
  <c r="C263" i="8"/>
  <c r="K263" i="8"/>
  <c r="D263" i="8"/>
  <c r="L263" i="8"/>
  <c r="E263" i="8"/>
  <c r="M263" i="8"/>
  <c r="F263" i="8"/>
  <c r="N263" i="8"/>
  <c r="C281" i="7"/>
  <c r="G281" i="7"/>
  <c r="H281" i="7"/>
  <c r="E281" i="7"/>
  <c r="D281" i="7"/>
  <c r="K281" i="7"/>
  <c r="J281" i="7"/>
  <c r="N281" i="7"/>
  <c r="P244" i="2"/>
  <c r="H245" i="2" s="1"/>
  <c r="H219" i="3"/>
  <c r="N219" i="3"/>
  <c r="M219" i="3"/>
  <c r="F219" i="3"/>
  <c r="E219" i="3"/>
  <c r="O219" i="3"/>
  <c r="L219" i="3"/>
  <c r="K219" i="3"/>
  <c r="D219" i="3"/>
  <c r="I219" i="3"/>
  <c r="C219" i="3"/>
  <c r="G219" i="3"/>
  <c r="E245" i="2"/>
  <c r="N245" i="2"/>
  <c r="C245" i="2"/>
  <c r="L245" i="2"/>
  <c r="K245" i="2"/>
  <c r="J245" i="2"/>
  <c r="E231" i="11" l="1"/>
  <c r="O231" i="11"/>
  <c r="G231" i="11"/>
  <c r="C231" i="11"/>
  <c r="F231" i="11"/>
  <c r="M231" i="11"/>
  <c r="K231" i="11"/>
  <c r="D231" i="11"/>
  <c r="H231" i="11"/>
  <c r="L231" i="11"/>
  <c r="N231" i="11"/>
  <c r="J231" i="11"/>
  <c r="L202" i="10"/>
  <c r="H202" i="10"/>
  <c r="D202" i="10"/>
  <c r="F202" i="10"/>
  <c r="D245" i="2"/>
  <c r="M245" i="2"/>
  <c r="G245" i="2"/>
  <c r="F245" i="2"/>
  <c r="O245" i="2"/>
</calcChain>
</file>

<file path=xl/sharedStrings.xml><?xml version="1.0" encoding="utf-8"?>
<sst xmlns="http://schemas.openxmlformats.org/spreadsheetml/2006/main" count="23698" uniqueCount="1721">
  <si>
    <r>
      <rPr>
        <sz val="7"/>
        <rFont val="Calibri"/>
        <family val="2"/>
      </rPr>
      <t>Football</t>
    </r>
  </si>
  <si>
    <r>
      <rPr>
        <b/>
        <sz val="7"/>
        <rFont val="Calibri"/>
        <family val="2"/>
      </rPr>
      <t>‐</t>
    </r>
  </si>
  <si>
    <r>
      <rPr>
        <sz val="7"/>
        <rFont val="Calibri"/>
        <family val="2"/>
      </rPr>
      <t>Bobsleigh</t>
    </r>
  </si>
  <si>
    <r>
      <rPr>
        <sz val="7"/>
        <rFont val="Calibri"/>
        <family val="2"/>
      </rPr>
      <t>Ice Hockey</t>
    </r>
  </si>
  <si>
    <r>
      <rPr>
        <sz val="7"/>
        <rFont val="Calibri"/>
        <family val="2"/>
      </rPr>
      <t>Junior Ice Hockey</t>
    </r>
  </si>
  <si>
    <r>
      <rPr>
        <sz val="7"/>
        <rFont val="Calibri"/>
        <family val="2"/>
      </rPr>
      <t>Luge</t>
    </r>
  </si>
  <si>
    <r>
      <rPr>
        <sz val="7"/>
        <rFont val="Calibri"/>
        <family val="2"/>
      </rPr>
      <t>Figure Skating</t>
    </r>
  </si>
  <si>
    <r>
      <rPr>
        <sz val="7"/>
        <rFont val="Calibri"/>
        <family val="2"/>
      </rPr>
      <t>Cross‐Country</t>
    </r>
  </si>
  <si>
    <r>
      <rPr>
        <sz val="7"/>
        <rFont val="Calibri"/>
        <family val="2"/>
      </rPr>
      <t>Alpine</t>
    </r>
  </si>
  <si>
    <r>
      <rPr>
        <sz val="7"/>
        <rFont val="Calibri"/>
        <family val="2"/>
      </rPr>
      <t>Ski Jumping</t>
    </r>
  </si>
  <si>
    <r>
      <rPr>
        <sz val="7"/>
        <rFont val="Calibri"/>
        <family val="2"/>
      </rPr>
      <t>Freestyle</t>
    </r>
  </si>
  <si>
    <r>
      <rPr>
        <sz val="7"/>
        <rFont val="Calibri"/>
        <family val="2"/>
      </rPr>
      <t>Nordic Combined</t>
    </r>
  </si>
  <si>
    <r>
      <rPr>
        <sz val="7"/>
        <rFont val="Calibri"/>
        <family val="2"/>
      </rPr>
      <t>Snowboard</t>
    </r>
  </si>
  <si>
    <r>
      <rPr>
        <sz val="7"/>
        <rFont val="Calibri"/>
        <family val="2"/>
      </rPr>
      <t>Automobile Sports</t>
    </r>
  </si>
  <si>
    <r>
      <rPr>
        <sz val="7"/>
        <rFont val="Calibri"/>
        <family val="2"/>
      </rPr>
      <t>Rally</t>
    </r>
  </si>
  <si>
    <r>
      <rPr>
        <sz val="7"/>
        <rFont val="Calibri"/>
        <family val="2"/>
      </rPr>
      <t>Baseball</t>
    </r>
  </si>
  <si>
    <r>
      <rPr>
        <sz val="7"/>
        <rFont val="Calibri"/>
        <family val="2"/>
      </rPr>
      <t>Billiards</t>
    </r>
  </si>
  <si>
    <r>
      <rPr>
        <sz val="7"/>
        <rFont val="Calibri"/>
        <family val="2"/>
      </rPr>
      <t>Boules Sports</t>
    </r>
  </si>
  <si>
    <r>
      <rPr>
        <sz val="7"/>
        <rFont val="Calibri"/>
        <family val="2"/>
      </rPr>
      <t>Lawn Bowl</t>
    </r>
  </si>
  <si>
    <r>
      <rPr>
        <sz val="7"/>
        <rFont val="Calibri"/>
        <family val="2"/>
      </rPr>
      <t>Petanque</t>
    </r>
  </si>
  <si>
    <r>
      <rPr>
        <sz val="7"/>
        <rFont val="Calibri"/>
        <family val="2"/>
      </rPr>
      <t>DanceSport</t>
    </r>
  </si>
  <si>
    <r>
      <rPr>
        <sz val="7"/>
        <rFont val="Calibri"/>
        <family val="2"/>
      </rPr>
      <t>Life Saving</t>
    </r>
  </si>
  <si>
    <r>
      <rPr>
        <sz val="7"/>
        <rFont val="Calibri"/>
        <family val="2"/>
      </rPr>
      <t>Lifesaving</t>
    </r>
  </si>
  <si>
    <r>
      <rPr>
        <sz val="7"/>
        <rFont val="Calibri"/>
        <family val="2"/>
      </rPr>
      <t>Motocross</t>
    </r>
  </si>
  <si>
    <r>
      <rPr>
        <sz val="7"/>
        <rFont val="Calibri"/>
        <family val="2"/>
      </rPr>
      <t>Motorcycle Racing</t>
    </r>
  </si>
  <si>
    <r>
      <rPr>
        <sz val="7"/>
        <rFont val="Calibri"/>
        <family val="2"/>
      </rPr>
      <t>Road Racing</t>
    </r>
  </si>
  <si>
    <r>
      <rPr>
        <sz val="7"/>
        <rFont val="Calibri"/>
        <family val="2"/>
      </rPr>
      <t>Track Racing</t>
    </r>
  </si>
  <si>
    <r>
      <rPr>
        <sz val="7"/>
        <rFont val="Calibri"/>
        <family val="2"/>
      </rPr>
      <t>Mountain Running</t>
    </r>
  </si>
  <si>
    <r>
      <rPr>
        <sz val="7"/>
        <rFont val="Calibri"/>
        <family val="2"/>
      </rPr>
      <t>Orienteering</t>
    </r>
  </si>
  <si>
    <r>
      <rPr>
        <sz val="7"/>
        <rFont val="Calibri"/>
        <family val="2"/>
      </rPr>
      <t>Powerboating</t>
    </r>
  </si>
  <si>
    <r>
      <rPr>
        <sz val="7"/>
        <rFont val="Calibri"/>
        <family val="2"/>
      </rPr>
      <t>Inline Hockey</t>
    </r>
  </si>
  <si>
    <r>
      <rPr>
        <sz val="7"/>
        <rFont val="Calibri"/>
        <family val="2"/>
      </rPr>
      <t>Roller Sports</t>
    </r>
  </si>
  <si>
    <r>
      <rPr>
        <sz val="7"/>
        <rFont val="Calibri"/>
        <family val="2"/>
      </rPr>
      <t>Artistic</t>
    </r>
  </si>
  <si>
    <r>
      <rPr>
        <sz val="7"/>
        <rFont val="Calibri"/>
        <family val="2"/>
      </rPr>
      <t>Softball</t>
    </r>
  </si>
  <si>
    <r>
      <rPr>
        <sz val="7"/>
        <rFont val="Calibri"/>
        <family val="2"/>
      </rPr>
      <t>Finswimming</t>
    </r>
  </si>
  <si>
    <r>
      <rPr>
        <sz val="7"/>
        <rFont val="Calibri"/>
        <family val="2"/>
      </rPr>
      <t>Wushu</t>
    </r>
  </si>
  <si>
    <r>
      <rPr>
        <sz val="7"/>
        <rFont val="Calibri"/>
        <family val="2"/>
      </rPr>
      <t>Bodybuilding</t>
    </r>
  </si>
  <si>
    <r>
      <rPr>
        <sz val="7"/>
        <rFont val="Calibri"/>
        <family val="2"/>
      </rPr>
      <t>CrossFit</t>
    </r>
  </si>
  <si>
    <r>
      <rPr>
        <sz val="7"/>
        <rFont val="Calibri"/>
        <family val="2"/>
      </rPr>
      <t>Fitness</t>
    </r>
  </si>
  <si>
    <r>
      <rPr>
        <sz val="7"/>
        <rFont val="Calibri"/>
        <family val="2"/>
      </rPr>
      <t>Fresh Water Sport Fishing</t>
    </r>
  </si>
  <si>
    <r>
      <rPr>
        <sz val="7"/>
        <rFont val="Calibri"/>
        <family val="2"/>
      </rPr>
      <t>Casting</t>
    </r>
  </si>
  <si>
    <r>
      <rPr>
        <sz val="7"/>
        <rFont val="Calibri"/>
        <family val="2"/>
      </rPr>
      <t>Kickboxing</t>
    </r>
  </si>
  <si>
    <r>
      <rPr>
        <sz val="7"/>
        <rFont val="Calibri"/>
        <family val="2"/>
      </rPr>
      <t>Powerlifting</t>
    </r>
  </si>
  <si>
    <r>
      <rPr>
        <sz val="7"/>
        <rFont val="Calibri"/>
        <family val="2"/>
      </rPr>
      <t>Bench Press</t>
    </r>
  </si>
  <si>
    <r>
      <rPr>
        <sz val="7"/>
        <rFont val="Calibri"/>
        <family val="2"/>
      </rPr>
      <t>Sambo</t>
    </r>
  </si>
  <si>
    <r>
      <rPr>
        <sz val="7"/>
        <rFont val="Calibri"/>
        <family val="2"/>
      </rPr>
      <t>Savate</t>
    </r>
  </si>
  <si>
    <r>
      <rPr>
        <sz val="7"/>
        <rFont val="Calibri"/>
        <family val="2"/>
      </rPr>
      <t>IPC Athletics</t>
    </r>
  </si>
  <si>
    <r>
      <rPr>
        <sz val="7"/>
        <rFont val="Calibri"/>
        <family val="2"/>
      </rPr>
      <t>IPC Throws</t>
    </r>
  </si>
  <si>
    <r>
      <rPr>
        <sz val="7"/>
        <rFont val="Calibri"/>
        <family val="2"/>
      </rPr>
      <t>IPC Ice Sledge Hockey</t>
    </r>
  </si>
  <si>
    <r>
      <rPr>
        <sz val="7"/>
        <rFont val="Calibri"/>
        <family val="2"/>
      </rPr>
      <t>IPC Powerlifting</t>
    </r>
  </si>
  <si>
    <r>
      <rPr>
        <sz val="7"/>
        <rFont val="Calibri"/>
        <family val="2"/>
      </rPr>
      <t>IPC Shooting</t>
    </r>
  </si>
  <si>
    <r>
      <rPr>
        <sz val="7"/>
        <rFont val="Calibri"/>
        <family val="2"/>
      </rPr>
      <t>IPC Alpine</t>
    </r>
  </si>
  <si>
    <r>
      <rPr>
        <sz val="7"/>
        <rFont val="Calibri"/>
        <family val="2"/>
      </rPr>
      <t>Para‐Archery</t>
    </r>
  </si>
  <si>
    <r>
      <rPr>
        <sz val="7"/>
        <rFont val="Calibri"/>
        <family val="2"/>
      </rPr>
      <t>Para‐Arm Wrestling</t>
    </r>
  </si>
  <si>
    <r>
      <rPr>
        <sz val="7"/>
        <rFont val="Calibri"/>
        <family val="2"/>
      </rPr>
      <t>Wheelchair Basketball</t>
    </r>
  </si>
  <si>
    <r>
      <rPr>
        <sz val="7"/>
        <rFont val="Calibri"/>
        <family val="2"/>
      </rPr>
      <t>Para‐Canoe Sprint</t>
    </r>
  </si>
  <si>
    <r>
      <rPr>
        <sz val="7"/>
        <rFont val="Calibri"/>
        <family val="2"/>
      </rPr>
      <t>Wheelchair Curling</t>
    </r>
  </si>
  <si>
    <r>
      <rPr>
        <sz val="7"/>
        <rFont val="Calibri"/>
        <family val="2"/>
      </rPr>
      <t>Para‐Cycling</t>
    </r>
  </si>
  <si>
    <r>
      <rPr>
        <sz val="7"/>
        <rFont val="Calibri"/>
        <family val="2"/>
      </rPr>
      <t>Para‐Equestrian</t>
    </r>
  </si>
  <si>
    <r>
      <rPr>
        <sz val="7"/>
        <rFont val="Calibri"/>
        <family val="2"/>
      </rPr>
      <t>Wheelchair Fencing</t>
    </r>
  </si>
  <si>
    <r>
      <rPr>
        <sz val="7"/>
        <rFont val="Calibri"/>
        <family val="2"/>
      </rPr>
      <t>Goalball</t>
    </r>
  </si>
  <si>
    <r>
      <rPr>
        <sz val="7"/>
        <rFont val="Calibri"/>
        <family val="2"/>
      </rPr>
      <t>Para‐Judo</t>
    </r>
  </si>
  <si>
    <r>
      <rPr>
        <sz val="7"/>
        <rFont val="Calibri"/>
        <family val="2"/>
      </rPr>
      <t>Wheelchair Rugby</t>
    </r>
  </si>
  <si>
    <r>
      <rPr>
        <sz val="7"/>
        <rFont val="Calibri"/>
        <family val="2"/>
      </rPr>
      <t>Para‐Sailing</t>
    </r>
  </si>
  <si>
    <r>
      <rPr>
        <sz val="7"/>
        <rFont val="Calibri"/>
        <family val="2"/>
      </rPr>
      <t>Para‐Table Tennis</t>
    </r>
  </si>
  <si>
    <r>
      <rPr>
        <sz val="7"/>
        <rFont val="Calibri"/>
        <family val="2"/>
      </rPr>
      <t>Wheelchair Tennis</t>
    </r>
  </si>
  <si>
    <r>
      <rPr>
        <sz val="7"/>
        <rFont val="Calibri"/>
        <family val="2"/>
      </rPr>
      <t>Para‐Triathlon</t>
    </r>
  </si>
  <si>
    <r>
      <rPr>
        <sz val="7"/>
        <rFont val="Calibri"/>
        <family val="2"/>
      </rPr>
      <t>‐</t>
    </r>
  </si>
  <si>
    <r>
      <rPr>
        <sz val="7"/>
        <rFont val="Calibri"/>
        <family val="2"/>
      </rPr>
      <t>Ironman</t>
    </r>
  </si>
  <si>
    <r>
      <rPr>
        <sz val="7"/>
        <rFont val="Calibri"/>
        <family val="2"/>
      </rPr>
      <t>University</t>
    </r>
  </si>
  <si>
    <r>
      <rPr>
        <sz val="7"/>
        <rFont val="Calibri"/>
        <family val="2"/>
      </rPr>
      <t>Australian Rules Football</t>
    </r>
  </si>
  <si>
    <r>
      <rPr>
        <sz val="7"/>
        <rFont val="Calibri"/>
        <family val="2"/>
      </rPr>
      <t>Professional Baseball</t>
    </r>
  </si>
  <si>
    <r>
      <rPr>
        <sz val="7"/>
        <rFont val="Calibri"/>
        <family val="2"/>
      </rPr>
      <t>Physique Sports</t>
    </r>
  </si>
  <si>
    <r>
      <rPr>
        <sz val="7"/>
        <rFont val="Calibri"/>
        <family val="2"/>
      </rPr>
      <t>Professional Boxing</t>
    </r>
  </si>
  <si>
    <r>
      <rPr>
        <sz val="7"/>
        <rFont val="Calibri"/>
        <family val="2"/>
      </rPr>
      <t>BDB Professional Boxing</t>
    </r>
  </si>
  <si>
    <r>
      <rPr>
        <sz val="7"/>
        <rFont val="Calibri"/>
        <family val="2"/>
      </rPr>
      <t>Boxing</t>
    </r>
  </si>
  <si>
    <r>
      <rPr>
        <sz val="7"/>
        <rFont val="Calibri"/>
        <family val="2"/>
      </rPr>
      <t>WBA Professional Boxing</t>
    </r>
  </si>
  <si>
    <r>
      <rPr>
        <sz val="7"/>
        <rFont val="Calibri"/>
        <family val="2"/>
      </rPr>
      <t>WBC Professional Boxing</t>
    </r>
  </si>
  <si>
    <r>
      <rPr>
        <sz val="7"/>
        <rFont val="Calibri"/>
        <family val="2"/>
      </rPr>
      <t>WBF Professional Boxing</t>
    </r>
  </si>
  <si>
    <r>
      <rPr>
        <sz val="7"/>
        <rFont val="Calibri"/>
        <family val="2"/>
      </rPr>
      <t>WDFPF Powerlifting</t>
    </r>
  </si>
  <si>
    <r>
      <rPr>
        <sz val="7"/>
        <rFont val="Calibri"/>
        <family val="2"/>
      </rPr>
      <t>WPC Powerlifting</t>
    </r>
  </si>
  <si>
    <r>
      <rPr>
        <sz val="7"/>
        <rFont val="Calibri"/>
        <family val="2"/>
      </rPr>
      <t>Ball‐Trap</t>
    </r>
  </si>
  <si>
    <r>
      <rPr>
        <sz val="7"/>
        <rFont val="Calibri"/>
        <family val="2"/>
      </rPr>
      <t>Ultimate Fighting</t>
    </r>
  </si>
  <si>
    <r>
      <rPr>
        <sz val="7"/>
        <rFont val="Calibri"/>
        <family val="2"/>
      </rPr>
      <t>Outrigger (Sprint)</t>
    </r>
  </si>
  <si>
    <r>
      <rPr>
        <b/>
        <sz val="8"/>
        <color rgb="FF256FB4"/>
        <rFont val="Calibri"/>
        <family val="2"/>
      </rPr>
      <t>Discipline</t>
    </r>
  </si>
  <si>
    <r>
      <rPr>
        <b/>
        <sz val="4.5"/>
        <color rgb="FF256FB4"/>
        <rFont val="Calibri"/>
        <family val="2"/>
      </rPr>
      <t xml:space="preserve">Anabolic Agents
</t>
    </r>
    <r>
      <rPr>
        <b/>
        <sz val="8"/>
        <color rgb="FF256FB4"/>
        <rFont val="Calibri"/>
        <family val="2"/>
      </rPr>
      <t>S1.</t>
    </r>
  </si>
  <si>
    <r>
      <rPr>
        <b/>
        <sz val="4.5"/>
        <color rgb="FF256FB4"/>
        <rFont val="Calibri"/>
        <family val="2"/>
      </rPr>
      <t xml:space="preserve">Peptide Hormones, Growth Factors and Related Substances
</t>
    </r>
    <r>
      <rPr>
        <b/>
        <sz val="8"/>
        <color rgb="FF256FB4"/>
        <rFont val="Calibri"/>
        <family val="2"/>
      </rPr>
      <t>S2.</t>
    </r>
  </si>
  <si>
    <r>
      <rPr>
        <b/>
        <sz val="4.5"/>
        <color rgb="FF256FB4"/>
        <rFont val="Calibri"/>
        <family val="2"/>
      </rPr>
      <t xml:space="preserve">Beta‐2 Agonists
</t>
    </r>
    <r>
      <rPr>
        <b/>
        <sz val="8"/>
        <color rgb="FF256FB4"/>
        <rFont val="Calibri"/>
        <family val="2"/>
      </rPr>
      <t>S3.</t>
    </r>
  </si>
  <si>
    <r>
      <rPr>
        <b/>
        <sz val="4.5"/>
        <color rgb="FF256FB4"/>
        <rFont val="Calibri"/>
        <family val="2"/>
      </rPr>
      <t xml:space="preserve">Hormone and Metabolic Modulators
</t>
    </r>
    <r>
      <rPr>
        <b/>
        <sz val="8"/>
        <color rgb="FF256FB4"/>
        <rFont val="Calibri"/>
        <family val="2"/>
      </rPr>
      <t>S4.</t>
    </r>
  </si>
  <si>
    <r>
      <rPr>
        <b/>
        <sz val="4.5"/>
        <color rgb="FF256FB4"/>
        <rFont val="Calibri"/>
        <family val="2"/>
      </rPr>
      <t xml:space="preserve">Diuretics and Other Masking Agents
</t>
    </r>
    <r>
      <rPr>
        <b/>
        <sz val="8"/>
        <color rgb="FF256FB4"/>
        <rFont val="Calibri"/>
        <family val="2"/>
      </rPr>
      <t>S5.</t>
    </r>
  </si>
  <si>
    <r>
      <rPr>
        <b/>
        <sz val="4.5"/>
        <color rgb="FF256FB4"/>
        <rFont val="Calibri"/>
        <family val="2"/>
      </rPr>
      <t xml:space="preserve">Stimulants
</t>
    </r>
    <r>
      <rPr>
        <b/>
        <sz val="8"/>
        <color rgb="FF256FB4"/>
        <rFont val="Calibri"/>
        <family val="2"/>
      </rPr>
      <t>S6.</t>
    </r>
  </si>
  <si>
    <r>
      <rPr>
        <b/>
        <sz val="4.5"/>
        <color rgb="FF256FB4"/>
        <rFont val="Calibri"/>
        <family val="2"/>
      </rPr>
      <t xml:space="preserve">Narcotics
</t>
    </r>
    <r>
      <rPr>
        <b/>
        <sz val="8"/>
        <color rgb="FF256FB4"/>
        <rFont val="Calibri"/>
        <family val="2"/>
      </rPr>
      <t>S7.</t>
    </r>
  </si>
  <si>
    <r>
      <rPr>
        <b/>
        <sz val="4.5"/>
        <color rgb="FF256FB4"/>
        <rFont val="Calibri"/>
        <family val="2"/>
      </rPr>
      <t xml:space="preserve">Cannabinoids
</t>
    </r>
    <r>
      <rPr>
        <b/>
        <sz val="8"/>
        <color rgb="FF256FB4"/>
        <rFont val="Calibri"/>
        <family val="2"/>
      </rPr>
      <t>S8.</t>
    </r>
  </si>
  <si>
    <r>
      <rPr>
        <b/>
        <sz val="4.5"/>
        <color rgb="FF256FB4"/>
        <rFont val="Calibri"/>
        <family val="2"/>
      </rPr>
      <t xml:space="preserve">Glucocortico‐ steroids
</t>
    </r>
    <r>
      <rPr>
        <b/>
        <sz val="8"/>
        <color rgb="FF256FB4"/>
        <rFont val="Calibri"/>
        <family val="2"/>
      </rPr>
      <t>S9.</t>
    </r>
  </si>
  <si>
    <r>
      <rPr>
        <b/>
        <sz val="4.5"/>
        <color rgb="FF256FB4"/>
        <rFont val="Calibri"/>
        <family val="2"/>
      </rPr>
      <t xml:space="preserve">Alcohol
</t>
    </r>
    <r>
      <rPr>
        <b/>
        <sz val="8"/>
        <color rgb="FF256FB4"/>
        <rFont val="Calibri"/>
        <family val="2"/>
      </rPr>
      <t>P1.</t>
    </r>
  </si>
  <si>
    <r>
      <rPr>
        <b/>
        <sz val="4.5"/>
        <color rgb="FF256FB4"/>
        <rFont val="Calibri"/>
        <family val="2"/>
      </rPr>
      <t xml:space="preserve">Beta‐ Blockers
</t>
    </r>
    <r>
      <rPr>
        <b/>
        <sz val="8"/>
        <color rgb="FF256FB4"/>
        <rFont val="Calibri"/>
        <family val="2"/>
      </rPr>
      <t>P2.</t>
    </r>
  </si>
  <si>
    <r>
      <rPr>
        <b/>
        <sz val="4.5"/>
        <color rgb="FF256FB4"/>
        <rFont val="Calibri"/>
        <family val="2"/>
      </rPr>
      <t xml:space="preserve">Enhancement of Oxygen Transfer
</t>
    </r>
    <r>
      <rPr>
        <b/>
        <sz val="8"/>
        <color rgb="FF256FB4"/>
        <rFont val="Calibri"/>
        <family val="2"/>
      </rPr>
      <t>M1.</t>
    </r>
  </si>
  <si>
    <r>
      <rPr>
        <b/>
        <sz val="4.5"/>
        <color rgb="FF256FB4"/>
        <rFont val="Calibri"/>
        <family val="2"/>
      </rPr>
      <t xml:space="preserve">Chemical and Physical Manipulation
</t>
    </r>
    <r>
      <rPr>
        <b/>
        <sz val="8"/>
        <color rgb="FF256FB4"/>
        <rFont val="Calibri"/>
        <family val="2"/>
      </rPr>
      <t>M2.</t>
    </r>
  </si>
  <si>
    <r>
      <rPr>
        <b/>
        <sz val="7"/>
        <rFont val="Calibri"/>
        <family val="2"/>
      </rPr>
      <t>Aquatics</t>
    </r>
  </si>
  <si>
    <r>
      <rPr>
        <sz val="6.5"/>
        <rFont val="Calibri"/>
        <family val="2"/>
      </rPr>
      <t>Swimming</t>
    </r>
  </si>
  <si>
    <r>
      <rPr>
        <sz val="6.5"/>
        <rFont val="Calibri"/>
        <family val="2"/>
      </rPr>
      <t>Swimming Sprint 100m or less</t>
    </r>
  </si>
  <si>
    <r>
      <rPr>
        <sz val="6.5"/>
        <rFont val="Calibri"/>
        <family val="2"/>
      </rPr>
      <t>Water Polo</t>
    </r>
  </si>
  <si>
    <r>
      <rPr>
        <sz val="6.5"/>
        <rFont val="Calibri"/>
        <family val="2"/>
      </rPr>
      <t>Diving</t>
    </r>
  </si>
  <si>
    <r>
      <rPr>
        <sz val="6.5"/>
        <rFont val="Calibri"/>
        <family val="2"/>
      </rPr>
      <t>Open Water</t>
    </r>
  </si>
  <si>
    <r>
      <rPr>
        <sz val="6.5"/>
        <rFont val="Calibri"/>
        <family val="2"/>
      </rPr>
      <t>Aquatics</t>
    </r>
  </si>
  <si>
    <r>
      <rPr>
        <sz val="6.5"/>
        <rFont val="Calibri"/>
        <family val="2"/>
      </rPr>
      <t>Swimming Long Distance 800m+</t>
    </r>
  </si>
  <si>
    <r>
      <rPr>
        <sz val="6.5"/>
        <rFont val="Calibri"/>
        <family val="2"/>
      </rPr>
      <t>Synchronized Swimming</t>
    </r>
  </si>
  <si>
    <r>
      <rPr>
        <b/>
        <sz val="7"/>
        <rFont val="Calibri"/>
        <family val="2"/>
      </rPr>
      <t>Archery</t>
    </r>
  </si>
  <si>
    <r>
      <rPr>
        <sz val="6.5"/>
        <rFont val="Calibri"/>
        <family val="2"/>
      </rPr>
      <t>Archery</t>
    </r>
  </si>
  <si>
    <r>
      <rPr>
        <sz val="6.5"/>
        <rFont val="Calibri"/>
        <family val="2"/>
      </rPr>
      <t>Compound</t>
    </r>
  </si>
  <si>
    <r>
      <rPr>
        <b/>
        <sz val="7"/>
        <rFont val="Calibri"/>
        <family val="2"/>
      </rPr>
      <t>Athletics</t>
    </r>
  </si>
  <si>
    <r>
      <rPr>
        <sz val="6.5"/>
        <rFont val="Calibri"/>
        <family val="2"/>
      </rPr>
      <t>Athletics</t>
    </r>
  </si>
  <si>
    <r>
      <rPr>
        <sz val="6.5"/>
        <rFont val="Calibri"/>
        <family val="2"/>
      </rPr>
      <t>Long Distance 3000m+</t>
    </r>
  </si>
  <si>
    <r>
      <rPr>
        <sz val="6.5"/>
        <rFont val="Calibri"/>
        <family val="2"/>
      </rPr>
      <t>Race Walk</t>
    </r>
  </si>
  <si>
    <r>
      <rPr>
        <sz val="6.5"/>
        <rFont val="Calibri"/>
        <family val="2"/>
      </rPr>
      <t>Sprint 400m or less</t>
    </r>
  </si>
  <si>
    <r>
      <rPr>
        <sz val="6.5"/>
        <rFont val="Calibri"/>
        <family val="2"/>
      </rPr>
      <t>Throws</t>
    </r>
  </si>
  <si>
    <r>
      <rPr>
        <sz val="6.5"/>
        <rFont val="Calibri"/>
        <family val="2"/>
      </rPr>
      <t>Jumps</t>
    </r>
  </si>
  <si>
    <r>
      <rPr>
        <sz val="6.5"/>
        <rFont val="Calibri"/>
        <family val="2"/>
      </rPr>
      <t>Marathon</t>
    </r>
  </si>
  <si>
    <r>
      <rPr>
        <sz val="6.5"/>
        <rFont val="Calibri"/>
        <family val="2"/>
      </rPr>
      <t>Mountain Running</t>
    </r>
  </si>
  <si>
    <r>
      <rPr>
        <sz val="6.5"/>
        <rFont val="Calibri"/>
        <family val="2"/>
      </rPr>
      <t>Field</t>
    </r>
  </si>
  <si>
    <r>
      <rPr>
        <sz val="6.5"/>
        <rFont val="Calibri"/>
        <family val="2"/>
      </rPr>
      <t>Middle Distance 800‐1500m</t>
    </r>
  </si>
  <si>
    <r>
      <rPr>
        <sz val="6.5"/>
        <rFont val="Calibri"/>
        <family val="2"/>
      </rPr>
      <t>Cross Country</t>
    </r>
  </si>
  <si>
    <r>
      <rPr>
        <sz val="6.5"/>
        <rFont val="Calibri"/>
        <family val="2"/>
      </rPr>
      <t>Road Running</t>
    </r>
  </si>
  <si>
    <r>
      <rPr>
        <sz val="6.5"/>
        <rFont val="Calibri"/>
        <family val="2"/>
      </rPr>
      <t>Track</t>
    </r>
  </si>
  <si>
    <r>
      <rPr>
        <sz val="6.5"/>
        <rFont val="Calibri"/>
        <family val="2"/>
      </rPr>
      <t>Combined Events</t>
    </r>
  </si>
  <si>
    <r>
      <rPr>
        <sz val="6.5"/>
        <rFont val="Calibri"/>
        <family val="2"/>
      </rPr>
      <t>Half Marathon</t>
    </r>
  </si>
  <si>
    <r>
      <rPr>
        <b/>
        <sz val="7"/>
        <rFont val="Calibri"/>
        <family val="2"/>
      </rPr>
      <t>Badminton</t>
    </r>
  </si>
  <si>
    <r>
      <rPr>
        <sz val="6.5"/>
        <rFont val="Calibri"/>
        <family val="2"/>
      </rPr>
      <t>‐</t>
    </r>
  </si>
  <si>
    <r>
      <rPr>
        <b/>
        <sz val="7"/>
        <rFont val="Calibri"/>
        <family val="2"/>
      </rPr>
      <t>Basketball</t>
    </r>
  </si>
  <si>
    <r>
      <rPr>
        <sz val="6.5"/>
        <rFont val="Calibri"/>
        <family val="2"/>
      </rPr>
      <t>Basketball</t>
    </r>
  </si>
  <si>
    <r>
      <rPr>
        <sz val="6.5"/>
        <rFont val="Calibri"/>
        <family val="2"/>
      </rPr>
      <t>Beach Basketball</t>
    </r>
  </si>
  <si>
    <r>
      <rPr>
        <b/>
        <sz val="7"/>
        <rFont val="Calibri"/>
        <family val="2"/>
      </rPr>
      <t>Boxing</t>
    </r>
  </si>
  <si>
    <r>
      <rPr>
        <b/>
        <sz val="7"/>
        <rFont val="Calibri"/>
        <family val="2"/>
      </rPr>
      <t>Canoe/Kayak</t>
    </r>
  </si>
  <si>
    <r>
      <rPr>
        <sz val="6.5"/>
        <rFont val="Calibri"/>
        <family val="2"/>
      </rPr>
      <t>Canoe Kayak</t>
    </r>
  </si>
  <si>
    <r>
      <rPr>
        <sz val="6.5"/>
        <rFont val="Calibri"/>
        <family val="2"/>
      </rPr>
      <t>Canoe Slalom</t>
    </r>
  </si>
  <si>
    <r>
      <rPr>
        <sz val="6.5"/>
        <rFont val="Calibri"/>
        <family val="2"/>
      </rPr>
      <t>Middle Distance (500m)</t>
    </r>
  </si>
  <si>
    <r>
      <rPr>
        <sz val="6.5"/>
        <rFont val="Calibri"/>
        <family val="2"/>
      </rPr>
      <t>Canoe Polo</t>
    </r>
  </si>
  <si>
    <r>
      <rPr>
        <sz val="6.5"/>
        <rFont val="Calibri"/>
        <family val="2"/>
      </rPr>
      <t>Sprint (200m)</t>
    </r>
  </si>
  <si>
    <r>
      <rPr>
        <sz val="6.5"/>
        <rFont val="Calibri"/>
        <family val="2"/>
      </rPr>
      <t>Wildwater</t>
    </r>
  </si>
  <si>
    <r>
      <rPr>
        <b/>
        <sz val="7"/>
        <rFont val="Calibri"/>
        <family val="2"/>
      </rPr>
      <t>Cycling</t>
    </r>
  </si>
  <si>
    <r>
      <rPr>
        <sz val="6.5"/>
        <rFont val="Calibri"/>
        <family val="2"/>
      </rPr>
      <t>Road</t>
    </r>
  </si>
  <si>
    <r>
      <rPr>
        <sz val="6.5"/>
        <rFont val="Calibri"/>
        <family val="2"/>
      </rPr>
      <t>Cycling</t>
    </r>
  </si>
  <si>
    <r>
      <rPr>
        <sz val="6.5"/>
        <rFont val="Calibri"/>
        <family val="2"/>
      </rPr>
      <t>Mountain Bike</t>
    </r>
  </si>
  <si>
    <r>
      <rPr>
        <sz val="6.5"/>
        <rFont val="Calibri"/>
        <family val="2"/>
      </rPr>
      <t>Cyclo‐Cross</t>
    </r>
  </si>
  <si>
    <r>
      <rPr>
        <sz val="6.5"/>
        <rFont val="Calibri"/>
        <family val="2"/>
      </rPr>
      <t>Track Endurance</t>
    </r>
  </si>
  <si>
    <r>
      <rPr>
        <b/>
        <sz val="7"/>
        <rFont val="Calibri"/>
        <family val="2"/>
      </rPr>
      <t>Equestrian</t>
    </r>
  </si>
  <si>
    <r>
      <rPr>
        <sz val="6.5"/>
        <rFont val="Calibri"/>
        <family val="2"/>
      </rPr>
      <t>Jumping</t>
    </r>
  </si>
  <si>
    <r>
      <rPr>
        <sz val="6.5"/>
        <rFont val="Calibri"/>
        <family val="2"/>
      </rPr>
      <t>Equestrian</t>
    </r>
  </si>
  <si>
    <r>
      <rPr>
        <sz val="6.5"/>
        <rFont val="Calibri"/>
        <family val="2"/>
      </rPr>
      <t>Dressage</t>
    </r>
  </si>
  <si>
    <r>
      <rPr>
        <sz val="6.5"/>
        <rFont val="Calibri"/>
        <family val="2"/>
      </rPr>
      <t>Eventing</t>
    </r>
  </si>
  <si>
    <r>
      <rPr>
        <b/>
        <sz val="7"/>
        <rFont val="Calibri"/>
        <family val="2"/>
      </rPr>
      <t>Fencing</t>
    </r>
  </si>
  <si>
    <r>
      <rPr>
        <sz val="6.5"/>
        <rFont val="Calibri"/>
        <family val="2"/>
      </rPr>
      <t>Fencing</t>
    </r>
  </si>
  <si>
    <r>
      <rPr>
        <sz val="6.5"/>
        <rFont val="Calibri"/>
        <family val="2"/>
      </rPr>
      <t>Foil</t>
    </r>
  </si>
  <si>
    <r>
      <rPr>
        <b/>
        <sz val="7"/>
        <rFont val="Calibri"/>
        <family val="2"/>
      </rPr>
      <t>Field Hockey</t>
    </r>
  </si>
  <si>
    <r>
      <rPr>
        <b/>
        <sz val="7"/>
        <rFont val="Calibri"/>
        <family val="2"/>
      </rPr>
      <t>Football</t>
    </r>
  </si>
  <si>
    <r>
      <rPr>
        <sz val="6.5"/>
        <rFont val="Calibri"/>
        <family val="2"/>
      </rPr>
      <t>Football</t>
    </r>
  </si>
  <si>
    <r>
      <rPr>
        <sz val="6.5"/>
        <rFont val="Calibri"/>
        <family val="2"/>
      </rPr>
      <t>Futsal</t>
    </r>
  </si>
  <si>
    <r>
      <rPr>
        <sz val="6.5"/>
        <rFont val="Calibri"/>
        <family val="2"/>
      </rPr>
      <t>Beach</t>
    </r>
  </si>
  <si>
    <r>
      <rPr>
        <b/>
        <sz val="7"/>
        <rFont val="Calibri"/>
        <family val="2"/>
      </rPr>
      <t>Golf</t>
    </r>
  </si>
  <si>
    <r>
      <rPr>
        <b/>
        <sz val="7"/>
        <rFont val="Calibri"/>
        <family val="2"/>
      </rPr>
      <t>Gymnastics</t>
    </r>
  </si>
  <si>
    <r>
      <rPr>
        <sz val="6.5"/>
        <rFont val="Calibri"/>
        <family val="2"/>
      </rPr>
      <t>Artistic</t>
    </r>
  </si>
  <si>
    <r>
      <rPr>
        <sz val="6.5"/>
        <rFont val="Calibri"/>
        <family val="2"/>
      </rPr>
      <t>Gymnastics</t>
    </r>
  </si>
  <si>
    <r>
      <rPr>
        <sz val="6.5"/>
        <rFont val="Calibri"/>
        <family val="2"/>
      </rPr>
      <t>Tumbling</t>
    </r>
  </si>
  <si>
    <r>
      <rPr>
        <b/>
        <sz val="7"/>
        <rFont val="Calibri"/>
        <family val="2"/>
      </rPr>
      <t>Handball</t>
    </r>
  </si>
  <si>
    <r>
      <rPr>
        <sz val="6.5"/>
        <rFont val="Calibri"/>
        <family val="2"/>
      </rPr>
      <t>Indoor</t>
    </r>
  </si>
  <si>
    <r>
      <rPr>
        <b/>
        <sz val="7"/>
        <rFont val="Calibri"/>
        <family val="2"/>
      </rPr>
      <t>Judo</t>
    </r>
  </si>
  <si>
    <r>
      <rPr>
        <b/>
        <sz val="7"/>
        <rFont val="Calibri"/>
        <family val="2"/>
      </rPr>
      <t>Rowing</t>
    </r>
  </si>
  <si>
    <r>
      <rPr>
        <b/>
        <sz val="7"/>
        <rFont val="Calibri"/>
        <family val="2"/>
      </rPr>
      <t>Rugby Union</t>
    </r>
  </si>
  <si>
    <r>
      <rPr>
        <sz val="6.5"/>
        <rFont val="Calibri"/>
        <family val="2"/>
      </rPr>
      <t>Rugby Union</t>
    </r>
  </si>
  <si>
    <r>
      <rPr>
        <sz val="6.5"/>
        <rFont val="Calibri"/>
        <family val="2"/>
      </rPr>
      <t>Fifteens</t>
    </r>
  </si>
  <si>
    <r>
      <rPr>
        <sz val="6.5"/>
        <rFont val="Calibri"/>
        <family val="2"/>
      </rPr>
      <t>Sevens</t>
    </r>
  </si>
  <si>
    <r>
      <rPr>
        <b/>
        <sz val="7"/>
        <rFont val="Calibri"/>
        <family val="2"/>
      </rPr>
      <t>Sailing</t>
    </r>
  </si>
  <si>
    <r>
      <rPr>
        <sz val="6.5"/>
        <rFont val="Calibri"/>
        <family val="2"/>
      </rPr>
      <t>Sailing</t>
    </r>
  </si>
  <si>
    <r>
      <rPr>
        <sz val="6.5"/>
        <rFont val="Calibri"/>
        <family val="2"/>
      </rPr>
      <t>Laser‐R</t>
    </r>
  </si>
  <si>
    <r>
      <rPr>
        <b/>
        <sz val="7"/>
        <rFont val="Calibri"/>
        <family val="2"/>
      </rPr>
      <t>Shooting</t>
    </r>
  </si>
  <si>
    <r>
      <rPr>
        <sz val="6.5"/>
        <rFont val="Calibri"/>
        <family val="2"/>
      </rPr>
      <t>Shooting</t>
    </r>
  </si>
  <si>
    <r>
      <rPr>
        <sz val="6.5"/>
        <rFont val="Calibri"/>
        <family val="2"/>
      </rPr>
      <t>Shotgun</t>
    </r>
  </si>
  <si>
    <r>
      <rPr>
        <sz val="6.5"/>
        <rFont val="Calibri"/>
        <family val="2"/>
      </rPr>
      <t>Pistol</t>
    </r>
  </si>
  <si>
    <r>
      <rPr>
        <sz val="6.5"/>
        <rFont val="Calibri"/>
        <family val="2"/>
      </rPr>
      <t>Rifle</t>
    </r>
  </si>
  <si>
    <r>
      <rPr>
        <b/>
        <sz val="7"/>
        <rFont val="Calibri"/>
        <family val="2"/>
      </rPr>
      <t>Table Tennis</t>
    </r>
  </si>
  <si>
    <r>
      <rPr>
        <b/>
        <sz val="7"/>
        <rFont val="Calibri"/>
        <family val="2"/>
      </rPr>
      <t>Taekwondo</t>
    </r>
  </si>
  <si>
    <r>
      <rPr>
        <sz val="6.5"/>
        <rFont val="Calibri"/>
        <family val="2"/>
      </rPr>
      <t>Taekwondo</t>
    </r>
  </si>
  <si>
    <r>
      <rPr>
        <sz val="6.5"/>
        <rFont val="Calibri"/>
        <family val="2"/>
      </rPr>
      <t>Sparring</t>
    </r>
  </si>
  <si>
    <r>
      <rPr>
        <b/>
        <sz val="7"/>
        <rFont val="Calibri"/>
        <family val="2"/>
      </rPr>
      <t>Tennis</t>
    </r>
  </si>
  <si>
    <r>
      <rPr>
        <b/>
        <sz val="7"/>
        <rFont val="Calibri"/>
        <family val="2"/>
      </rPr>
      <t>Triathlon</t>
    </r>
  </si>
  <si>
    <r>
      <rPr>
        <sz val="6.5"/>
        <rFont val="Calibri"/>
        <family val="2"/>
      </rPr>
      <t>Triathlon</t>
    </r>
  </si>
  <si>
    <r>
      <rPr>
        <sz val="6.5"/>
        <rFont val="Calibri"/>
        <family val="2"/>
      </rPr>
      <t>Duathlon</t>
    </r>
  </si>
  <si>
    <r>
      <rPr>
        <b/>
        <sz val="7"/>
        <rFont val="Calibri"/>
        <family val="2"/>
      </rPr>
      <t>Volleyball</t>
    </r>
  </si>
  <si>
    <r>
      <rPr>
        <sz val="6.5"/>
        <rFont val="Calibri"/>
        <family val="2"/>
      </rPr>
      <t>Volleyball</t>
    </r>
  </si>
  <si>
    <r>
      <rPr>
        <b/>
        <sz val="7"/>
        <rFont val="Calibri"/>
        <family val="2"/>
      </rPr>
      <t>Weightlifting</t>
    </r>
  </si>
  <si>
    <r>
      <rPr>
        <b/>
        <sz val="7"/>
        <rFont val="Calibri"/>
        <family val="2"/>
      </rPr>
      <t>Wrestling</t>
    </r>
  </si>
  <si>
    <r>
      <rPr>
        <sz val="6.5"/>
        <rFont val="Calibri"/>
        <family val="2"/>
      </rPr>
      <t>Wrestling</t>
    </r>
  </si>
  <si>
    <r>
      <rPr>
        <sz val="6.5"/>
        <rFont val="Calibri"/>
        <family val="2"/>
      </rPr>
      <t>Greco‐Roman</t>
    </r>
  </si>
  <si>
    <r>
      <rPr>
        <sz val="6.5"/>
        <rFont val="Calibri"/>
        <family val="2"/>
      </rPr>
      <t>Freestyle</t>
    </r>
  </si>
  <si>
    <r>
      <rPr>
        <sz val="6.5"/>
        <rFont val="Calibri"/>
        <family val="2"/>
      </rPr>
      <t>Women's Freestyle</t>
    </r>
  </si>
  <si>
    <r>
      <rPr>
        <b/>
        <sz val="7"/>
        <rFont val="Calibri"/>
        <family val="2"/>
      </rPr>
      <t>Biathlon</t>
    </r>
  </si>
  <si>
    <r>
      <rPr>
        <b/>
        <sz val="7"/>
        <rFont val="Calibri"/>
        <family val="2"/>
      </rPr>
      <t>Bobsleigh</t>
    </r>
  </si>
  <si>
    <r>
      <rPr>
        <b/>
        <sz val="7"/>
        <rFont val="Calibri"/>
        <family val="2"/>
      </rPr>
      <t>Curling</t>
    </r>
  </si>
  <si>
    <r>
      <rPr>
        <b/>
        <sz val="7"/>
        <rFont val="Calibri"/>
        <family val="2"/>
      </rPr>
      <t>Ice Hockey</t>
    </r>
  </si>
  <si>
    <r>
      <rPr>
        <b/>
        <sz val="7"/>
        <rFont val="Calibri"/>
        <family val="2"/>
      </rPr>
      <t>Skating</t>
    </r>
  </si>
  <si>
    <r>
      <rPr>
        <sz val="7"/>
        <rFont val="Calibri"/>
        <family val="2"/>
      </rPr>
      <t>Speed Skating  1500m or less</t>
    </r>
  </si>
  <si>
    <r>
      <rPr>
        <sz val="7"/>
        <rFont val="Calibri"/>
        <family val="2"/>
      </rPr>
      <t>Short Track</t>
    </r>
  </si>
  <si>
    <r>
      <rPr>
        <sz val="7"/>
        <rFont val="Calibri"/>
        <family val="2"/>
      </rPr>
      <t>Synchronized Skating</t>
    </r>
  </si>
  <si>
    <r>
      <rPr>
        <b/>
        <sz val="7"/>
        <rFont val="Calibri"/>
        <family val="2"/>
      </rPr>
      <t>Skiing</t>
    </r>
  </si>
  <si>
    <r>
      <rPr>
        <b/>
        <sz val="7"/>
        <rFont val="Calibri"/>
        <family val="2"/>
      </rPr>
      <t>Air Sports</t>
    </r>
  </si>
  <si>
    <r>
      <rPr>
        <sz val="7"/>
        <rFont val="Calibri"/>
        <family val="2"/>
      </rPr>
      <t>General Aviation</t>
    </r>
  </si>
  <si>
    <r>
      <rPr>
        <sz val="7"/>
        <rFont val="Calibri"/>
        <family val="2"/>
      </rPr>
      <t>Rotorcraft</t>
    </r>
  </si>
  <si>
    <r>
      <rPr>
        <b/>
        <sz val="7"/>
        <rFont val="Calibri"/>
        <family val="2"/>
      </rPr>
      <t>American Football</t>
    </r>
  </si>
  <si>
    <r>
      <rPr>
        <b/>
        <sz val="7"/>
        <rFont val="Calibri"/>
        <family val="2"/>
      </rPr>
      <t>Automobile Sports</t>
    </r>
  </si>
  <si>
    <r>
      <rPr>
        <sz val="7"/>
        <rFont val="Calibri"/>
        <family val="2"/>
      </rPr>
      <t>Karting</t>
    </r>
  </si>
  <si>
    <r>
      <rPr>
        <b/>
        <sz val="7"/>
        <rFont val="Calibri"/>
        <family val="2"/>
      </rPr>
      <t>Bandy</t>
    </r>
  </si>
  <si>
    <r>
      <rPr>
        <b/>
        <sz val="7"/>
        <rFont val="Calibri"/>
        <family val="2"/>
      </rPr>
      <t>Baseball</t>
    </r>
  </si>
  <si>
    <r>
      <rPr>
        <b/>
        <sz val="7"/>
        <rFont val="Calibri"/>
        <family val="2"/>
      </rPr>
      <t>Basque Pelota</t>
    </r>
  </si>
  <si>
    <r>
      <rPr>
        <b/>
        <sz val="7"/>
        <rFont val="Calibri"/>
        <family val="2"/>
      </rPr>
      <t>Billiards Sports</t>
    </r>
  </si>
  <si>
    <r>
      <rPr>
        <sz val="7"/>
        <rFont val="Calibri"/>
        <family val="2"/>
      </rPr>
      <t>Pool</t>
    </r>
  </si>
  <si>
    <r>
      <rPr>
        <b/>
        <sz val="7"/>
        <rFont val="Calibri"/>
        <family val="2"/>
      </rPr>
      <t>Boules Sports</t>
    </r>
  </si>
  <si>
    <r>
      <rPr>
        <b/>
        <sz val="7"/>
        <rFont val="Calibri"/>
        <family val="2"/>
      </rPr>
      <t>Chess</t>
    </r>
  </si>
  <si>
    <r>
      <rPr>
        <b/>
        <sz val="7"/>
        <rFont val="Calibri"/>
        <family val="2"/>
      </rPr>
      <t>Cricket</t>
    </r>
  </si>
  <si>
    <r>
      <rPr>
        <b/>
        <sz val="7"/>
        <rFont val="Calibri"/>
        <family val="2"/>
      </rPr>
      <t>DanceSport</t>
    </r>
  </si>
  <si>
    <r>
      <rPr>
        <sz val="7"/>
        <rFont val="Calibri"/>
        <family val="2"/>
      </rPr>
      <t>Latin</t>
    </r>
  </si>
  <si>
    <r>
      <rPr>
        <sz val="7"/>
        <rFont val="Calibri"/>
        <family val="2"/>
      </rPr>
      <t>Youth</t>
    </r>
  </si>
  <si>
    <r>
      <rPr>
        <b/>
        <sz val="7"/>
        <rFont val="Calibri"/>
        <family val="2"/>
      </rPr>
      <t>Floorball</t>
    </r>
  </si>
  <si>
    <r>
      <rPr>
        <b/>
        <sz val="7"/>
        <rFont val="Calibri"/>
        <family val="2"/>
      </rPr>
      <t>Karate</t>
    </r>
  </si>
  <si>
    <r>
      <rPr>
        <b/>
        <sz val="7"/>
        <rFont val="Calibri"/>
        <family val="2"/>
      </rPr>
      <t>Motorcycle Racing</t>
    </r>
  </si>
  <si>
    <r>
      <rPr>
        <b/>
        <sz val="7"/>
        <rFont val="Calibri"/>
        <family val="2"/>
      </rPr>
      <t>Mountaineering and Climbing</t>
    </r>
  </si>
  <si>
    <r>
      <rPr>
        <b/>
        <sz val="7"/>
        <rFont val="Calibri"/>
        <family val="2"/>
      </rPr>
      <t>Orienteering</t>
    </r>
  </si>
  <si>
    <r>
      <rPr>
        <b/>
        <sz val="7"/>
        <rFont val="Calibri"/>
        <family val="2"/>
      </rPr>
      <t>Powerboating</t>
    </r>
  </si>
  <si>
    <r>
      <rPr>
        <sz val="7"/>
        <rFont val="Calibri"/>
        <family val="2"/>
      </rPr>
      <t>Offshore</t>
    </r>
  </si>
  <si>
    <r>
      <rPr>
        <b/>
        <sz val="7"/>
        <rFont val="Calibri"/>
        <family val="2"/>
      </rPr>
      <t>Roller Sports</t>
    </r>
  </si>
  <si>
    <r>
      <rPr>
        <sz val="6.5"/>
        <rFont val="Calibri"/>
        <family val="2"/>
      </rPr>
      <t>Inline Speed Skating Distance &gt;1000m</t>
    </r>
  </si>
  <si>
    <r>
      <rPr>
        <b/>
        <sz val="7"/>
        <rFont val="Calibri"/>
        <family val="2"/>
      </rPr>
      <t>Ski Mountaineering</t>
    </r>
  </si>
  <si>
    <r>
      <rPr>
        <b/>
        <sz val="7"/>
        <rFont val="Calibri"/>
        <family val="2"/>
      </rPr>
      <t>Softball</t>
    </r>
  </si>
  <si>
    <r>
      <rPr>
        <b/>
        <sz val="7"/>
        <rFont val="Calibri"/>
        <family val="2"/>
      </rPr>
      <t>Squash</t>
    </r>
  </si>
  <si>
    <r>
      <rPr>
        <b/>
        <sz val="7"/>
        <rFont val="Calibri"/>
        <family val="2"/>
      </rPr>
      <t>Sumo</t>
    </r>
  </si>
  <si>
    <r>
      <rPr>
        <b/>
        <sz val="7"/>
        <rFont val="Calibri"/>
        <family val="2"/>
      </rPr>
      <t>Surfing</t>
    </r>
  </si>
  <si>
    <r>
      <rPr>
        <b/>
        <sz val="7"/>
        <rFont val="Calibri"/>
        <family val="2"/>
      </rPr>
      <t>Tug of War</t>
    </r>
  </si>
  <si>
    <r>
      <rPr>
        <b/>
        <sz val="7"/>
        <rFont val="Calibri"/>
        <family val="2"/>
      </rPr>
      <t>Underwater Sports</t>
    </r>
  </si>
  <si>
    <r>
      <rPr>
        <sz val="7"/>
        <rFont val="Calibri"/>
        <family val="2"/>
      </rPr>
      <t>Finswimming Pool</t>
    </r>
  </si>
  <si>
    <r>
      <rPr>
        <b/>
        <sz val="7"/>
        <rFont val="Calibri"/>
        <family val="2"/>
      </rPr>
      <t>Waterskiing</t>
    </r>
  </si>
  <si>
    <r>
      <rPr>
        <b/>
        <sz val="7"/>
        <rFont val="Calibri"/>
        <family val="2"/>
      </rPr>
      <t>Wushu</t>
    </r>
  </si>
  <si>
    <r>
      <rPr>
        <b/>
        <sz val="7"/>
        <rFont val="Calibri"/>
        <family val="2"/>
      </rPr>
      <t>Bodybuilding</t>
    </r>
  </si>
  <si>
    <r>
      <rPr>
        <b/>
        <sz val="7"/>
        <rFont val="Calibri"/>
        <family val="2"/>
      </rPr>
      <t>Casting</t>
    </r>
  </si>
  <si>
    <r>
      <rPr>
        <b/>
        <sz val="7"/>
        <rFont val="Calibri"/>
        <family val="2"/>
      </rPr>
      <t>Cheer</t>
    </r>
  </si>
  <si>
    <r>
      <rPr>
        <b/>
        <sz val="7"/>
        <rFont val="Calibri"/>
        <family val="2"/>
      </rPr>
      <t>Darts</t>
    </r>
  </si>
  <si>
    <r>
      <rPr>
        <b/>
        <sz val="7"/>
        <rFont val="Calibri"/>
        <family val="2"/>
      </rPr>
      <t>Draughts</t>
    </r>
  </si>
  <si>
    <r>
      <rPr>
        <b/>
        <sz val="7"/>
        <rFont val="Calibri"/>
        <family val="2"/>
      </rPr>
      <t>Kickboxing</t>
    </r>
  </si>
  <si>
    <r>
      <rPr>
        <sz val="7"/>
        <rFont val="Calibri"/>
        <family val="2"/>
      </rPr>
      <t>Full Contact</t>
    </r>
  </si>
  <si>
    <r>
      <rPr>
        <b/>
        <sz val="7"/>
        <rFont val="Calibri"/>
        <family val="2"/>
      </rPr>
      <t>Lacrosse</t>
    </r>
  </si>
  <si>
    <r>
      <rPr>
        <b/>
        <sz val="7"/>
        <rFont val="Calibri"/>
        <family val="2"/>
      </rPr>
      <t>Muaythai</t>
    </r>
  </si>
  <si>
    <r>
      <rPr>
        <b/>
        <sz val="7"/>
        <rFont val="Calibri"/>
        <family val="2"/>
      </rPr>
      <t>Powerlifting</t>
    </r>
  </si>
  <si>
    <r>
      <rPr>
        <sz val="7"/>
        <rFont val="Calibri"/>
        <family val="2"/>
      </rPr>
      <t>Force Athletique</t>
    </r>
  </si>
  <si>
    <r>
      <rPr>
        <b/>
        <sz val="7"/>
        <rFont val="Calibri"/>
        <family val="2"/>
      </rPr>
      <t>Sambo</t>
    </r>
  </si>
  <si>
    <r>
      <rPr>
        <b/>
        <sz val="7"/>
        <rFont val="Calibri"/>
        <family val="2"/>
      </rPr>
      <t>Savate</t>
    </r>
  </si>
  <si>
    <r>
      <rPr>
        <b/>
        <sz val="7"/>
        <rFont val="Calibri"/>
        <family val="2"/>
      </rPr>
      <t>Sepaktakraw</t>
    </r>
  </si>
  <si>
    <r>
      <rPr>
        <b/>
        <sz val="7"/>
        <rFont val="Calibri"/>
        <family val="2"/>
      </rPr>
      <t>Sleddog</t>
    </r>
  </si>
  <si>
    <r>
      <rPr>
        <sz val="7"/>
        <rFont val="Calibri"/>
        <family val="2"/>
      </rPr>
      <t>IPC Swimming</t>
    </r>
  </si>
  <si>
    <r>
      <rPr>
        <sz val="7"/>
        <rFont val="Calibri"/>
        <family val="2"/>
      </rPr>
      <t>IPC Combined Events</t>
    </r>
  </si>
  <si>
    <r>
      <rPr>
        <sz val="7"/>
        <rFont val="Calibri"/>
        <family val="2"/>
      </rPr>
      <t>IPC Long Distance 3000m+</t>
    </r>
  </si>
  <si>
    <r>
      <rPr>
        <sz val="7"/>
        <rFont val="Calibri"/>
        <family val="2"/>
      </rPr>
      <t>IPC Sprint 400m or less</t>
    </r>
  </si>
  <si>
    <r>
      <rPr>
        <sz val="7"/>
        <rFont val="Calibri"/>
        <family val="2"/>
      </rPr>
      <t>IPC Wheelchair Road Race</t>
    </r>
  </si>
  <si>
    <r>
      <rPr>
        <b/>
        <sz val="7"/>
        <rFont val="Calibri"/>
        <family val="2"/>
      </rPr>
      <t>Ice Sledge Hockey</t>
    </r>
  </si>
  <si>
    <r>
      <rPr>
        <sz val="7"/>
        <rFont val="Calibri"/>
        <family val="2"/>
      </rPr>
      <t>Para‐Snowboard</t>
    </r>
  </si>
  <si>
    <r>
      <rPr>
        <sz val="7"/>
        <rFont val="Calibri"/>
        <family val="2"/>
      </rPr>
      <t>IBSA Swimming</t>
    </r>
  </si>
  <si>
    <r>
      <rPr>
        <sz val="7"/>
        <rFont val="Calibri"/>
        <family val="2"/>
      </rPr>
      <t>CISS Athletics</t>
    </r>
  </si>
  <si>
    <r>
      <rPr>
        <sz val="7"/>
        <rFont val="Calibri"/>
        <family val="2"/>
      </rPr>
      <t>IBSA Athletics</t>
    </r>
  </si>
  <si>
    <r>
      <rPr>
        <sz val="7"/>
        <rFont val="Calibri"/>
        <family val="2"/>
      </rPr>
      <t>Para‐Badminton</t>
    </r>
  </si>
  <si>
    <r>
      <rPr>
        <sz val="7"/>
        <rFont val="Calibri"/>
        <family val="2"/>
      </rPr>
      <t>Para‐Cycling Road</t>
    </r>
  </si>
  <si>
    <r>
      <rPr>
        <b/>
        <sz val="7"/>
        <rFont val="Calibri"/>
        <family val="2"/>
      </rPr>
      <t>Football 5‐a‐Side</t>
    </r>
  </si>
  <si>
    <r>
      <rPr>
        <sz val="7"/>
        <rFont val="Calibri"/>
        <family val="2"/>
      </rPr>
      <t>Para‐Football 5‐a‐side</t>
    </r>
  </si>
  <si>
    <r>
      <rPr>
        <b/>
        <sz val="7"/>
        <rFont val="Calibri"/>
        <family val="2"/>
      </rPr>
      <t>Goalball</t>
    </r>
  </si>
  <si>
    <r>
      <rPr>
        <sz val="7"/>
        <rFont val="Calibri"/>
        <family val="2"/>
      </rPr>
      <t>CISS Ice Hockey</t>
    </r>
  </si>
  <si>
    <r>
      <rPr>
        <sz val="7"/>
        <rFont val="Calibri"/>
        <family val="2"/>
      </rPr>
      <t>IBSA Powerlifting</t>
    </r>
  </si>
  <si>
    <r>
      <rPr>
        <sz val="7"/>
        <rFont val="Calibri"/>
        <family val="2"/>
      </rPr>
      <t>Para‐Rowing</t>
    </r>
  </si>
  <si>
    <r>
      <rPr>
        <b/>
        <sz val="7"/>
        <rFont val="Calibri"/>
        <family val="2"/>
      </rPr>
      <t>Arm Wrestling</t>
    </r>
  </si>
  <si>
    <r>
      <rPr>
        <sz val="7"/>
        <rFont val="Calibri"/>
        <family val="2"/>
      </rPr>
      <t>WDC DanceSport</t>
    </r>
  </si>
  <si>
    <r>
      <rPr>
        <b/>
        <sz val="7"/>
        <rFont val="Calibri"/>
        <family val="2"/>
      </rPr>
      <t>Kettlebell Lifting</t>
    </r>
  </si>
  <si>
    <r>
      <rPr>
        <b/>
        <sz val="7"/>
        <rFont val="Calibri"/>
        <family val="2"/>
      </rPr>
      <t>Kurash</t>
    </r>
  </si>
  <si>
    <r>
      <rPr>
        <b/>
        <sz val="7"/>
        <rFont val="Calibri"/>
        <family val="2"/>
      </rPr>
      <t>Rugby League</t>
    </r>
  </si>
  <si>
    <r>
      <rPr>
        <sz val="7"/>
        <rFont val="Calibri"/>
        <family val="2"/>
      </rPr>
      <t>Junior</t>
    </r>
  </si>
  <si>
    <r>
      <rPr>
        <sz val="7"/>
        <rFont val="Calibri"/>
        <family val="2"/>
      </rPr>
      <t>Marathon Track and Field</t>
    </r>
  </si>
  <si>
    <r>
      <rPr>
        <sz val="7"/>
        <rFont val="Calibri"/>
        <family val="2"/>
      </rPr>
      <t>University Long Distance 3000m+</t>
    </r>
  </si>
  <si>
    <r>
      <rPr>
        <sz val="7"/>
        <rFont val="Calibri"/>
        <family val="2"/>
      </rPr>
      <t>University Middle Distance 800‐1500m</t>
    </r>
  </si>
  <si>
    <r>
      <rPr>
        <sz val="7"/>
        <rFont val="Calibri"/>
        <family val="2"/>
      </rPr>
      <t>University Sprint 400m or less</t>
    </r>
  </si>
  <si>
    <r>
      <rPr>
        <b/>
        <sz val="7"/>
        <rFont val="Calibri"/>
        <family val="2"/>
      </rPr>
      <t>Australian Rules Football</t>
    </r>
  </si>
  <si>
    <r>
      <rPr>
        <b/>
        <sz val="7"/>
        <rFont val="Calibri"/>
        <family val="2"/>
      </rPr>
      <t>Basque Sports</t>
    </r>
  </si>
  <si>
    <r>
      <rPr>
        <sz val="7"/>
        <rFont val="Calibri"/>
        <family val="2"/>
      </rPr>
      <t>FISAF Fitness</t>
    </r>
  </si>
  <si>
    <r>
      <rPr>
        <sz val="7"/>
        <rFont val="Calibri"/>
        <family val="2"/>
      </rPr>
      <t>Natural Bodybuilding (R)</t>
    </r>
  </si>
  <si>
    <r>
      <rPr>
        <sz val="7"/>
        <rFont val="Calibri"/>
        <family val="2"/>
      </rPr>
      <t>UIBBN Natural Bodybuilding</t>
    </r>
  </si>
  <si>
    <r>
      <rPr>
        <sz val="7"/>
        <rFont val="Calibri"/>
        <family val="2"/>
      </rPr>
      <t>INBA Natural Bodybuilding</t>
    </r>
  </si>
  <si>
    <r>
      <rPr>
        <b/>
        <sz val="7"/>
        <rFont val="Calibri"/>
        <family val="2"/>
      </rPr>
      <t>Combat Sports</t>
    </r>
  </si>
  <si>
    <r>
      <rPr>
        <sz val="7"/>
        <rFont val="Calibri"/>
        <family val="2"/>
      </rPr>
      <t>Amateur (R)</t>
    </r>
  </si>
  <si>
    <r>
      <rPr>
        <b/>
        <sz val="7"/>
        <rFont val="Calibri"/>
        <family val="2"/>
      </rPr>
      <t>Electronic Sports</t>
    </r>
  </si>
  <si>
    <r>
      <rPr>
        <sz val="7"/>
        <rFont val="Calibri"/>
        <family val="2"/>
      </rPr>
      <t>e‐sports</t>
    </r>
  </si>
  <si>
    <r>
      <rPr>
        <sz val="7"/>
        <rFont val="Calibri"/>
        <family val="2"/>
      </rPr>
      <t>Ball Hockey</t>
    </r>
  </si>
  <si>
    <r>
      <rPr>
        <b/>
        <sz val="7"/>
        <rFont val="Calibri"/>
        <family val="2"/>
      </rPr>
      <t>Fistball</t>
    </r>
  </si>
  <si>
    <r>
      <rPr>
        <sz val="7"/>
        <rFont val="Calibri"/>
        <family val="2"/>
      </rPr>
      <t>FICEP Fistball</t>
    </r>
  </si>
  <si>
    <r>
      <rPr>
        <sz val="7"/>
        <rFont val="Calibri"/>
        <family val="2"/>
      </rPr>
      <t>AMF Futsal</t>
    </r>
  </si>
  <si>
    <r>
      <rPr>
        <sz val="7"/>
        <rFont val="Calibri"/>
        <family val="2"/>
      </rPr>
      <t>Indoor Football  (R)</t>
    </r>
  </si>
  <si>
    <r>
      <rPr>
        <b/>
        <sz val="7"/>
        <rFont val="Calibri"/>
        <family val="2"/>
      </rPr>
      <t>Gaelic Games</t>
    </r>
  </si>
  <si>
    <r>
      <rPr>
        <b/>
        <sz val="7"/>
        <rFont val="Calibri"/>
        <family val="2"/>
      </rPr>
      <t>Horse Racing</t>
    </r>
  </si>
  <si>
    <r>
      <rPr>
        <b/>
        <sz val="7"/>
        <rFont val="Calibri"/>
        <family val="2"/>
      </rPr>
      <t>Jiu‐Jitsu</t>
    </r>
  </si>
  <si>
    <r>
      <rPr>
        <b/>
        <sz val="7"/>
        <rFont val="Calibri"/>
        <family val="2"/>
      </rPr>
      <t>Kabaddi</t>
    </r>
  </si>
  <si>
    <r>
      <rPr>
        <sz val="7"/>
        <rFont val="Calibri"/>
        <family val="2"/>
      </rPr>
      <t>Kyokushin</t>
    </r>
  </si>
  <si>
    <r>
      <rPr>
        <sz val="7"/>
        <rFont val="Calibri"/>
        <family val="2"/>
      </rPr>
      <t>Kyokushin KWU</t>
    </r>
  </si>
  <si>
    <r>
      <rPr>
        <sz val="7"/>
        <rFont val="Calibri"/>
        <family val="2"/>
      </rPr>
      <t>IKF‐Kickboxing</t>
    </r>
  </si>
  <si>
    <r>
      <rPr>
        <b/>
        <sz val="7"/>
        <rFont val="Calibri"/>
        <family val="2"/>
      </rPr>
      <t>Kung Fu</t>
    </r>
  </si>
  <si>
    <r>
      <rPr>
        <b/>
        <sz val="7"/>
        <rFont val="Calibri"/>
        <family val="2"/>
      </rPr>
      <t>Mixed Martial Arts</t>
    </r>
  </si>
  <si>
    <r>
      <rPr>
        <sz val="7"/>
        <rFont val="Calibri"/>
        <family val="2"/>
      </rPr>
      <t>Mixed Martial Arts</t>
    </r>
  </si>
  <si>
    <r>
      <rPr>
        <sz val="7"/>
        <rFont val="Calibri"/>
        <family val="2"/>
      </rPr>
      <t>Shooto</t>
    </r>
  </si>
  <si>
    <r>
      <rPr>
        <b/>
        <sz val="7"/>
        <rFont val="Calibri"/>
        <family val="2"/>
      </rPr>
      <t>Motoball</t>
    </r>
  </si>
  <si>
    <r>
      <rPr>
        <b/>
        <sz val="7"/>
        <rFont val="Calibri"/>
        <family val="2"/>
      </rPr>
      <t>Rafting</t>
    </r>
  </si>
  <si>
    <r>
      <rPr>
        <b/>
        <sz val="7"/>
        <rFont val="Calibri"/>
        <family val="2"/>
      </rPr>
      <t>Other Rugby</t>
    </r>
  </si>
  <si>
    <r>
      <rPr>
        <sz val="7"/>
        <rFont val="Calibri"/>
        <family val="2"/>
      </rPr>
      <t>Rugby League (R)</t>
    </r>
  </si>
  <si>
    <r>
      <rPr>
        <sz val="7"/>
        <rFont val="Calibri"/>
        <family val="2"/>
      </rPr>
      <t>Touch Football (R)</t>
    </r>
  </si>
  <si>
    <r>
      <rPr>
        <sz val="7"/>
        <rFont val="Calibri"/>
        <family val="2"/>
      </rPr>
      <t>University Cross Country</t>
    </r>
  </si>
  <si>
    <r>
      <rPr>
        <b/>
        <sz val="7"/>
        <rFont val="Calibri"/>
        <family val="2"/>
      </rPr>
      <t>Strongman</t>
    </r>
  </si>
  <si>
    <r>
      <rPr>
        <b/>
        <sz val="7"/>
        <rFont val="Calibri"/>
        <family val="2"/>
      </rPr>
      <t>VA'A</t>
    </r>
  </si>
  <si>
    <r>
      <rPr>
        <sz val="7"/>
        <rFont val="Calibri"/>
        <family val="2"/>
      </rPr>
      <t>Professional Volleyball</t>
    </r>
  </si>
  <si>
    <t xml:space="preserve">TOTAL PER DRUG CLASS
</t>
  </si>
  <si>
    <t>% of Drug Class</t>
  </si>
  <si>
    <t>Sports</t>
  </si>
  <si>
    <t>2015 - Total AAFs* per Drug Class as Reported in Sports</t>
  </si>
  <si>
    <t>Aquatics</t>
  </si>
  <si>
    <t>Swimming</t>
  </si>
  <si>
    <t>Water Polo</t>
  </si>
  <si>
    <t>Diving</t>
  </si>
  <si>
    <t>Archery</t>
  </si>
  <si>
    <t>Athletics</t>
  </si>
  <si>
    <t>Marathon</t>
  </si>
  <si>
    <t>Track</t>
  </si>
  <si>
    <t>Cross Country</t>
  </si>
  <si>
    <t>Race Walking</t>
  </si>
  <si>
    <t>Mountain Running</t>
  </si>
  <si>
    <t>Half Marathon</t>
  </si>
  <si>
    <t>Combined Event</t>
  </si>
  <si>
    <t>Field</t>
  </si>
  <si>
    <t>Shot Put</t>
  </si>
  <si>
    <t>Throws</t>
  </si>
  <si>
    <t>Badminton</t>
  </si>
  <si>
    <t>Basketball</t>
  </si>
  <si>
    <t>Boxing</t>
  </si>
  <si>
    <t>Canoe/Kayak</t>
  </si>
  <si>
    <t>Canoe Kayak</t>
  </si>
  <si>
    <t>Wildwater</t>
  </si>
  <si>
    <t>Canoe Slalom</t>
  </si>
  <si>
    <t>Freestyle</t>
  </si>
  <si>
    <t>Cycling</t>
  </si>
  <si>
    <t>Road</t>
  </si>
  <si>
    <t>Mountain Bike</t>
  </si>
  <si>
    <t>Cyclo Cross</t>
  </si>
  <si>
    <t>Amateur</t>
  </si>
  <si>
    <t>BMX</t>
  </si>
  <si>
    <t>Keirin</t>
  </si>
  <si>
    <t>Eventing</t>
  </si>
  <si>
    <t>Jumping</t>
  </si>
  <si>
    <t>Fencing</t>
  </si>
  <si>
    <t>Foil</t>
  </si>
  <si>
    <t>Field Hockey</t>
  </si>
  <si>
    <t>Football</t>
  </si>
  <si>
    <t>Futsal</t>
  </si>
  <si>
    <t>Golf</t>
  </si>
  <si>
    <t>Gymnastics</t>
  </si>
  <si>
    <t>Trampoline</t>
  </si>
  <si>
    <t>Rhythmic</t>
  </si>
  <si>
    <t>Tumbling</t>
  </si>
  <si>
    <t>Handball</t>
  </si>
  <si>
    <t>Indoor</t>
  </si>
  <si>
    <t>Judo</t>
  </si>
  <si>
    <t>Modern Pentathlon</t>
  </si>
  <si>
    <t>Rowing</t>
  </si>
  <si>
    <t>Rugby</t>
  </si>
  <si>
    <t>Rugby Union</t>
  </si>
  <si>
    <t>Sevens</t>
  </si>
  <si>
    <t>Sailing</t>
  </si>
  <si>
    <t>Shooting</t>
  </si>
  <si>
    <t>Shotgun</t>
  </si>
  <si>
    <t>Pistol</t>
  </si>
  <si>
    <t>Table Tennis</t>
  </si>
  <si>
    <t>Taekwondo</t>
  </si>
  <si>
    <t>Tennis</t>
  </si>
  <si>
    <t>Triathlon</t>
  </si>
  <si>
    <t>Duathlon</t>
  </si>
  <si>
    <t>Volleyball</t>
  </si>
  <si>
    <t>Weightlifting</t>
  </si>
  <si>
    <t>Wrestling</t>
  </si>
  <si>
    <t>Greco-Roman</t>
  </si>
  <si>
    <t>Beach Wrestling</t>
  </si>
  <si>
    <t>Grapping</t>
  </si>
  <si>
    <t>Woman's Freestyle</t>
  </si>
  <si>
    <t>Biathlon</t>
  </si>
  <si>
    <t>Bobsleigh</t>
  </si>
  <si>
    <t>Curling</t>
  </si>
  <si>
    <t>Ice Hockey</t>
  </si>
  <si>
    <t>Junior Ice Hockey</t>
  </si>
  <si>
    <t>Luge</t>
  </si>
  <si>
    <t>Skating</t>
  </si>
  <si>
    <t>Speed Skating</t>
  </si>
  <si>
    <t>Figure Skating</t>
  </si>
  <si>
    <t>Skiing</t>
  </si>
  <si>
    <t>Cross-Country</t>
  </si>
  <si>
    <t>Alpine</t>
  </si>
  <si>
    <t>Ski Jumping</t>
  </si>
  <si>
    <t>Nordic Combined</t>
  </si>
  <si>
    <t>Snowboard</t>
  </si>
  <si>
    <t>American Football</t>
  </si>
  <si>
    <t>Automobile</t>
  </si>
  <si>
    <t>Automobile Sports</t>
  </si>
  <si>
    <t>Rally</t>
  </si>
  <si>
    <t>Bandy</t>
  </si>
  <si>
    <t>Baseball</t>
  </si>
  <si>
    <t>Basque Pelota</t>
  </si>
  <si>
    <t>Billiards Sports</t>
  </si>
  <si>
    <t>Billiards</t>
  </si>
  <si>
    <t>Carom</t>
  </si>
  <si>
    <t>Boules Sports</t>
  </si>
  <si>
    <t>Lawn Bowl</t>
  </si>
  <si>
    <t>Petanque</t>
  </si>
  <si>
    <t>Bowling</t>
  </si>
  <si>
    <t>Bridge</t>
  </si>
  <si>
    <t>Cricket</t>
  </si>
  <si>
    <t>Dance Sport</t>
  </si>
  <si>
    <t>Prof. Div. Standard</t>
  </si>
  <si>
    <t>Floorball</t>
  </si>
  <si>
    <t>Karate</t>
  </si>
  <si>
    <t>Life Saving</t>
  </si>
  <si>
    <t>Beach</t>
  </si>
  <si>
    <t>Motorcycling</t>
  </si>
  <si>
    <t>Motocross</t>
  </si>
  <si>
    <t>Motorcycle Racing</t>
  </si>
  <si>
    <t>Road Racing</t>
  </si>
  <si>
    <t>Track Racing</t>
  </si>
  <si>
    <t>Climbing &amp; Mountainering</t>
  </si>
  <si>
    <t>Orienteering</t>
  </si>
  <si>
    <t>Powerboating</t>
  </si>
  <si>
    <t>Raquetball</t>
  </si>
  <si>
    <t>Roller Sports</t>
  </si>
  <si>
    <t>Inline Hockey</t>
  </si>
  <si>
    <t>Rink Hockey</t>
  </si>
  <si>
    <t>Artistic</t>
  </si>
  <si>
    <t>Inline Speed Skating</t>
  </si>
  <si>
    <t>Ski-Mountaineering</t>
  </si>
  <si>
    <t>Softball</t>
  </si>
  <si>
    <t>Squash</t>
  </si>
  <si>
    <t>Sumo</t>
  </si>
  <si>
    <t>Surfing</t>
  </si>
  <si>
    <t>Tug of War</t>
  </si>
  <si>
    <t xml:space="preserve">Underwater Sports </t>
  </si>
  <si>
    <t>Finswimming</t>
  </si>
  <si>
    <t>Apnoea</t>
  </si>
  <si>
    <t>Wushu</t>
  </si>
  <si>
    <t>Bodybuilding</t>
  </si>
  <si>
    <t>Crossfit</t>
  </si>
  <si>
    <t>Fitness</t>
  </si>
  <si>
    <t>Casting</t>
  </si>
  <si>
    <t>Freshwater Sport Fish</t>
  </si>
  <si>
    <t>Fly Sports Fishing</t>
  </si>
  <si>
    <t>Sea Angling</t>
  </si>
  <si>
    <t>Cheer</t>
  </si>
  <si>
    <t>Darts</t>
  </si>
  <si>
    <t>Draughts</t>
  </si>
  <si>
    <t>Ju-Jitsu</t>
  </si>
  <si>
    <t>Kickboxing</t>
  </si>
  <si>
    <t>Full Contact</t>
  </si>
  <si>
    <t>Lacrosse</t>
  </si>
  <si>
    <t>Muaythai</t>
  </si>
  <si>
    <t>Powerlifting</t>
  </si>
  <si>
    <t>Bench Press</t>
  </si>
  <si>
    <t>Sambo</t>
  </si>
  <si>
    <t>Savate</t>
  </si>
  <si>
    <t>Sepaktakraw</t>
  </si>
  <si>
    <t>Soft Tennis</t>
  </si>
  <si>
    <t>IPC Swimming</t>
  </si>
  <si>
    <t>IPC Athletics</t>
  </si>
  <si>
    <t>IPC Throws</t>
  </si>
  <si>
    <t>Ice Sledge Hockey</t>
  </si>
  <si>
    <t>IPC Ice Sledge Hockey</t>
  </si>
  <si>
    <t>IPC Powerlifting</t>
  </si>
  <si>
    <t>IPC Shooting</t>
  </si>
  <si>
    <t>IPC Alpine</t>
  </si>
  <si>
    <t>IPC Nordic Cross Cou</t>
  </si>
  <si>
    <t>Para-Archery</t>
  </si>
  <si>
    <t>Arm Wrestling</t>
  </si>
  <si>
    <t>Para-Arm Wrestling</t>
  </si>
  <si>
    <t>Wheelchair Basket</t>
  </si>
  <si>
    <t>Para-Canoe Sprint</t>
  </si>
  <si>
    <t>Wheelchair Curling</t>
  </si>
  <si>
    <t>Para- Cycling</t>
  </si>
  <si>
    <t>Equestrian</t>
  </si>
  <si>
    <t>Wheelchair Fencing</t>
  </si>
  <si>
    <t>Goalball</t>
  </si>
  <si>
    <t>Para-Judo</t>
  </si>
  <si>
    <t>Bowls</t>
  </si>
  <si>
    <t>Para-Bowls</t>
  </si>
  <si>
    <t>Wheelchair Rugby</t>
  </si>
  <si>
    <t>Para-Sailing</t>
  </si>
  <si>
    <t xml:space="preserve">Table Tennis </t>
  </si>
  <si>
    <t>Para-Table Tennis</t>
  </si>
  <si>
    <t>Wheelchair Tennis</t>
  </si>
  <si>
    <t>Para-Football Tennis</t>
  </si>
  <si>
    <t>Para-Triathlon</t>
  </si>
  <si>
    <t>Adapted Weightlifting</t>
  </si>
  <si>
    <t>Kyokushin WKO</t>
  </si>
  <si>
    <t>Kurash</t>
  </si>
  <si>
    <t>Rugby League</t>
  </si>
  <si>
    <t>Ironman</t>
  </si>
  <si>
    <t>70.3 Dist. Ironman</t>
  </si>
  <si>
    <t xml:space="preserve">American Football </t>
  </si>
  <si>
    <t>Football League</t>
  </si>
  <si>
    <t>University</t>
  </si>
  <si>
    <t>Australian Rules Foot</t>
  </si>
  <si>
    <t>Aus. Rules Football</t>
  </si>
  <si>
    <t>Professional Baseball</t>
  </si>
  <si>
    <t>Basque Sports</t>
  </si>
  <si>
    <t>Aizkolaritza</t>
  </si>
  <si>
    <t>Giza-Abere Probak</t>
  </si>
  <si>
    <t>Harri Jasotzea</t>
  </si>
  <si>
    <t>Physique Sports</t>
  </si>
  <si>
    <t>Professional Boxing</t>
  </si>
  <si>
    <t>BDB Prof. Boxing</t>
  </si>
  <si>
    <t>WBA Prof. Boxing</t>
  </si>
  <si>
    <t>WBC Prof. Boxing</t>
  </si>
  <si>
    <t>FVA Prof. Boxing</t>
  </si>
  <si>
    <t>WBF Prof. Boxing</t>
  </si>
  <si>
    <t>Budo</t>
  </si>
  <si>
    <t>Chess</t>
  </si>
  <si>
    <t>Xiagqi</t>
  </si>
  <si>
    <t>Clay Target Shooting</t>
  </si>
  <si>
    <t>Company Sports</t>
  </si>
  <si>
    <t>Course Landaise</t>
  </si>
  <si>
    <t>Jiu-Jitsu</t>
  </si>
  <si>
    <t>Kabaddi</t>
  </si>
  <si>
    <t>Kempo</t>
  </si>
  <si>
    <t>Kettlebell Lifting</t>
  </si>
  <si>
    <t>Paddel</t>
  </si>
  <si>
    <t>Pencak Silat</t>
  </si>
  <si>
    <t>Power  Press</t>
  </si>
  <si>
    <t>WDFPF Powerlifting</t>
  </si>
  <si>
    <t>WPC Powerlifting</t>
  </si>
  <si>
    <t>Nat. Rugby League</t>
  </si>
  <si>
    <t>Rugby XIII</t>
  </si>
  <si>
    <t>Ball-Trap</t>
  </si>
  <si>
    <t>Ultimate Fight</t>
  </si>
  <si>
    <t>VA'A</t>
  </si>
  <si>
    <t>Outrigger (Sprint)</t>
  </si>
  <si>
    <t>Canarian Wrestling</t>
  </si>
  <si>
    <r>
      <rPr>
        <sz val="6.5"/>
        <rFont val="Calibri"/>
        <family val="2"/>
      </rPr>
      <t>Swimming Middle Distance 200‐400m</t>
    </r>
  </si>
  <si>
    <r>
      <rPr>
        <sz val="6.5"/>
        <rFont val="Calibri"/>
        <family val="2"/>
      </rPr>
      <t>Swimming Long Distance 800m or greater</t>
    </r>
  </si>
  <si>
    <r>
      <rPr>
        <sz val="6.5"/>
        <rFont val="Calibri"/>
        <family val="2"/>
      </rPr>
      <t>ArcheryRecurve</t>
    </r>
  </si>
  <si>
    <r>
      <rPr>
        <sz val="6.5"/>
        <rFont val="Calibri"/>
        <family val="2"/>
      </rPr>
      <t>Long Distance 3000m or greater</t>
    </r>
  </si>
  <si>
    <r>
      <rPr>
        <sz val="6.5"/>
        <rFont val="Calibri"/>
        <family val="2"/>
      </rPr>
      <t>Boxing</t>
    </r>
  </si>
  <si>
    <r>
      <rPr>
        <sz val="6.5"/>
        <rFont val="Calibri"/>
        <family val="2"/>
      </rPr>
      <t>AIBA Pro Boxing</t>
    </r>
  </si>
  <si>
    <r>
      <rPr>
        <sz val="6.5"/>
        <rFont val="Calibri"/>
        <family val="2"/>
      </rPr>
      <t>AIBA WSB Boxing</t>
    </r>
  </si>
  <si>
    <r>
      <rPr>
        <sz val="6.5"/>
        <rFont val="Calibri"/>
        <family val="2"/>
      </rPr>
      <t>Long Distance 1000m</t>
    </r>
  </si>
  <si>
    <r>
      <rPr>
        <sz val="6.5"/>
        <rFont val="Calibri"/>
        <family val="2"/>
      </rPr>
      <t>Sprint 200m</t>
    </r>
  </si>
  <si>
    <r>
      <rPr>
        <sz val="6.5"/>
        <rFont val="Calibri"/>
        <family val="2"/>
      </rPr>
      <t>Middle Distance 500m</t>
    </r>
  </si>
  <si>
    <r>
      <rPr>
        <sz val="6.5"/>
        <rFont val="Calibri"/>
        <family val="2"/>
      </rPr>
      <t>Track Sprint</t>
    </r>
  </si>
  <si>
    <r>
      <rPr>
        <sz val="6.5"/>
        <rFont val="Calibri"/>
        <family val="2"/>
      </rPr>
      <t>BMX</t>
    </r>
  </si>
  <si>
    <r>
      <rPr>
        <sz val="6.5"/>
        <rFont val="Calibri"/>
        <family val="2"/>
      </rPr>
      <t>Beach Football</t>
    </r>
  </si>
  <si>
    <r>
      <rPr>
        <sz val="6.5"/>
        <rFont val="Calibri"/>
        <family val="2"/>
      </rPr>
      <t>Rhythmic</t>
    </r>
  </si>
  <si>
    <r>
      <rPr>
        <sz val="6.5"/>
        <rFont val="Calibri"/>
        <family val="2"/>
      </rPr>
      <t>Trampoline</t>
    </r>
  </si>
  <si>
    <r>
      <rPr>
        <b/>
        <sz val="7"/>
        <rFont val="Calibri"/>
        <family val="2"/>
      </rPr>
      <t>Modern Pentathlon</t>
    </r>
  </si>
  <si>
    <r>
      <rPr>
        <sz val="6.5"/>
        <rFont val="Calibri"/>
        <family val="2"/>
      </rPr>
      <t>Poomsae</t>
    </r>
  </si>
  <si>
    <r>
      <rPr>
        <sz val="6.5"/>
        <rFont val="Calibri"/>
        <family val="2"/>
      </rPr>
      <t>Aquathlon</t>
    </r>
  </si>
  <si>
    <r>
      <rPr>
        <sz val="6.5"/>
        <rFont val="Calibri"/>
        <family val="2"/>
      </rPr>
      <t>Grappling</t>
    </r>
  </si>
  <si>
    <r>
      <rPr>
        <sz val="6.5"/>
        <rFont val="Calibri"/>
        <family val="2"/>
      </rPr>
      <t>Pankration</t>
    </r>
  </si>
  <si>
    <r>
      <rPr>
        <sz val="6.5"/>
        <rFont val="Calibri"/>
        <family val="2"/>
      </rPr>
      <t>Traditional Wrestling</t>
    </r>
  </si>
  <si>
    <r>
      <rPr>
        <sz val="7"/>
        <rFont val="Calibri"/>
        <family val="2"/>
      </rPr>
      <t>Skeleton</t>
    </r>
  </si>
  <si>
    <r>
      <rPr>
        <b/>
        <sz val="7"/>
        <rFont val="Calibri"/>
        <family val="2"/>
      </rPr>
      <t>Luge</t>
    </r>
  </si>
  <si>
    <r>
      <rPr>
        <sz val="7"/>
        <rFont val="Calibri"/>
        <family val="2"/>
      </rPr>
      <t>Speed Skating greater than 1500m</t>
    </r>
  </si>
  <si>
    <r>
      <rPr>
        <sz val="7"/>
        <rFont val="Calibri"/>
        <family val="2"/>
      </rPr>
      <t>Auto Cross</t>
    </r>
  </si>
  <si>
    <r>
      <rPr>
        <sz val="7"/>
        <rFont val="Calibri"/>
        <family val="2"/>
      </rPr>
      <t>Snooker</t>
    </r>
  </si>
  <si>
    <r>
      <rPr>
        <b/>
        <sz val="7"/>
        <rFont val="Calibri"/>
        <family val="2"/>
      </rPr>
      <t>Bowling</t>
    </r>
  </si>
  <si>
    <r>
      <rPr>
        <b/>
        <sz val="7"/>
        <rFont val="Calibri"/>
        <family val="2"/>
      </rPr>
      <t>Bridge</t>
    </r>
  </si>
  <si>
    <r>
      <rPr>
        <sz val="7"/>
        <rFont val="Calibri"/>
        <family val="2"/>
      </rPr>
      <t>Standard</t>
    </r>
  </si>
  <si>
    <r>
      <rPr>
        <b/>
        <sz val="7"/>
        <rFont val="Calibri"/>
        <family val="2"/>
      </rPr>
      <t>Korfball</t>
    </r>
  </si>
  <si>
    <r>
      <rPr>
        <b/>
        <sz val="7"/>
        <rFont val="Calibri"/>
        <family val="2"/>
      </rPr>
      <t>Life Saving</t>
    </r>
  </si>
  <si>
    <r>
      <rPr>
        <sz val="7"/>
        <rFont val="Calibri"/>
        <family val="2"/>
      </rPr>
      <t>Cross‐Country Rallies</t>
    </r>
  </si>
  <si>
    <r>
      <rPr>
        <sz val="7"/>
        <rFont val="Calibri"/>
        <family val="2"/>
      </rPr>
      <t>Trial</t>
    </r>
  </si>
  <si>
    <r>
      <rPr>
        <sz val="7"/>
        <rFont val="Calibri"/>
        <family val="2"/>
      </rPr>
      <t>Mountain Bike Orienteering</t>
    </r>
  </si>
  <si>
    <r>
      <rPr>
        <sz val="7"/>
        <rFont val="Calibri"/>
        <family val="2"/>
      </rPr>
      <t>Circuit</t>
    </r>
  </si>
  <si>
    <r>
      <rPr>
        <sz val="6.5"/>
        <rFont val="Calibri"/>
        <family val="2"/>
      </rPr>
      <t>Inline Hockey</t>
    </r>
  </si>
  <si>
    <r>
      <rPr>
        <sz val="6"/>
        <rFont val="Calibri"/>
        <family val="2"/>
      </rPr>
      <t>Inline Speed Skating Distance greater than 1000m</t>
    </r>
  </si>
  <si>
    <r>
      <rPr>
        <b/>
        <sz val="7"/>
        <rFont val="Calibri"/>
        <family val="2"/>
      </rPr>
      <t>Sport Climbing</t>
    </r>
  </si>
  <si>
    <r>
      <rPr>
        <sz val="7"/>
        <rFont val="Calibri"/>
        <family val="2"/>
      </rPr>
      <t>Lead</t>
    </r>
  </si>
  <si>
    <r>
      <rPr>
        <sz val="7"/>
        <rFont val="Calibri"/>
        <family val="2"/>
      </rPr>
      <t>UW Rugby</t>
    </r>
  </si>
  <si>
    <r>
      <rPr>
        <sz val="7"/>
        <rFont val="Calibri"/>
        <family val="2"/>
      </rPr>
      <t>Wakeboard Boat</t>
    </r>
  </si>
  <si>
    <r>
      <rPr>
        <sz val="7"/>
        <rFont val="Calibri"/>
        <family val="2"/>
      </rPr>
      <t>Sanda</t>
    </r>
  </si>
  <si>
    <r>
      <rPr>
        <b/>
        <sz val="7"/>
        <rFont val="Calibri"/>
        <family val="2"/>
      </rPr>
      <t>Dragon Boat</t>
    </r>
  </si>
  <si>
    <r>
      <rPr>
        <b/>
        <sz val="7"/>
        <rFont val="Calibri"/>
        <family val="2"/>
      </rPr>
      <t>Ju‐Jitsu</t>
    </r>
  </si>
  <si>
    <r>
      <rPr>
        <sz val="7"/>
        <rFont val="Calibri"/>
        <family val="2"/>
      </rPr>
      <t>K1 Rules</t>
    </r>
  </si>
  <si>
    <r>
      <rPr>
        <sz val="7"/>
        <rFont val="Calibri"/>
        <family val="2"/>
      </rPr>
      <t>Low Kick</t>
    </r>
  </si>
  <si>
    <r>
      <rPr>
        <sz val="7"/>
        <rFont val="Calibri"/>
        <family val="2"/>
      </rPr>
      <t>IPC Swimming (R)</t>
    </r>
  </si>
  <si>
    <r>
      <rPr>
        <sz val="6.5"/>
        <rFont val="Calibri"/>
        <family val="2"/>
      </rPr>
      <t>IPC Swimming Middle Distance 200‐400m (R)</t>
    </r>
  </si>
  <si>
    <r>
      <rPr>
        <sz val="7"/>
        <rFont val="Calibri"/>
        <family val="2"/>
      </rPr>
      <t>IPC Swimming Sprint 100m or less (R)</t>
    </r>
  </si>
  <si>
    <r>
      <rPr>
        <sz val="7"/>
        <rFont val="Calibri"/>
        <family val="2"/>
      </rPr>
      <t>IPC Athletics (R)</t>
    </r>
  </si>
  <si>
    <r>
      <rPr>
        <sz val="7"/>
        <rFont val="Calibri"/>
        <family val="2"/>
      </rPr>
      <t>IPC Long Distance 3000m+ (R)</t>
    </r>
  </si>
  <si>
    <r>
      <rPr>
        <sz val="7"/>
        <rFont val="Calibri"/>
        <family val="2"/>
      </rPr>
      <t>IPC Middle Distance 800‐1500m (R)</t>
    </r>
  </si>
  <si>
    <r>
      <rPr>
        <sz val="7"/>
        <rFont val="Calibri"/>
        <family val="2"/>
      </rPr>
      <t>IPC Sprint 400m or less (R)</t>
    </r>
  </si>
  <si>
    <r>
      <rPr>
        <sz val="7"/>
        <rFont val="Calibri"/>
        <family val="2"/>
      </rPr>
      <t>IPC Throws (R)</t>
    </r>
  </si>
  <si>
    <r>
      <rPr>
        <b/>
        <sz val="7"/>
        <rFont val="Calibri"/>
        <family val="2"/>
      </rPr>
      <t>Para‐Athletics</t>
    </r>
  </si>
  <si>
    <r>
      <rPr>
        <sz val="7"/>
        <rFont val="Calibri"/>
        <family val="2"/>
      </rPr>
      <t>Sprint 400m or less</t>
    </r>
  </si>
  <si>
    <r>
      <rPr>
        <b/>
        <sz val="7"/>
        <rFont val="Calibri"/>
        <family val="2"/>
      </rPr>
      <t>Para‐Ice Hockey</t>
    </r>
  </si>
  <si>
    <r>
      <rPr>
        <sz val="7"/>
        <rFont val="Calibri"/>
        <family val="2"/>
      </rPr>
      <t>IPC Powerlifting (R)</t>
    </r>
  </si>
  <si>
    <r>
      <rPr>
        <sz val="7"/>
        <rFont val="Calibri"/>
        <family val="2"/>
      </rPr>
      <t>IPC Shooting (R)</t>
    </r>
  </si>
  <si>
    <r>
      <rPr>
        <b/>
        <sz val="7"/>
        <rFont val="Calibri"/>
        <family val="2"/>
      </rPr>
      <t>Para‐Alpine Skiing</t>
    </r>
  </si>
  <si>
    <r>
      <rPr>
        <sz val="7"/>
        <rFont val="Calibri"/>
        <family val="2"/>
      </rPr>
      <t>IPC Alpine (R)</t>
    </r>
  </si>
  <si>
    <r>
      <rPr>
        <sz val="7"/>
        <rFont val="Calibri"/>
        <family val="2"/>
      </rPr>
      <t>IPC Cross‐Country (R)</t>
    </r>
  </si>
  <si>
    <r>
      <rPr>
        <sz val="7"/>
        <rFont val="Calibri"/>
        <family val="2"/>
      </rPr>
      <t>INAS Swimming Middle Distance 200‐400m</t>
    </r>
  </si>
  <si>
    <r>
      <rPr>
        <sz val="7"/>
        <rFont val="Calibri"/>
        <family val="2"/>
      </rPr>
      <t>Para‐Bobsleigh</t>
    </r>
  </si>
  <si>
    <r>
      <rPr>
        <b/>
        <sz val="7"/>
        <rFont val="Calibri"/>
        <family val="2"/>
      </rPr>
      <t>Boccia</t>
    </r>
  </si>
  <si>
    <r>
      <rPr>
        <sz val="7"/>
        <rFont val="Calibri"/>
        <family val="2"/>
      </rPr>
      <t>Para‐Boccia</t>
    </r>
  </si>
  <si>
    <r>
      <rPr>
        <sz val="7"/>
        <rFont val="Calibri"/>
        <family val="2"/>
      </rPr>
      <t>Para‐Cycling Track Endurance</t>
    </r>
  </si>
  <si>
    <r>
      <rPr>
        <sz val="7"/>
        <rFont val="Calibri"/>
        <family val="2"/>
      </rPr>
      <t>INAS Cycling Road</t>
    </r>
  </si>
  <si>
    <r>
      <rPr>
        <sz val="7"/>
        <rFont val="Calibri"/>
        <family val="2"/>
      </rPr>
      <t>Para‐Cycling Track Sprint</t>
    </r>
  </si>
  <si>
    <r>
      <rPr>
        <sz val="7"/>
        <rFont val="Calibri"/>
        <family val="2"/>
      </rPr>
      <t>IWAS Powerchair Hockey</t>
    </r>
  </si>
  <si>
    <r>
      <rPr>
        <b/>
        <sz val="7"/>
        <rFont val="Calibri"/>
        <family val="2"/>
      </rPr>
      <t>Football 7‐a‐Side</t>
    </r>
  </si>
  <si>
    <r>
      <rPr>
        <sz val="7"/>
        <rFont val="Calibri"/>
        <family val="2"/>
      </rPr>
      <t>Para‐Football 7‐a‐side</t>
    </r>
  </si>
  <si>
    <r>
      <rPr>
        <b/>
        <sz val="7"/>
        <rFont val="Calibri"/>
        <family val="2"/>
      </rPr>
      <t>Sitting Volleyball</t>
    </r>
  </si>
  <si>
    <r>
      <rPr>
        <sz val="7"/>
        <rFont val="Calibri"/>
        <family val="2"/>
      </rPr>
      <t>Para‐Climbing</t>
    </r>
  </si>
  <si>
    <r>
      <rPr>
        <sz val="7"/>
        <rFont val="Calibri"/>
        <family val="2"/>
      </rPr>
      <t>Para‐Taekwondo</t>
    </r>
  </si>
  <si>
    <r>
      <rPr>
        <sz val="7"/>
        <rFont val="Calibri"/>
        <family val="2"/>
      </rPr>
      <t>ITF Taekwondo</t>
    </r>
  </si>
  <si>
    <r>
      <rPr>
        <sz val="7"/>
        <rFont val="Calibri"/>
        <family val="2"/>
      </rPr>
      <t>College</t>
    </r>
  </si>
  <si>
    <r>
      <rPr>
        <sz val="7"/>
        <rFont val="Calibri"/>
        <family val="2"/>
      </rPr>
      <t>IDFA Bodybuilding</t>
    </r>
  </si>
  <si>
    <r>
      <rPr>
        <sz val="7"/>
        <rFont val="Calibri"/>
        <family val="2"/>
      </rPr>
      <t>WBO Professional Boxing</t>
    </r>
  </si>
  <si>
    <r>
      <rPr>
        <b/>
        <sz val="7"/>
        <rFont val="Calibri"/>
        <family val="2"/>
      </rPr>
      <t>Clay Target Shooting</t>
    </r>
  </si>
  <si>
    <r>
      <rPr>
        <b/>
        <sz val="7"/>
        <rFont val="Calibri"/>
        <family val="2"/>
      </rPr>
      <t>Company Sports</t>
    </r>
  </si>
  <si>
    <r>
      <rPr>
        <sz val="7"/>
        <rFont val="Calibri"/>
        <family val="2"/>
      </rPr>
      <t>Professional Golf</t>
    </r>
  </si>
  <si>
    <r>
      <rPr>
        <b/>
        <sz val="7"/>
        <rFont val="Calibri"/>
        <family val="2"/>
      </rPr>
      <t>`</t>
    </r>
  </si>
  <si>
    <r>
      <rPr>
        <b/>
        <sz val="7"/>
        <rFont val="Calibri"/>
        <family val="2"/>
      </rPr>
      <t>Jet‐Ski</t>
    </r>
  </si>
  <si>
    <r>
      <rPr>
        <b/>
        <sz val="7"/>
        <rFont val="Calibri"/>
        <family val="2"/>
      </rPr>
      <t>Military Sport Pentathlon</t>
    </r>
  </si>
  <si>
    <r>
      <rPr>
        <sz val="7"/>
        <rFont val="Calibri"/>
        <family val="2"/>
      </rPr>
      <t>Military Pentathlon</t>
    </r>
  </si>
  <si>
    <r>
      <rPr>
        <sz val="7"/>
        <rFont val="Calibri"/>
        <family val="2"/>
      </rPr>
      <t>Mixed Martial ArtsMixed Martial Arts</t>
    </r>
  </si>
  <si>
    <r>
      <rPr>
        <sz val="7"/>
        <rFont val="Calibri"/>
        <family val="2"/>
      </rPr>
      <t>Mixed Martial ArtsShooto</t>
    </r>
  </si>
  <si>
    <r>
      <rPr>
        <b/>
        <sz val="7"/>
        <rFont val="Calibri"/>
        <family val="2"/>
      </rPr>
      <t>Pencak Silat</t>
    </r>
  </si>
  <si>
    <r>
      <rPr>
        <b/>
        <sz val="7"/>
        <rFont val="Calibri"/>
        <family val="2"/>
      </rPr>
      <t>Power Press</t>
    </r>
  </si>
  <si>
    <r>
      <rPr>
        <b/>
        <sz val="7"/>
        <rFont val="Calibri"/>
        <family val="2"/>
      </rPr>
      <t>Ringette</t>
    </r>
  </si>
  <si>
    <r>
      <rPr>
        <sz val="7"/>
        <rFont val="Calibri"/>
        <family val="2"/>
      </rPr>
      <t>Beach Rugby</t>
    </r>
  </si>
  <si>
    <r>
      <rPr>
        <b/>
        <sz val="7"/>
        <rFont val="Calibri"/>
        <family val="2"/>
      </rPr>
      <t>Shuttlecock</t>
    </r>
  </si>
  <si>
    <r>
      <rPr>
        <b/>
        <sz val="7"/>
        <rFont val="Calibri"/>
        <family val="2"/>
      </rPr>
      <t>Skyrunning</t>
    </r>
  </si>
  <si>
    <r>
      <rPr>
        <sz val="7"/>
        <rFont val="Calibri"/>
        <family val="2"/>
      </rPr>
      <t>Wind Surfing</t>
    </r>
  </si>
  <si>
    <r>
      <rPr>
        <b/>
        <sz val="7"/>
        <rFont val="Calibri"/>
        <family val="2"/>
      </rPr>
      <t>Traditional Archery</t>
    </r>
  </si>
  <si>
    <r>
      <rPr>
        <b/>
        <sz val="7"/>
        <rFont val="Calibri"/>
        <family val="2"/>
      </rPr>
      <t>Ultimate Fighting</t>
    </r>
  </si>
  <si>
    <t>Air Sports</t>
  </si>
  <si>
    <t>Total</t>
  </si>
  <si>
    <t>2016 - Total AAFs* per Drug Class as Reported in Sports</t>
  </si>
  <si>
    <t>2014 - Total AAFs* per Drug Class as Reported in Sports</t>
  </si>
  <si>
    <r>
      <rPr>
        <sz val="6.5"/>
        <rFont val="Calibri"/>
        <family val="2"/>
      </rPr>
      <t>Recurve</t>
    </r>
  </si>
  <si>
    <r>
      <rPr>
        <sz val="6.5"/>
        <rFont val="Calibri"/>
        <family val="2"/>
      </rPr>
      <t>Ultra Running</t>
    </r>
  </si>
  <si>
    <r>
      <rPr>
        <sz val="6.5"/>
        <rFont val="Calibri"/>
        <family val="2"/>
      </rPr>
      <t>3 on 3</t>
    </r>
  </si>
  <si>
    <r>
      <rPr>
        <sz val="6.5"/>
        <rFont val="Calibri"/>
        <family val="2"/>
      </rPr>
      <t>Endurance</t>
    </r>
  </si>
  <si>
    <r>
      <rPr>
        <sz val="6.5"/>
        <rFont val="Calibri"/>
        <family val="2"/>
      </rPr>
      <t>Sabre</t>
    </r>
  </si>
  <si>
    <r>
      <rPr>
        <sz val="6.5"/>
        <rFont val="Calibri"/>
        <family val="2"/>
      </rPr>
      <t>Epee</t>
    </r>
  </si>
  <si>
    <r>
      <rPr>
        <sz val="6.5"/>
        <rFont val="Calibri"/>
        <family val="2"/>
      </rPr>
      <t>Field Hockey</t>
    </r>
  </si>
  <si>
    <r>
      <rPr>
        <sz val="6.5"/>
        <rFont val="Calibri"/>
        <family val="2"/>
      </rPr>
      <t>Aerobic</t>
    </r>
  </si>
  <si>
    <r>
      <rPr>
        <sz val="6.5"/>
        <rFont val="Calibri"/>
        <family val="2"/>
      </rPr>
      <t>Acrobatic</t>
    </r>
  </si>
  <si>
    <r>
      <rPr>
        <sz val="6.5"/>
        <rFont val="Calibri"/>
        <family val="2"/>
      </rPr>
      <t>Cross Triathlon</t>
    </r>
  </si>
  <si>
    <r>
      <rPr>
        <sz val="6.5"/>
        <rFont val="Calibri"/>
        <family val="2"/>
      </rPr>
      <t>Long Distance</t>
    </r>
  </si>
  <si>
    <r>
      <rPr>
        <sz val="6.5"/>
        <rFont val="Calibri"/>
        <family val="2"/>
      </rPr>
      <t>Weightlifting</t>
    </r>
  </si>
  <si>
    <r>
      <rPr>
        <sz val="7"/>
        <rFont val="Calibri"/>
        <family val="2"/>
      </rPr>
      <t>Speed Skating 1500m or less</t>
    </r>
  </si>
  <si>
    <r>
      <rPr>
        <sz val="7"/>
        <rFont val="Calibri"/>
        <family val="2"/>
      </rPr>
      <t>Hang Gliding &amp; Paragliding</t>
    </r>
  </si>
  <si>
    <r>
      <rPr>
        <b/>
        <sz val="7"/>
        <rFont val="Calibri"/>
        <family val="2"/>
      </rPr>
      <t>Baseball / Softball</t>
    </r>
  </si>
  <si>
    <r>
      <rPr>
        <sz val="7"/>
        <rFont val="Calibri"/>
        <family val="2"/>
      </rPr>
      <t>Ocean</t>
    </r>
  </si>
  <si>
    <r>
      <rPr>
        <b/>
        <sz val="7"/>
        <rFont val="Calibri"/>
        <family val="2"/>
      </rPr>
      <t>Motorcycling</t>
    </r>
  </si>
  <si>
    <r>
      <rPr>
        <sz val="7"/>
        <rFont val="Calibri"/>
        <family val="2"/>
      </rPr>
      <t>Enduro</t>
    </r>
  </si>
  <si>
    <r>
      <rPr>
        <sz val="7"/>
        <rFont val="Calibri"/>
        <family val="2"/>
      </rPr>
      <t>Supercross</t>
    </r>
  </si>
  <si>
    <r>
      <rPr>
        <sz val="7"/>
        <rFont val="Calibri"/>
        <family val="2"/>
      </rPr>
      <t>Speedway</t>
    </r>
  </si>
  <si>
    <r>
      <rPr>
        <sz val="7"/>
        <rFont val="Calibri"/>
        <family val="2"/>
      </rPr>
      <t>Supermoto</t>
    </r>
  </si>
  <si>
    <r>
      <rPr>
        <sz val="7"/>
        <rFont val="Calibri"/>
        <family val="2"/>
      </rPr>
      <t>Ice Climbing</t>
    </r>
  </si>
  <si>
    <r>
      <rPr>
        <sz val="7"/>
        <rFont val="Calibri"/>
        <family val="2"/>
      </rPr>
      <t>Trail Orienteering</t>
    </r>
  </si>
  <si>
    <r>
      <rPr>
        <sz val="7"/>
        <rFont val="Calibri"/>
        <family val="2"/>
      </rPr>
      <t>Ski Orienteering</t>
    </r>
  </si>
  <si>
    <r>
      <rPr>
        <sz val="7"/>
        <rFont val="Calibri"/>
        <family val="2"/>
      </rPr>
      <t>Aquabike</t>
    </r>
  </si>
  <si>
    <r>
      <rPr>
        <sz val="6"/>
        <rFont val="Calibri"/>
        <family val="2"/>
      </rPr>
      <t>Offshore</t>
    </r>
  </si>
  <si>
    <r>
      <rPr>
        <b/>
        <sz val="7"/>
        <rFont val="Calibri"/>
        <family val="2"/>
      </rPr>
      <t>Racquetball</t>
    </r>
  </si>
  <si>
    <r>
      <rPr>
        <sz val="7"/>
        <rFont val="Calibri"/>
        <family val="2"/>
      </rPr>
      <t>Rink Hockey (R)</t>
    </r>
  </si>
  <si>
    <r>
      <rPr>
        <sz val="7"/>
        <rFont val="Calibri"/>
        <family val="2"/>
      </rPr>
      <t>Inline Speed Skating Sprint 1000m or less</t>
    </r>
  </si>
  <si>
    <r>
      <rPr>
        <sz val="7"/>
        <rFont val="Calibri"/>
        <family val="2"/>
      </rPr>
      <t>Hockey</t>
    </r>
  </si>
  <si>
    <r>
      <rPr>
        <sz val="7"/>
        <rFont val="Calibri"/>
        <family val="2"/>
      </rPr>
      <t>Inline Hockey (R)</t>
    </r>
  </si>
  <si>
    <r>
      <rPr>
        <sz val="7"/>
        <rFont val="Calibri"/>
        <family val="2"/>
      </rPr>
      <t>Alpine &amp; Downhill</t>
    </r>
  </si>
  <si>
    <r>
      <rPr>
        <sz val="7"/>
        <rFont val="Calibri"/>
        <family val="2"/>
      </rPr>
      <t>Speed</t>
    </r>
  </si>
  <si>
    <r>
      <rPr>
        <sz val="7"/>
        <rFont val="Calibri"/>
        <family val="2"/>
      </rPr>
      <t>UW Orienteering</t>
    </r>
  </si>
  <si>
    <r>
      <rPr>
        <sz val="7"/>
        <rFont val="Calibri"/>
        <family val="2"/>
      </rPr>
      <t>Finswimming Open Water</t>
    </r>
  </si>
  <si>
    <r>
      <rPr>
        <sz val="7"/>
        <rFont val="Calibri"/>
        <family val="2"/>
      </rPr>
      <t>Cable Wakeboard</t>
    </r>
  </si>
  <si>
    <r>
      <rPr>
        <sz val="7"/>
        <rFont val="Calibri"/>
        <family val="2"/>
      </rPr>
      <t>Racing Water Ski</t>
    </r>
  </si>
  <si>
    <r>
      <rPr>
        <b/>
        <sz val="7"/>
        <rFont val="Calibri"/>
        <family val="2"/>
      </rPr>
      <t>Aikido</t>
    </r>
  </si>
  <si>
    <r>
      <rPr>
        <b/>
        <sz val="7"/>
        <rFont val="Calibri"/>
        <family val="2"/>
      </rPr>
      <t>Go</t>
    </r>
  </si>
  <si>
    <r>
      <rPr>
        <b/>
        <sz val="7"/>
        <rFont val="Calibri"/>
        <family val="2"/>
      </rPr>
      <t>Icestocksport</t>
    </r>
  </si>
  <si>
    <r>
      <rPr>
        <b/>
        <sz val="7"/>
        <rFont val="Calibri"/>
        <family val="2"/>
      </rPr>
      <t>Kendo</t>
    </r>
  </si>
  <si>
    <r>
      <rPr>
        <sz val="7"/>
        <rFont val="Calibri"/>
        <family val="2"/>
      </rPr>
      <t>Pancrace</t>
    </r>
  </si>
  <si>
    <r>
      <rPr>
        <sz val="7"/>
        <rFont val="Calibri"/>
        <family val="2"/>
      </rPr>
      <t>Kick Light</t>
    </r>
  </si>
  <si>
    <r>
      <rPr>
        <b/>
        <sz val="7"/>
        <rFont val="Calibri"/>
        <family val="2"/>
      </rPr>
      <t>Minigolf</t>
    </r>
  </si>
  <si>
    <r>
      <rPr>
        <sz val="7"/>
        <rFont val="Calibri"/>
        <family val="2"/>
      </rPr>
      <t>Minigolf</t>
    </r>
  </si>
  <si>
    <r>
      <rPr>
        <b/>
        <sz val="7"/>
        <rFont val="Calibri"/>
        <family val="2"/>
      </rPr>
      <t>Soft Tennis</t>
    </r>
  </si>
  <si>
    <r>
      <rPr>
        <b/>
        <sz val="7"/>
        <rFont val="Calibri"/>
        <family val="2"/>
      </rPr>
      <t>Sport Fishing</t>
    </r>
  </si>
  <si>
    <r>
      <rPr>
        <sz val="7"/>
        <rFont val="Calibri"/>
        <family val="2"/>
      </rPr>
      <t>Sport Fishing</t>
    </r>
  </si>
  <si>
    <r>
      <rPr>
        <sz val="7"/>
        <rFont val="Calibri"/>
        <family val="2"/>
      </rPr>
      <t>Fly Sport Fishing</t>
    </r>
  </si>
  <si>
    <r>
      <rPr>
        <sz val="7"/>
        <rFont val="Calibri"/>
        <family val="2"/>
      </rPr>
      <t>Throws</t>
    </r>
  </si>
  <si>
    <r>
      <rPr>
        <sz val="7"/>
        <rFont val="Calibri"/>
        <family val="2"/>
      </rPr>
      <t>Middle Distance 800‐1500m</t>
    </r>
  </si>
  <si>
    <r>
      <rPr>
        <sz val="7"/>
        <rFont val="Calibri"/>
        <family val="2"/>
      </rPr>
      <t>Para‐Athletics</t>
    </r>
  </si>
  <si>
    <r>
      <rPr>
        <sz val="7"/>
        <rFont val="Calibri"/>
        <family val="2"/>
      </rPr>
      <t>Long Distance 3000m and greater</t>
    </r>
  </si>
  <si>
    <r>
      <rPr>
        <sz val="7"/>
        <rFont val="Calibri"/>
        <family val="2"/>
      </rPr>
      <t>Jumps</t>
    </r>
  </si>
  <si>
    <r>
      <rPr>
        <b/>
        <sz val="7"/>
        <rFont val="Calibri"/>
        <family val="2"/>
      </rPr>
      <t>Para‐Biathlon</t>
    </r>
  </si>
  <si>
    <r>
      <rPr>
        <b/>
        <sz val="7"/>
        <rFont val="Calibri"/>
        <family val="2"/>
      </rPr>
      <t>Para‐DanceSport</t>
    </r>
  </si>
  <si>
    <r>
      <rPr>
        <b/>
        <sz val="7"/>
        <rFont val="Calibri"/>
        <family val="2"/>
      </rPr>
      <t>Para‐Powerlifting</t>
    </r>
  </si>
  <si>
    <r>
      <rPr>
        <b/>
        <sz val="7"/>
        <rFont val="Calibri"/>
        <family val="2"/>
      </rPr>
      <t>Para‐Cross Country Skiing</t>
    </r>
  </si>
  <si>
    <r>
      <rPr>
        <sz val="7"/>
        <rFont val="Calibri"/>
        <family val="2"/>
      </rPr>
      <t>Sprint/Short Distance</t>
    </r>
  </si>
  <si>
    <r>
      <rPr>
        <b/>
        <sz val="7"/>
        <rFont val="Calibri"/>
        <family val="2"/>
      </rPr>
      <t>Para‐Snowboard</t>
    </r>
  </si>
  <si>
    <r>
      <rPr>
        <b/>
        <sz val="7"/>
        <rFont val="Calibri"/>
        <family val="2"/>
      </rPr>
      <t>Para‐Swimming</t>
    </r>
  </si>
  <si>
    <r>
      <rPr>
        <sz val="7"/>
        <rFont val="Calibri"/>
        <family val="2"/>
      </rPr>
      <t>Middle Distance 200‐400m</t>
    </r>
  </si>
  <si>
    <r>
      <rPr>
        <sz val="7"/>
        <rFont val="Calibri"/>
        <family val="2"/>
      </rPr>
      <t>Sprint 100m or less</t>
    </r>
  </si>
  <si>
    <r>
      <rPr>
        <b/>
        <sz val="7"/>
        <rFont val="Calibri"/>
        <family val="2"/>
      </rPr>
      <t>Shooting Para Sport</t>
    </r>
  </si>
  <si>
    <r>
      <rPr>
        <sz val="7"/>
        <rFont val="Calibri"/>
        <family val="2"/>
      </rPr>
      <t>CISS Swimming Sprint 100m or less</t>
    </r>
  </si>
  <si>
    <r>
      <rPr>
        <sz val="7"/>
        <rFont val="Calibri"/>
        <family val="2"/>
      </rPr>
      <t>CISS Swimming Middle Distance 200‐400m</t>
    </r>
  </si>
  <si>
    <r>
      <rPr>
        <sz val="7"/>
        <rFont val="Calibri"/>
        <family val="2"/>
      </rPr>
      <t>Para‐Archery**</t>
    </r>
  </si>
  <si>
    <r>
      <rPr>
        <sz val="7"/>
        <rFont val="Calibri"/>
        <family val="2"/>
      </rPr>
      <t>INAS Middle Distance 800‐1500m</t>
    </r>
  </si>
  <si>
    <r>
      <rPr>
        <sz val="7"/>
        <rFont val="Calibri"/>
        <family val="2"/>
      </rPr>
      <t>INAS Long Distance 3000m and greater</t>
    </r>
  </si>
  <si>
    <r>
      <rPr>
        <sz val="7"/>
        <rFont val="Calibri"/>
        <family val="2"/>
      </rPr>
      <t>CISS Long Distance 3000m and greater</t>
    </r>
  </si>
  <si>
    <r>
      <rPr>
        <sz val="7"/>
        <rFont val="Calibri"/>
        <family val="2"/>
      </rPr>
      <t>CISS Sprint 400m or less</t>
    </r>
  </si>
  <si>
    <r>
      <rPr>
        <b/>
        <sz val="7"/>
        <rFont val="Calibri"/>
        <family val="2"/>
      </rPr>
      <t>CP Football</t>
    </r>
  </si>
  <si>
    <r>
      <rPr>
        <sz val="7"/>
        <rFont val="Calibri"/>
        <family val="2"/>
      </rPr>
      <t>CP Football</t>
    </r>
  </si>
  <si>
    <r>
      <rPr>
        <sz val="7"/>
        <rFont val="Calibri"/>
        <family val="2"/>
      </rPr>
      <t>Para‐Cycling Road**</t>
    </r>
  </si>
  <si>
    <r>
      <rPr>
        <sz val="7"/>
        <rFont val="Calibri"/>
        <family val="2"/>
      </rPr>
      <t>Para‐Cycling Track Endurance**</t>
    </r>
  </si>
  <si>
    <r>
      <rPr>
        <sz val="7"/>
        <rFont val="Calibri"/>
        <family val="2"/>
      </rPr>
      <t>CISS Football</t>
    </r>
  </si>
  <si>
    <r>
      <rPr>
        <sz val="7"/>
        <rFont val="Calibri"/>
        <family val="2"/>
      </rPr>
      <t>CISS Handball</t>
    </r>
  </si>
  <si>
    <r>
      <rPr>
        <sz val="7"/>
        <rFont val="Calibri"/>
        <family val="2"/>
      </rPr>
      <t>Para‐Judo**</t>
    </r>
  </si>
  <si>
    <r>
      <rPr>
        <sz val="7"/>
        <rFont val="Calibri"/>
        <family val="2"/>
      </rPr>
      <t>Para‐Rowing**</t>
    </r>
  </si>
  <si>
    <r>
      <rPr>
        <sz val="7"/>
        <rFont val="Calibri"/>
        <family val="2"/>
      </rPr>
      <t>Sitting Volleyball</t>
    </r>
  </si>
  <si>
    <r>
      <rPr>
        <sz val="7"/>
        <rFont val="Calibri"/>
        <family val="2"/>
      </rPr>
      <t>Para‐Table Tennis**</t>
    </r>
  </si>
  <si>
    <r>
      <rPr>
        <sz val="7"/>
        <rFont val="Calibri"/>
        <family val="2"/>
      </rPr>
      <t>Para‐Taekwondo‐Kyorugi</t>
    </r>
  </si>
  <si>
    <r>
      <rPr>
        <sz val="7"/>
        <rFont val="Calibri"/>
        <family val="2"/>
      </rPr>
      <t>Wheelchair Tennis**</t>
    </r>
  </si>
  <si>
    <r>
      <rPr>
        <sz val="7"/>
        <rFont val="Calibri"/>
        <family val="2"/>
      </rPr>
      <t>Para‐Triathlon**</t>
    </r>
  </si>
  <si>
    <r>
      <rPr>
        <b/>
        <sz val="7"/>
        <rFont val="Calibri"/>
        <family val="2"/>
      </rPr>
      <t>Bowls</t>
    </r>
  </si>
  <si>
    <r>
      <rPr>
        <sz val="7"/>
        <rFont val="Calibri"/>
        <family val="2"/>
      </rPr>
      <t>University Swimming Sprint 100m or less</t>
    </r>
  </si>
  <si>
    <r>
      <rPr>
        <sz val="7"/>
        <rFont val="Calibri"/>
        <family val="2"/>
      </rPr>
      <t>Military Swimming Middle Distance 200‐400m</t>
    </r>
  </si>
  <si>
    <r>
      <rPr>
        <sz val="7"/>
        <rFont val="Calibri"/>
        <family val="2"/>
      </rPr>
      <t>Military Swimming Sprint 100m or less</t>
    </r>
  </si>
  <si>
    <r>
      <rPr>
        <sz val="7"/>
        <rFont val="Calibri"/>
        <family val="2"/>
      </rPr>
      <t>University Jumps</t>
    </r>
  </si>
  <si>
    <r>
      <rPr>
        <sz val="7"/>
        <rFont val="Calibri"/>
        <family val="2"/>
      </rPr>
      <t>Professional Basketball</t>
    </r>
  </si>
  <si>
    <r>
      <rPr>
        <sz val="7"/>
        <rFont val="Calibri"/>
        <family val="2"/>
      </rPr>
      <t>WNBF Natural Bodybuilding</t>
    </r>
  </si>
  <si>
    <r>
      <rPr>
        <b/>
        <sz val="7"/>
        <rFont val="Calibri"/>
        <family val="2"/>
      </rPr>
      <t>Broomball</t>
    </r>
  </si>
  <si>
    <r>
      <rPr>
        <sz val="7"/>
        <rFont val="Calibri"/>
        <family val="2"/>
      </rPr>
      <t>University Mountain Bike</t>
    </r>
  </si>
  <si>
    <r>
      <rPr>
        <sz val="7"/>
        <rFont val="Calibri"/>
        <family val="2"/>
      </rPr>
      <t>University Rhythmic</t>
    </r>
  </si>
  <si>
    <r>
      <rPr>
        <sz val="7"/>
        <rFont val="Calibri"/>
        <family val="2"/>
      </rPr>
      <t>University Artistic</t>
    </r>
  </si>
  <si>
    <r>
      <rPr>
        <b/>
        <sz val="7"/>
        <rFont val="Calibri"/>
        <family val="2"/>
      </rPr>
      <t>Heavy Athletics</t>
    </r>
  </si>
  <si>
    <r>
      <rPr>
        <b/>
        <sz val="7"/>
        <rFont val="Calibri"/>
        <family val="2"/>
      </rPr>
      <t>Kempo</t>
    </r>
  </si>
  <si>
    <r>
      <rPr>
        <b/>
        <sz val="7"/>
        <rFont val="Calibri"/>
        <family val="2"/>
      </rPr>
      <t>Longue Paume</t>
    </r>
  </si>
  <si>
    <r>
      <rPr>
        <b/>
        <sz val="7"/>
        <rFont val="Calibri"/>
        <family val="2"/>
      </rPr>
      <t>Multifunctional Training</t>
    </r>
  </si>
  <si>
    <r>
      <rPr>
        <b/>
        <sz val="7"/>
        <rFont val="Calibri"/>
        <family val="2"/>
      </rPr>
      <t>Padel</t>
    </r>
  </si>
  <si>
    <r>
      <rPr>
        <sz val="7"/>
        <rFont val="Calibri"/>
        <family val="2"/>
      </rPr>
      <t>WPA Powerlifting</t>
    </r>
  </si>
  <si>
    <r>
      <rPr>
        <b/>
        <sz val="7"/>
        <rFont val="Calibri"/>
        <family val="2"/>
      </rPr>
      <t>School Sports</t>
    </r>
  </si>
  <si>
    <r>
      <rPr>
        <sz val="7"/>
        <rFont val="Calibri"/>
        <family val="2"/>
      </rPr>
      <t>Athletics Sprint 400m or less</t>
    </r>
  </si>
  <si>
    <r>
      <rPr>
        <sz val="7"/>
        <rFont val="Calibri"/>
        <family val="2"/>
      </rPr>
      <t>University Sparring</t>
    </r>
  </si>
  <si>
    <r>
      <rPr>
        <sz val="7"/>
        <rFont val="Calibri"/>
        <family val="2"/>
      </rPr>
      <t>Traditional Archery</t>
    </r>
  </si>
  <si>
    <r>
      <rPr>
        <sz val="7"/>
        <rFont val="Calibri"/>
        <family val="2"/>
      </rPr>
      <t>Military Volleyball</t>
    </r>
  </si>
  <si>
    <r>
      <rPr>
        <sz val="7"/>
        <rFont val="Calibri"/>
        <family val="2"/>
      </rPr>
      <t>University Volleyball</t>
    </r>
  </si>
  <si>
    <t>2017 - Total AAFs* per Drug Class as Reported in Sports</t>
  </si>
  <si>
    <t>‐</t>
  </si>
  <si>
    <r>
      <rPr>
        <b/>
        <sz val="7.5"/>
        <rFont val="Calibri"/>
        <family val="2"/>
      </rPr>
      <t>Aquatics</t>
    </r>
  </si>
  <si>
    <r>
      <rPr>
        <b/>
        <sz val="7.5"/>
        <rFont val="Calibri"/>
        <family val="2"/>
      </rPr>
      <t>‐</t>
    </r>
  </si>
  <si>
    <r>
      <rPr>
        <b/>
        <sz val="7.5"/>
        <rFont val="Calibri"/>
        <family val="2"/>
      </rPr>
      <t>Archery</t>
    </r>
  </si>
  <si>
    <r>
      <rPr>
        <b/>
        <sz val="7.5"/>
        <rFont val="Calibri"/>
        <family val="2"/>
      </rPr>
      <t>Athletics</t>
    </r>
  </si>
  <si>
    <r>
      <rPr>
        <sz val="6.5"/>
        <rFont val="Calibri"/>
        <family val="2"/>
      </rPr>
      <t>Shot‐put (R)</t>
    </r>
  </si>
  <si>
    <r>
      <rPr>
        <b/>
        <sz val="7.5"/>
        <rFont val="Calibri"/>
        <family val="2"/>
      </rPr>
      <t>Badminton</t>
    </r>
  </si>
  <si>
    <r>
      <rPr>
        <b/>
        <sz val="7.5"/>
        <rFont val="Calibri"/>
        <family val="2"/>
      </rPr>
      <t>Basketball</t>
    </r>
  </si>
  <si>
    <r>
      <rPr>
        <b/>
        <sz val="7.5"/>
        <rFont val="Calibri"/>
        <family val="2"/>
      </rPr>
      <t>Boxing</t>
    </r>
  </si>
  <si>
    <r>
      <rPr>
        <b/>
        <sz val="7.5"/>
        <rFont val="Calibri"/>
        <family val="2"/>
      </rPr>
      <t>Canoe/Kayak</t>
    </r>
  </si>
  <si>
    <r>
      <rPr>
        <b/>
        <sz val="7.5"/>
        <rFont val="Calibri"/>
        <family val="2"/>
      </rPr>
      <t>Cycling</t>
    </r>
  </si>
  <si>
    <r>
      <rPr>
        <sz val="6.5"/>
        <rFont val="Calibri"/>
        <family val="2"/>
      </rPr>
      <t>Trials</t>
    </r>
  </si>
  <si>
    <r>
      <rPr>
        <b/>
        <sz val="7.5"/>
        <rFont val="Calibri"/>
        <family val="2"/>
      </rPr>
      <t>Equestrian</t>
    </r>
  </si>
  <si>
    <r>
      <rPr>
        <sz val="6.5"/>
        <rFont val="Calibri"/>
        <family val="2"/>
      </rPr>
      <t>Vaulting</t>
    </r>
  </si>
  <si>
    <r>
      <rPr>
        <sz val="6.5"/>
        <rFont val="Calibri"/>
        <family val="2"/>
      </rPr>
      <t>Driving</t>
    </r>
  </si>
  <si>
    <r>
      <rPr>
        <b/>
        <sz val="7.5"/>
        <rFont val="Calibri"/>
        <family val="2"/>
      </rPr>
      <t>Fencing</t>
    </r>
  </si>
  <si>
    <r>
      <rPr>
        <b/>
        <sz val="7.5"/>
        <rFont val="Calibri"/>
        <family val="2"/>
      </rPr>
      <t>Field Hockey</t>
    </r>
  </si>
  <si>
    <r>
      <rPr>
        <b/>
        <sz val="7.5"/>
        <rFont val="Calibri"/>
        <family val="2"/>
      </rPr>
      <t>Football</t>
    </r>
  </si>
  <si>
    <r>
      <rPr>
        <b/>
        <sz val="7.5"/>
        <rFont val="Calibri"/>
        <family val="2"/>
      </rPr>
      <t>Golf</t>
    </r>
  </si>
  <si>
    <r>
      <rPr>
        <b/>
        <sz val="7.5"/>
        <rFont val="Calibri"/>
        <family val="2"/>
      </rPr>
      <t>Gymnastics</t>
    </r>
  </si>
  <si>
    <r>
      <rPr>
        <b/>
        <sz val="7.5"/>
        <rFont val="Calibri"/>
        <family val="2"/>
      </rPr>
      <t>Handball</t>
    </r>
  </si>
  <si>
    <r>
      <rPr>
        <b/>
        <sz val="7.5"/>
        <rFont val="Calibri"/>
        <family val="2"/>
      </rPr>
      <t>Judo</t>
    </r>
  </si>
  <si>
    <r>
      <rPr>
        <b/>
        <sz val="7.5"/>
        <rFont val="Calibri"/>
        <family val="2"/>
      </rPr>
      <t>Modern Pentathlon</t>
    </r>
  </si>
  <si>
    <r>
      <rPr>
        <b/>
        <sz val="7.5"/>
        <rFont val="Calibri"/>
        <family val="2"/>
      </rPr>
      <t>Rowing</t>
    </r>
  </si>
  <si>
    <r>
      <rPr>
        <b/>
        <sz val="7.5"/>
        <rFont val="Calibri"/>
        <family val="2"/>
      </rPr>
      <t>Rugby Union</t>
    </r>
  </si>
  <si>
    <r>
      <rPr>
        <b/>
        <sz val="7.5"/>
        <rFont val="Calibri"/>
        <family val="2"/>
      </rPr>
      <t>Sailing</t>
    </r>
  </si>
  <si>
    <r>
      <rPr>
        <b/>
        <sz val="7.5"/>
        <rFont val="Calibri"/>
        <family val="2"/>
      </rPr>
      <t>Shooting</t>
    </r>
  </si>
  <si>
    <r>
      <rPr>
        <b/>
        <sz val="7.5"/>
        <rFont val="Calibri"/>
        <family val="2"/>
      </rPr>
      <t>Table Tennis</t>
    </r>
  </si>
  <si>
    <r>
      <rPr>
        <b/>
        <sz val="7.5"/>
        <rFont val="Calibri"/>
        <family val="2"/>
      </rPr>
      <t>Taekwondo</t>
    </r>
  </si>
  <si>
    <r>
      <rPr>
        <b/>
        <sz val="7.5"/>
        <rFont val="Calibri"/>
        <family val="2"/>
      </rPr>
      <t>Tennis</t>
    </r>
  </si>
  <si>
    <r>
      <rPr>
        <b/>
        <sz val="7.5"/>
        <rFont val="Calibri"/>
        <family val="2"/>
      </rPr>
      <t>Triathlon</t>
    </r>
  </si>
  <si>
    <r>
      <rPr>
        <b/>
        <sz val="7.5"/>
        <rFont val="Calibri"/>
        <family val="2"/>
      </rPr>
      <t>Volleyball</t>
    </r>
  </si>
  <si>
    <r>
      <rPr>
        <b/>
        <sz val="7.5"/>
        <rFont val="Calibri"/>
        <family val="2"/>
      </rPr>
      <t>Weightlifting</t>
    </r>
  </si>
  <si>
    <r>
      <rPr>
        <b/>
        <sz val="7.5"/>
        <rFont val="Calibri"/>
        <family val="2"/>
      </rPr>
      <t>Wrestling</t>
    </r>
  </si>
  <si>
    <r>
      <rPr>
        <b/>
        <sz val="7.5"/>
        <rFont val="Calibri"/>
        <family val="2"/>
      </rPr>
      <t>Biathlon</t>
    </r>
  </si>
  <si>
    <r>
      <rPr>
        <sz val="7.5"/>
        <rFont val="Calibri"/>
        <family val="2"/>
      </rPr>
      <t>‐</t>
    </r>
  </si>
  <si>
    <r>
      <rPr>
        <b/>
        <sz val="7.5"/>
        <rFont val="Calibri"/>
        <family val="2"/>
      </rPr>
      <t>Bobsleigh</t>
    </r>
  </si>
  <si>
    <r>
      <rPr>
        <sz val="7.5"/>
        <rFont val="Calibri"/>
        <family val="2"/>
      </rPr>
      <t>Bobsleigh</t>
    </r>
  </si>
  <si>
    <r>
      <rPr>
        <sz val="7.5"/>
        <rFont val="Calibri"/>
        <family val="2"/>
      </rPr>
      <t>Skeleton</t>
    </r>
  </si>
  <si>
    <r>
      <rPr>
        <b/>
        <sz val="7.5"/>
        <rFont val="Calibri"/>
        <family val="2"/>
      </rPr>
      <t>Curling</t>
    </r>
  </si>
  <si>
    <r>
      <rPr>
        <b/>
        <sz val="7.5"/>
        <rFont val="Calibri"/>
        <family val="2"/>
      </rPr>
      <t>Ice Hockey</t>
    </r>
  </si>
  <si>
    <r>
      <rPr>
        <b/>
        <sz val="7.5"/>
        <rFont val="Calibri"/>
        <family val="2"/>
      </rPr>
      <t>Luge</t>
    </r>
  </si>
  <si>
    <r>
      <rPr>
        <b/>
        <sz val="7.5"/>
        <rFont val="Calibri"/>
        <family val="2"/>
      </rPr>
      <t>Skating</t>
    </r>
  </si>
  <si>
    <r>
      <rPr>
        <sz val="7.5"/>
        <rFont val="Calibri"/>
        <family val="2"/>
      </rPr>
      <t>Figure Skating</t>
    </r>
  </si>
  <si>
    <r>
      <rPr>
        <sz val="7.5"/>
        <rFont val="Calibri"/>
        <family val="2"/>
      </rPr>
      <t>Speed Skating 1500m or less</t>
    </r>
  </si>
  <si>
    <r>
      <rPr>
        <sz val="7.5"/>
        <rFont val="Calibri"/>
        <family val="2"/>
      </rPr>
      <t>Speed Skating greater than 1500m</t>
    </r>
  </si>
  <si>
    <r>
      <rPr>
        <sz val="7.5"/>
        <rFont val="Calibri"/>
        <family val="2"/>
      </rPr>
      <t>Short Track</t>
    </r>
  </si>
  <si>
    <r>
      <rPr>
        <sz val="7.5"/>
        <rFont val="Calibri"/>
        <family val="2"/>
      </rPr>
      <t>Skating</t>
    </r>
  </si>
  <si>
    <r>
      <rPr>
        <sz val="7.5"/>
        <rFont val="Calibri"/>
        <family val="2"/>
      </rPr>
      <t>Short Track (1500m or less) (R)</t>
    </r>
  </si>
  <si>
    <r>
      <rPr>
        <b/>
        <sz val="7.5"/>
        <rFont val="Calibri"/>
        <family val="2"/>
      </rPr>
      <t>Skiing</t>
    </r>
  </si>
  <si>
    <r>
      <rPr>
        <sz val="7.5"/>
        <rFont val="Calibri"/>
        <family val="2"/>
      </rPr>
      <t>Cross‐Country</t>
    </r>
  </si>
  <si>
    <r>
      <rPr>
        <sz val="7.5"/>
        <rFont val="Calibri"/>
        <family val="2"/>
      </rPr>
      <t>Alpine</t>
    </r>
  </si>
  <si>
    <r>
      <rPr>
        <sz val="7.5"/>
        <rFont val="Calibri"/>
        <family val="2"/>
      </rPr>
      <t>Snowboard</t>
    </r>
  </si>
  <si>
    <r>
      <rPr>
        <sz val="7.5"/>
        <rFont val="Calibri"/>
        <family val="2"/>
      </rPr>
      <t>Freestyle</t>
    </r>
  </si>
  <si>
    <r>
      <rPr>
        <sz val="7.5"/>
        <rFont val="Calibri"/>
        <family val="2"/>
      </rPr>
      <t>Nordic Combined</t>
    </r>
  </si>
  <si>
    <r>
      <rPr>
        <b/>
        <sz val="7.5"/>
        <rFont val="Calibri"/>
        <family val="2"/>
      </rPr>
      <t>Air Sports</t>
    </r>
  </si>
  <si>
    <r>
      <rPr>
        <sz val="7.5"/>
        <rFont val="Calibri"/>
        <family val="2"/>
      </rPr>
      <t>Parachuting</t>
    </r>
  </si>
  <si>
    <r>
      <rPr>
        <sz val="7.5"/>
        <rFont val="Calibri"/>
        <family val="2"/>
      </rPr>
      <t>Aeromodeling</t>
    </r>
  </si>
  <si>
    <r>
      <rPr>
        <b/>
        <sz val="7.5"/>
        <rFont val="Calibri"/>
        <family val="2"/>
      </rPr>
      <t>American Football</t>
    </r>
  </si>
  <si>
    <r>
      <rPr>
        <b/>
        <sz val="7.5"/>
        <rFont val="Calibri"/>
        <family val="2"/>
      </rPr>
      <t>Automobile Sports</t>
    </r>
  </si>
  <si>
    <r>
      <rPr>
        <sz val="7.5"/>
        <rFont val="Calibri"/>
        <family val="2"/>
      </rPr>
      <t>Automobile Sports</t>
    </r>
  </si>
  <si>
    <r>
      <rPr>
        <sz val="7.5"/>
        <rFont val="Calibri"/>
        <family val="2"/>
      </rPr>
      <t>Karting</t>
    </r>
  </si>
  <si>
    <r>
      <rPr>
        <sz val="7.5"/>
        <rFont val="Calibri"/>
        <family val="2"/>
      </rPr>
      <t>Rally</t>
    </r>
  </si>
  <si>
    <r>
      <rPr>
        <sz val="7.5"/>
        <rFont val="Calibri"/>
        <family val="2"/>
      </rPr>
      <t>Auto Cross</t>
    </r>
  </si>
  <si>
    <r>
      <rPr>
        <b/>
        <sz val="7.5"/>
        <rFont val="Calibri"/>
        <family val="2"/>
      </rPr>
      <t>Baseball / Softball</t>
    </r>
  </si>
  <si>
    <r>
      <rPr>
        <sz val="7.5"/>
        <rFont val="Calibri"/>
        <family val="2"/>
      </rPr>
      <t>Baseball</t>
    </r>
  </si>
  <si>
    <r>
      <rPr>
        <sz val="7.5"/>
        <rFont val="Calibri"/>
        <family val="2"/>
      </rPr>
      <t>Softball</t>
    </r>
  </si>
  <si>
    <r>
      <rPr>
        <b/>
        <sz val="7.5"/>
        <rFont val="Calibri"/>
        <family val="2"/>
      </rPr>
      <t>Billiards Sports</t>
    </r>
  </si>
  <si>
    <r>
      <rPr>
        <sz val="7.5"/>
        <rFont val="Calibri"/>
        <family val="2"/>
      </rPr>
      <t>Pool</t>
    </r>
  </si>
  <si>
    <r>
      <rPr>
        <sz val="7.5"/>
        <rFont val="Calibri"/>
        <family val="2"/>
      </rPr>
      <t>Billiards</t>
    </r>
  </si>
  <si>
    <r>
      <rPr>
        <b/>
        <sz val="7.5"/>
        <rFont val="Calibri"/>
        <family val="2"/>
      </rPr>
      <t>Boules Sports</t>
    </r>
  </si>
  <si>
    <r>
      <rPr>
        <sz val="7.5"/>
        <rFont val="Calibri"/>
        <family val="2"/>
      </rPr>
      <t>Lawn Bowl</t>
    </r>
  </si>
  <si>
    <r>
      <rPr>
        <sz val="7.5"/>
        <rFont val="Calibri"/>
        <family val="2"/>
      </rPr>
      <t>Petanque</t>
    </r>
  </si>
  <si>
    <r>
      <rPr>
        <b/>
        <sz val="7.5"/>
        <rFont val="Calibri"/>
        <family val="2"/>
      </rPr>
      <t>Bowling</t>
    </r>
  </si>
  <si>
    <r>
      <rPr>
        <b/>
        <sz val="7.5"/>
        <rFont val="Calibri"/>
        <family val="2"/>
      </rPr>
      <t>Bridge</t>
    </r>
  </si>
  <si>
    <r>
      <rPr>
        <b/>
        <sz val="7.5"/>
        <rFont val="Calibri"/>
        <family val="2"/>
      </rPr>
      <t>Cheer</t>
    </r>
  </si>
  <si>
    <r>
      <rPr>
        <b/>
        <sz val="7.5"/>
        <rFont val="Calibri"/>
        <family val="2"/>
      </rPr>
      <t>Cricket</t>
    </r>
  </si>
  <si>
    <r>
      <rPr>
        <b/>
        <sz val="7.5"/>
        <rFont val="Calibri"/>
        <family val="2"/>
      </rPr>
      <t>DanceSport</t>
    </r>
  </si>
  <si>
    <r>
      <rPr>
        <sz val="7.5"/>
        <rFont val="Calibri"/>
        <family val="2"/>
      </rPr>
      <t>Latin</t>
    </r>
  </si>
  <si>
    <r>
      <rPr>
        <b/>
        <sz val="7.5"/>
        <rFont val="Calibri"/>
        <family val="2"/>
      </rPr>
      <t>Floorball</t>
    </r>
  </si>
  <si>
    <r>
      <rPr>
        <b/>
        <sz val="7.5"/>
        <rFont val="Calibri"/>
        <family val="2"/>
      </rPr>
      <t>Karate</t>
    </r>
  </si>
  <si>
    <r>
      <rPr>
        <b/>
        <sz val="7.5"/>
        <rFont val="Calibri"/>
        <family val="2"/>
      </rPr>
      <t>Life Saving</t>
    </r>
  </si>
  <si>
    <r>
      <rPr>
        <b/>
        <sz val="7.5"/>
        <rFont val="Calibri"/>
        <family val="2"/>
      </rPr>
      <t>Motorcycling</t>
    </r>
  </si>
  <si>
    <r>
      <rPr>
        <sz val="7.5"/>
        <rFont val="Calibri"/>
        <family val="2"/>
      </rPr>
      <t>Motocross</t>
    </r>
  </si>
  <si>
    <r>
      <rPr>
        <sz val="7.5"/>
        <rFont val="Calibri"/>
        <family val="2"/>
      </rPr>
      <t>Supermoto</t>
    </r>
  </si>
  <si>
    <r>
      <rPr>
        <sz val="7.5"/>
        <rFont val="Calibri"/>
        <family val="2"/>
      </rPr>
      <t>Supercross</t>
    </r>
  </si>
  <si>
    <r>
      <rPr>
        <sz val="7.5"/>
        <rFont val="Calibri"/>
        <family val="2"/>
      </rPr>
      <t>Speedway</t>
    </r>
  </si>
  <si>
    <r>
      <rPr>
        <sz val="7.5"/>
        <rFont val="Calibri"/>
        <family val="2"/>
      </rPr>
      <t>Trial</t>
    </r>
  </si>
  <si>
    <r>
      <rPr>
        <sz val="7.5"/>
        <rFont val="Calibri"/>
        <family val="2"/>
      </rPr>
      <t>Motorcycle Racing</t>
    </r>
  </si>
  <si>
    <r>
      <rPr>
        <sz val="7.5"/>
        <rFont val="Calibri"/>
        <family val="2"/>
      </rPr>
      <t>Enduro</t>
    </r>
  </si>
  <si>
    <r>
      <rPr>
        <sz val="7.5"/>
        <rFont val="Calibri"/>
        <family val="2"/>
      </rPr>
      <t>Road Racing</t>
    </r>
  </si>
  <si>
    <r>
      <rPr>
        <b/>
        <sz val="7.5"/>
        <rFont val="Calibri"/>
        <family val="2"/>
      </rPr>
      <t>Mountaineering and Climbing</t>
    </r>
  </si>
  <si>
    <r>
      <rPr>
        <b/>
        <sz val="7.5"/>
        <rFont val="Calibri"/>
        <family val="2"/>
      </rPr>
      <t>Muaythai</t>
    </r>
  </si>
  <si>
    <r>
      <rPr>
        <b/>
        <sz val="7.5"/>
        <rFont val="Calibri"/>
        <family val="2"/>
      </rPr>
      <t>Orienteering</t>
    </r>
  </si>
  <si>
    <r>
      <rPr>
        <sz val="7.5"/>
        <rFont val="Calibri"/>
        <family val="2"/>
      </rPr>
      <t>Mountain Bike Orienteering</t>
    </r>
  </si>
  <si>
    <r>
      <rPr>
        <b/>
        <sz val="7.5"/>
        <rFont val="Calibri"/>
        <family val="2"/>
      </rPr>
      <t>Powerboating</t>
    </r>
  </si>
  <si>
    <r>
      <rPr>
        <sz val="7.5"/>
        <rFont val="Calibri"/>
        <family val="2"/>
      </rPr>
      <t>Circuit</t>
    </r>
  </si>
  <si>
    <r>
      <rPr>
        <b/>
        <sz val="7.5"/>
        <rFont val="Calibri"/>
        <family val="2"/>
      </rPr>
      <t>Racquetball</t>
    </r>
  </si>
  <si>
    <r>
      <rPr>
        <b/>
        <sz val="7.5"/>
        <rFont val="Calibri"/>
        <family val="2"/>
      </rPr>
      <t>Roller Sports</t>
    </r>
  </si>
  <si>
    <r>
      <rPr>
        <sz val="5"/>
        <rFont val="Calibri"/>
        <family val="2"/>
      </rPr>
      <t>Inline Speed Skating Distance greater than 1000m</t>
    </r>
  </si>
  <si>
    <r>
      <rPr>
        <sz val="7.5"/>
        <rFont val="Calibri"/>
        <family val="2"/>
      </rPr>
      <t>Skateboarding</t>
    </r>
  </si>
  <si>
    <r>
      <rPr>
        <sz val="6.5"/>
        <rFont val="Calibri"/>
        <family val="2"/>
      </rPr>
      <t>Inline Speed Skating Sprint 1000m or less</t>
    </r>
  </si>
  <si>
    <r>
      <rPr>
        <b/>
        <sz val="7.5"/>
        <rFont val="Calibri"/>
        <family val="2"/>
      </rPr>
      <t>Ski Mountaineering</t>
    </r>
  </si>
  <si>
    <r>
      <rPr>
        <b/>
        <sz val="7.5"/>
        <rFont val="Calibri"/>
        <family val="2"/>
      </rPr>
      <t>Sport Climbing</t>
    </r>
  </si>
  <si>
    <r>
      <rPr>
        <sz val="7.5"/>
        <rFont val="Calibri"/>
        <family val="2"/>
      </rPr>
      <t>Speed</t>
    </r>
  </si>
  <si>
    <r>
      <rPr>
        <b/>
        <sz val="7.5"/>
        <rFont val="Calibri"/>
        <family val="2"/>
      </rPr>
      <t>Squash</t>
    </r>
  </si>
  <si>
    <r>
      <rPr>
        <b/>
        <sz val="7.5"/>
        <rFont val="Calibri"/>
        <family val="2"/>
      </rPr>
      <t>Surfing</t>
    </r>
  </si>
  <si>
    <r>
      <rPr>
        <sz val="7.5"/>
        <rFont val="Calibri"/>
        <family val="2"/>
      </rPr>
      <t>Surfing</t>
    </r>
  </si>
  <si>
    <r>
      <rPr>
        <sz val="7.5"/>
        <rFont val="Calibri"/>
        <family val="2"/>
      </rPr>
      <t>Stand Up Paddle</t>
    </r>
  </si>
  <si>
    <r>
      <rPr>
        <b/>
        <sz val="7.5"/>
        <rFont val="Calibri"/>
        <family val="2"/>
      </rPr>
      <t>Underwater Sports</t>
    </r>
  </si>
  <si>
    <r>
      <rPr>
        <sz val="7.5"/>
        <rFont val="Calibri"/>
        <family val="2"/>
      </rPr>
      <t>Finswimming Open Water</t>
    </r>
  </si>
  <si>
    <r>
      <rPr>
        <sz val="7.5"/>
        <rFont val="Calibri"/>
        <family val="2"/>
      </rPr>
      <t>Finswimming Pool</t>
    </r>
  </si>
  <si>
    <r>
      <rPr>
        <sz val="7.5"/>
        <rFont val="Calibri"/>
        <family val="2"/>
      </rPr>
      <t>Apnoea (all subdisciplines)</t>
    </r>
  </si>
  <si>
    <r>
      <rPr>
        <sz val="7.5"/>
        <rFont val="Calibri"/>
        <family val="2"/>
      </rPr>
      <t>Sport Diving</t>
    </r>
  </si>
  <si>
    <r>
      <rPr>
        <sz val="7.5"/>
        <rFont val="Calibri"/>
        <family val="2"/>
      </rPr>
      <t>Spearfishing</t>
    </r>
  </si>
  <si>
    <r>
      <rPr>
        <b/>
        <sz val="7.5"/>
        <rFont val="Calibri"/>
        <family val="2"/>
      </rPr>
      <t>Waterskiing</t>
    </r>
  </si>
  <si>
    <r>
      <rPr>
        <sz val="7.5"/>
        <rFont val="Calibri"/>
        <family val="2"/>
      </rPr>
      <t>Cable Wakeboard</t>
    </r>
  </si>
  <si>
    <r>
      <rPr>
        <sz val="7.5"/>
        <rFont val="Calibri"/>
        <family val="2"/>
      </rPr>
      <t>Wakeboard Boat</t>
    </r>
  </si>
  <si>
    <r>
      <rPr>
        <sz val="7.5"/>
        <rFont val="Calibri"/>
        <family val="2"/>
      </rPr>
      <t>Waterskiing</t>
    </r>
  </si>
  <si>
    <r>
      <rPr>
        <b/>
        <sz val="7.5"/>
        <rFont val="Calibri"/>
        <family val="2"/>
      </rPr>
      <t>Wushu</t>
    </r>
  </si>
  <si>
    <r>
      <rPr>
        <sz val="7.5"/>
        <rFont val="Calibri"/>
        <family val="2"/>
      </rPr>
      <t>Sanda</t>
    </r>
  </si>
  <si>
    <r>
      <rPr>
        <b/>
        <sz val="7.5"/>
        <rFont val="Calibri"/>
        <family val="2"/>
      </rPr>
      <t>Arm Wrestling</t>
    </r>
  </si>
  <si>
    <r>
      <rPr>
        <b/>
        <sz val="7.5"/>
        <rFont val="Calibri"/>
        <family val="2"/>
      </rPr>
      <t>Bodybuilding</t>
    </r>
  </si>
  <si>
    <r>
      <rPr>
        <sz val="7.5"/>
        <rFont val="Calibri"/>
        <family val="2"/>
      </rPr>
      <t>Bodybuilding</t>
    </r>
  </si>
  <si>
    <r>
      <rPr>
        <sz val="7.5"/>
        <rFont val="Calibri"/>
        <family val="2"/>
      </rPr>
      <t>Fitness</t>
    </r>
  </si>
  <si>
    <r>
      <rPr>
        <b/>
        <sz val="7.5"/>
        <rFont val="Calibri"/>
        <family val="2"/>
      </rPr>
      <t>Darts</t>
    </r>
  </si>
  <si>
    <r>
      <rPr>
        <b/>
        <sz val="7.5"/>
        <rFont val="Calibri"/>
        <family val="2"/>
      </rPr>
      <t>Dragon Boat</t>
    </r>
  </si>
  <si>
    <r>
      <rPr>
        <b/>
        <sz val="7.5"/>
        <rFont val="Calibri"/>
        <family val="2"/>
      </rPr>
      <t>Draughts</t>
    </r>
  </si>
  <si>
    <r>
      <rPr>
        <b/>
        <sz val="7.5"/>
        <rFont val="Calibri"/>
        <family val="2"/>
      </rPr>
      <t>Ju‐Jitsu</t>
    </r>
  </si>
  <si>
    <r>
      <rPr>
        <b/>
        <sz val="7.5"/>
        <rFont val="Calibri"/>
        <family val="2"/>
      </rPr>
      <t>Kickboxing</t>
    </r>
  </si>
  <si>
    <r>
      <rPr>
        <sz val="7.5"/>
        <rFont val="Calibri"/>
        <family val="2"/>
      </rPr>
      <t>Kickboxing</t>
    </r>
  </si>
  <si>
    <r>
      <rPr>
        <sz val="7.5"/>
        <rFont val="Calibri"/>
        <family val="2"/>
      </rPr>
      <t>Pancrace</t>
    </r>
  </si>
  <si>
    <r>
      <rPr>
        <sz val="7.5"/>
        <rFont val="Calibri"/>
        <family val="2"/>
      </rPr>
      <t>K1 Rules</t>
    </r>
  </si>
  <si>
    <r>
      <rPr>
        <sz val="7.5"/>
        <rFont val="Calibri"/>
        <family val="2"/>
      </rPr>
      <t>Light Contact</t>
    </r>
  </si>
  <si>
    <r>
      <rPr>
        <sz val="7.5"/>
        <rFont val="Calibri"/>
        <family val="2"/>
      </rPr>
      <t>Full Contact</t>
    </r>
  </si>
  <si>
    <r>
      <rPr>
        <sz val="7.5"/>
        <rFont val="Calibri"/>
        <family val="2"/>
      </rPr>
      <t>Kick Light</t>
    </r>
  </si>
  <si>
    <r>
      <rPr>
        <b/>
        <sz val="7.5"/>
        <rFont val="Calibri"/>
        <family val="2"/>
      </rPr>
      <t>Lacrosse</t>
    </r>
  </si>
  <si>
    <r>
      <rPr>
        <b/>
        <sz val="7.5"/>
        <rFont val="Calibri"/>
        <family val="2"/>
      </rPr>
      <t>Powerlifting</t>
    </r>
  </si>
  <si>
    <r>
      <rPr>
        <sz val="7.5"/>
        <rFont val="Calibri"/>
        <family val="2"/>
      </rPr>
      <t>Powerlifting</t>
    </r>
  </si>
  <si>
    <r>
      <rPr>
        <sz val="7.5"/>
        <rFont val="Calibri"/>
        <family val="2"/>
      </rPr>
      <t>Force Athletique</t>
    </r>
  </si>
  <si>
    <r>
      <rPr>
        <sz val="7.5"/>
        <rFont val="Calibri"/>
        <family val="2"/>
      </rPr>
      <t>Bench Press</t>
    </r>
  </si>
  <si>
    <r>
      <rPr>
        <b/>
        <sz val="7.5"/>
        <rFont val="Calibri"/>
        <family val="2"/>
      </rPr>
      <t>Sambo</t>
    </r>
  </si>
  <si>
    <r>
      <rPr>
        <b/>
        <sz val="7.5"/>
        <rFont val="Calibri"/>
        <family val="2"/>
      </rPr>
      <t>Sleddog</t>
    </r>
  </si>
  <si>
    <r>
      <rPr>
        <b/>
        <sz val="7.5"/>
        <rFont val="Calibri"/>
        <family val="2"/>
      </rPr>
      <t>Sport Fishing</t>
    </r>
  </si>
  <si>
    <r>
      <rPr>
        <sz val="7.5"/>
        <rFont val="Calibri"/>
        <family val="2"/>
      </rPr>
      <t>Sport Fishing</t>
    </r>
  </si>
  <si>
    <r>
      <rPr>
        <sz val="7.5"/>
        <rFont val="Calibri"/>
        <family val="2"/>
      </rPr>
      <t>Fresh Water Sport Fishing</t>
    </r>
  </si>
  <si>
    <r>
      <rPr>
        <b/>
        <sz val="7.5"/>
        <rFont val="Calibri"/>
        <family val="2"/>
      </rPr>
      <t>Para‐Alpine Skiing</t>
    </r>
  </si>
  <si>
    <r>
      <rPr>
        <b/>
        <sz val="7.5"/>
        <rFont val="Calibri"/>
        <family val="2"/>
      </rPr>
      <t>Para‐Athletics</t>
    </r>
  </si>
  <si>
    <r>
      <rPr>
        <sz val="7.5"/>
        <rFont val="Calibri"/>
        <family val="2"/>
      </rPr>
      <t>Sprint 400m or less</t>
    </r>
  </si>
  <si>
    <r>
      <rPr>
        <sz val="7.5"/>
        <rFont val="Calibri"/>
        <family val="2"/>
      </rPr>
      <t>Middle Distance 800‐1500m</t>
    </r>
  </si>
  <si>
    <r>
      <rPr>
        <sz val="7.5"/>
        <rFont val="Calibri"/>
        <family val="2"/>
      </rPr>
      <t>Throws</t>
    </r>
  </si>
  <si>
    <r>
      <rPr>
        <sz val="7.5"/>
        <rFont val="Calibri"/>
        <family val="2"/>
      </rPr>
      <t>Jumps</t>
    </r>
  </si>
  <si>
    <r>
      <rPr>
        <sz val="7.5"/>
        <rFont val="Calibri"/>
        <family val="2"/>
      </rPr>
      <t>Long Distance 3000m and greater</t>
    </r>
  </si>
  <si>
    <r>
      <rPr>
        <b/>
        <sz val="7.5"/>
        <rFont val="Calibri"/>
        <family val="2"/>
      </rPr>
      <t>Para‐Biathlon</t>
    </r>
  </si>
  <si>
    <r>
      <rPr>
        <b/>
        <sz val="7.5"/>
        <rFont val="Calibri"/>
        <family val="2"/>
      </rPr>
      <t>Para‐Cross Country Skiing</t>
    </r>
  </si>
  <si>
    <r>
      <rPr>
        <sz val="7.5"/>
        <rFont val="Calibri"/>
        <family val="2"/>
      </rPr>
      <t>Sprint/Short Distance</t>
    </r>
  </si>
  <si>
    <r>
      <rPr>
        <sz val="7.5"/>
        <rFont val="Calibri"/>
        <family val="2"/>
      </rPr>
      <t>Middle/Long Distance</t>
    </r>
  </si>
  <si>
    <r>
      <rPr>
        <b/>
        <sz val="7.5"/>
        <rFont val="Calibri"/>
        <family val="2"/>
      </rPr>
      <t>Para‐Ice Hockey</t>
    </r>
  </si>
  <si>
    <r>
      <rPr>
        <b/>
        <sz val="7.5"/>
        <rFont val="Calibri"/>
        <family val="2"/>
      </rPr>
      <t>Para‐Powerlifting</t>
    </r>
  </si>
  <si>
    <r>
      <rPr>
        <b/>
        <sz val="7.5"/>
        <rFont val="Calibri"/>
        <family val="2"/>
      </rPr>
      <t>Para‐Snowboard</t>
    </r>
  </si>
  <si>
    <r>
      <rPr>
        <b/>
        <sz val="7.5"/>
        <rFont val="Calibri"/>
        <family val="2"/>
      </rPr>
      <t>Para‐Swimming</t>
    </r>
  </si>
  <si>
    <r>
      <rPr>
        <sz val="7.5"/>
        <rFont val="Calibri"/>
        <family val="2"/>
      </rPr>
      <t>Sprint 100m or less</t>
    </r>
  </si>
  <si>
    <r>
      <rPr>
        <sz val="7.5"/>
        <rFont val="Calibri"/>
        <family val="2"/>
      </rPr>
      <t>Middle Distance 200‐400m</t>
    </r>
  </si>
  <si>
    <r>
      <rPr>
        <b/>
        <sz val="7.5"/>
        <rFont val="Calibri"/>
        <family val="2"/>
      </rPr>
      <t>Shooting Para Sport</t>
    </r>
  </si>
  <si>
    <r>
      <rPr>
        <sz val="7.5"/>
        <rFont val="Calibri"/>
        <family val="2"/>
      </rPr>
      <t>CISS Swimming Sprint 100m or less</t>
    </r>
  </si>
  <si>
    <r>
      <rPr>
        <sz val="7.5"/>
        <rFont val="Calibri"/>
        <family val="2"/>
      </rPr>
      <t>Para‐Archery</t>
    </r>
  </si>
  <si>
    <r>
      <rPr>
        <sz val="7.5"/>
        <rFont val="Calibri"/>
        <family val="2"/>
      </rPr>
      <t>Para‐Arm Wrestling</t>
    </r>
  </si>
  <si>
    <r>
      <rPr>
        <sz val="7.5"/>
        <rFont val="Calibri"/>
        <family val="2"/>
      </rPr>
      <t>CISS Long Distance 3000m and greater</t>
    </r>
  </si>
  <si>
    <r>
      <rPr>
        <sz val="7.5"/>
        <rFont val="Calibri"/>
        <family val="2"/>
      </rPr>
      <t>INAS Throws</t>
    </r>
  </si>
  <si>
    <r>
      <rPr>
        <sz val="7.5"/>
        <rFont val="Calibri"/>
        <family val="2"/>
      </rPr>
      <t>INAS Sprint 400m or less</t>
    </r>
  </si>
  <si>
    <r>
      <rPr>
        <sz val="7.5"/>
        <rFont val="Calibri"/>
        <family val="2"/>
      </rPr>
      <t>Para‐Badminton**</t>
    </r>
  </si>
  <si>
    <r>
      <rPr>
        <sz val="7.5"/>
        <rFont val="Calibri"/>
        <family val="2"/>
      </rPr>
      <t>Wheelchair Basketball</t>
    </r>
  </si>
  <si>
    <r>
      <rPr>
        <b/>
        <sz val="7.5"/>
        <rFont val="Calibri"/>
        <family val="2"/>
      </rPr>
      <t>Boccia</t>
    </r>
  </si>
  <si>
    <r>
      <rPr>
        <sz val="7.5"/>
        <rFont val="Calibri"/>
        <family val="2"/>
      </rPr>
      <t>Para‐Boccia</t>
    </r>
  </si>
  <si>
    <r>
      <rPr>
        <sz val="7.5"/>
        <rFont val="Calibri"/>
        <family val="2"/>
      </rPr>
      <t>Para‐Canoe Sprint**</t>
    </r>
  </si>
  <si>
    <r>
      <rPr>
        <sz val="7.5"/>
        <rFont val="Calibri"/>
        <family val="2"/>
      </rPr>
      <t>Wheelchair Curling</t>
    </r>
  </si>
  <si>
    <r>
      <rPr>
        <sz val="7.5"/>
        <rFont val="Calibri"/>
        <family val="2"/>
      </rPr>
      <t>Para‐Cycling Road**</t>
    </r>
  </si>
  <si>
    <r>
      <rPr>
        <sz val="7.5"/>
        <rFont val="Calibri"/>
        <family val="2"/>
      </rPr>
      <t>Para‐Cycling Track Endurance**</t>
    </r>
  </si>
  <si>
    <r>
      <rPr>
        <sz val="7.5"/>
        <rFont val="Calibri"/>
        <family val="2"/>
      </rPr>
      <t>Para‐Cycling Track Sprint**</t>
    </r>
  </si>
  <si>
    <r>
      <rPr>
        <sz val="7.5"/>
        <rFont val="Calibri"/>
        <family val="2"/>
      </rPr>
      <t>CISS Cycling Road</t>
    </r>
  </si>
  <si>
    <r>
      <rPr>
        <sz val="7.5"/>
        <rFont val="Calibri"/>
        <family val="2"/>
      </rPr>
      <t>Para‐Equestrian</t>
    </r>
  </si>
  <si>
    <r>
      <rPr>
        <sz val="7.5"/>
        <rFont val="Calibri"/>
        <family val="2"/>
      </rPr>
      <t>Wheelchair Fencing</t>
    </r>
  </si>
  <si>
    <r>
      <rPr>
        <sz val="7.5"/>
        <rFont val="Calibri"/>
        <family val="2"/>
      </rPr>
      <t>IWAS Powerchair Hockey</t>
    </r>
  </si>
  <si>
    <r>
      <rPr>
        <sz val="7.5"/>
        <rFont val="Calibri"/>
        <family val="2"/>
      </rPr>
      <t>INAS Futsal</t>
    </r>
  </si>
  <si>
    <r>
      <rPr>
        <b/>
        <sz val="7.5"/>
        <rFont val="Calibri"/>
        <family val="2"/>
      </rPr>
      <t>Football 5‐a‐Side</t>
    </r>
  </si>
  <si>
    <r>
      <rPr>
        <sz val="7.5"/>
        <rFont val="Calibri"/>
        <family val="2"/>
      </rPr>
      <t>Para‐Football 5‐a‐side</t>
    </r>
  </si>
  <si>
    <r>
      <rPr>
        <b/>
        <sz val="7.5"/>
        <rFont val="Calibri"/>
        <family val="2"/>
      </rPr>
      <t>Football 7‐a‐Side</t>
    </r>
  </si>
  <si>
    <r>
      <rPr>
        <sz val="7.5"/>
        <rFont val="Calibri"/>
        <family val="2"/>
      </rPr>
      <t>Para‐Football 7‐a‐side</t>
    </r>
  </si>
  <si>
    <r>
      <rPr>
        <b/>
        <sz val="7.5"/>
        <rFont val="Calibri"/>
        <family val="2"/>
      </rPr>
      <t>Goalball</t>
    </r>
  </si>
  <si>
    <r>
      <rPr>
        <sz val="7.5"/>
        <rFont val="Calibri"/>
        <family val="2"/>
      </rPr>
      <t>CISS Handball</t>
    </r>
  </si>
  <si>
    <r>
      <rPr>
        <sz val="7.5"/>
        <rFont val="Calibri"/>
        <family val="2"/>
      </rPr>
      <t>Para‐Judo**</t>
    </r>
  </si>
  <si>
    <r>
      <rPr>
        <sz val="7.5"/>
        <rFont val="Calibri"/>
        <family val="2"/>
      </rPr>
      <t>IBSA Powerlifting</t>
    </r>
  </si>
  <si>
    <r>
      <rPr>
        <sz val="7.5"/>
        <rFont val="Calibri"/>
        <family val="2"/>
      </rPr>
      <t>Para‐Rowing**</t>
    </r>
  </si>
  <si>
    <r>
      <rPr>
        <b/>
        <sz val="7.5"/>
        <rFont val="Calibri"/>
        <family val="2"/>
      </rPr>
      <t>Other Rugby</t>
    </r>
  </si>
  <si>
    <r>
      <rPr>
        <sz val="7.5"/>
        <rFont val="Calibri"/>
        <family val="2"/>
      </rPr>
      <t>Wheelchair Rugby</t>
    </r>
  </si>
  <si>
    <r>
      <rPr>
        <sz val="7.5"/>
        <rFont val="Calibri"/>
        <family val="2"/>
      </rPr>
      <t>Para‐Sailing</t>
    </r>
  </si>
  <si>
    <r>
      <rPr>
        <b/>
        <sz val="7.5"/>
        <rFont val="Calibri"/>
        <family val="2"/>
      </rPr>
      <t>Showdown</t>
    </r>
  </si>
  <si>
    <r>
      <rPr>
        <b/>
        <sz val="7.5"/>
        <rFont val="Calibri"/>
        <family val="2"/>
      </rPr>
      <t>Sitting Volleyball</t>
    </r>
  </si>
  <si>
    <r>
      <rPr>
        <sz val="7.5"/>
        <rFont val="Calibri"/>
        <family val="2"/>
      </rPr>
      <t>Para‐Climbing</t>
    </r>
  </si>
  <si>
    <r>
      <rPr>
        <sz val="7.5"/>
        <rFont val="Calibri"/>
        <family val="2"/>
      </rPr>
      <t>Para‐Table Tennis**</t>
    </r>
  </si>
  <si>
    <r>
      <rPr>
        <sz val="7.5"/>
        <rFont val="Calibri"/>
        <family val="2"/>
      </rPr>
      <t>Para‐Taekwondo‐Kyorugi**</t>
    </r>
  </si>
  <si>
    <r>
      <rPr>
        <sz val="7.5"/>
        <rFont val="Calibri"/>
        <family val="2"/>
      </rPr>
      <t>Wheelchair Tennis**</t>
    </r>
  </si>
  <si>
    <r>
      <rPr>
        <sz val="7.5"/>
        <rFont val="Calibri"/>
        <family val="2"/>
      </rPr>
      <t>WDC DanceSport</t>
    </r>
  </si>
  <si>
    <r>
      <rPr>
        <b/>
        <sz val="7.5"/>
        <rFont val="Calibri"/>
        <family val="2"/>
      </rPr>
      <t>Kettlebell Lifting</t>
    </r>
  </si>
  <si>
    <r>
      <rPr>
        <b/>
        <sz val="7.5"/>
        <rFont val="Calibri"/>
        <family val="2"/>
      </rPr>
      <t>Kurash</t>
    </r>
  </si>
  <si>
    <r>
      <rPr>
        <b/>
        <sz val="7.5"/>
        <rFont val="Calibri"/>
        <family val="2"/>
      </rPr>
      <t>Rugby League</t>
    </r>
  </si>
  <si>
    <r>
      <rPr>
        <sz val="7.5"/>
        <rFont val="Calibri"/>
        <family val="2"/>
      </rPr>
      <t>Ironman</t>
    </r>
  </si>
  <si>
    <r>
      <rPr>
        <sz val="7.5"/>
        <rFont val="Calibri"/>
        <family val="2"/>
      </rPr>
      <t>University</t>
    </r>
  </si>
  <si>
    <r>
      <rPr>
        <sz val="7.5"/>
        <rFont val="Calibri"/>
        <family val="2"/>
      </rPr>
      <t>College Cross Country</t>
    </r>
  </si>
  <si>
    <r>
      <rPr>
        <sz val="7.5"/>
        <rFont val="Calibri"/>
        <family val="2"/>
      </rPr>
      <t>University Throws</t>
    </r>
  </si>
  <si>
    <r>
      <rPr>
        <sz val="7.5"/>
        <rFont val="Calibri"/>
        <family val="2"/>
      </rPr>
      <t>University Middle Distance 800‐1500m</t>
    </r>
  </si>
  <si>
    <r>
      <rPr>
        <b/>
        <sz val="7.5"/>
        <rFont val="Calibri"/>
        <family val="2"/>
      </rPr>
      <t>Australian Rules Football</t>
    </r>
  </si>
  <si>
    <r>
      <rPr>
        <b/>
        <sz val="7.5"/>
        <rFont val="Calibri"/>
        <family val="2"/>
      </rPr>
      <t>Baseball</t>
    </r>
  </si>
  <si>
    <r>
      <rPr>
        <sz val="7.5"/>
        <rFont val="Calibri"/>
        <family val="2"/>
      </rPr>
      <t>Professional Baseball</t>
    </r>
  </si>
  <si>
    <r>
      <rPr>
        <sz val="7.5"/>
        <rFont val="Calibri"/>
        <family val="2"/>
      </rPr>
      <t>Professional Basketball</t>
    </r>
  </si>
  <si>
    <r>
      <rPr>
        <b/>
        <sz val="7.5"/>
        <rFont val="Calibri"/>
        <family val="2"/>
      </rPr>
      <t>Basque Sports</t>
    </r>
  </si>
  <si>
    <r>
      <rPr>
        <sz val="7.5"/>
        <rFont val="Calibri"/>
        <family val="2"/>
      </rPr>
      <t>Txinga‐eroatea</t>
    </r>
  </si>
  <si>
    <r>
      <rPr>
        <sz val="7.5"/>
        <rFont val="Calibri"/>
        <family val="2"/>
      </rPr>
      <t>Giza‐abere probak</t>
    </r>
  </si>
  <si>
    <r>
      <rPr>
        <sz val="7.5"/>
        <rFont val="Calibri"/>
        <family val="2"/>
      </rPr>
      <t>Physique Sports</t>
    </r>
  </si>
  <si>
    <r>
      <rPr>
        <sz val="7.5"/>
        <rFont val="Calibri"/>
        <family val="2"/>
      </rPr>
      <t>WNBF Natural Bodybuilding</t>
    </r>
  </si>
  <si>
    <r>
      <rPr>
        <sz val="7.5"/>
        <rFont val="Calibri"/>
        <family val="2"/>
      </rPr>
      <t>INBA Natural Bodybuilding</t>
    </r>
  </si>
  <si>
    <r>
      <rPr>
        <sz val="7.5"/>
        <rFont val="Calibri"/>
        <family val="2"/>
      </rPr>
      <t>CrossFit</t>
    </r>
  </si>
  <si>
    <r>
      <rPr>
        <sz val="7.5"/>
        <rFont val="Calibri"/>
        <family val="2"/>
      </rPr>
      <t>IDFA Bodybuilding</t>
    </r>
  </si>
  <si>
    <r>
      <rPr>
        <sz val="7.5"/>
        <rFont val="Calibri"/>
        <family val="2"/>
      </rPr>
      <t>WBC Professional Boxing</t>
    </r>
  </si>
  <si>
    <r>
      <rPr>
        <sz val="7.5"/>
        <rFont val="Calibri"/>
        <family val="2"/>
      </rPr>
      <t>Professional Boxing</t>
    </r>
  </si>
  <si>
    <r>
      <rPr>
        <sz val="7.5"/>
        <rFont val="Calibri"/>
        <family val="2"/>
      </rPr>
      <t>WBA Professional Boxing</t>
    </r>
  </si>
  <si>
    <r>
      <rPr>
        <sz val="7.5"/>
        <rFont val="Calibri"/>
        <family val="2"/>
      </rPr>
      <t>IBO Professional Boxing</t>
    </r>
  </si>
  <si>
    <r>
      <rPr>
        <sz val="7.5"/>
        <rFont val="Calibri"/>
        <family val="2"/>
      </rPr>
      <t>WBF Professional Boxing</t>
    </r>
  </si>
  <si>
    <r>
      <rPr>
        <b/>
        <sz val="7.5"/>
        <rFont val="Calibri"/>
        <family val="2"/>
      </rPr>
      <t>Course Camarguaise</t>
    </r>
  </si>
  <si>
    <r>
      <rPr>
        <b/>
        <sz val="7.5"/>
        <rFont val="Calibri"/>
        <family val="2"/>
      </rPr>
      <t>Friskis &amp; Svettis</t>
    </r>
  </si>
  <si>
    <r>
      <rPr>
        <b/>
        <sz val="7.5"/>
        <rFont val="Calibri"/>
        <family val="2"/>
      </rPr>
      <t>Gaelic Games</t>
    </r>
  </si>
  <si>
    <r>
      <rPr>
        <sz val="7.5"/>
        <rFont val="Calibri"/>
        <family val="2"/>
      </rPr>
      <t>Football</t>
    </r>
  </si>
  <si>
    <r>
      <rPr>
        <b/>
        <sz val="7.5"/>
        <rFont val="Calibri"/>
        <family val="2"/>
      </rPr>
      <t>Horse Racing</t>
    </r>
  </si>
  <si>
    <r>
      <rPr>
        <b/>
        <sz val="7.5"/>
        <rFont val="Calibri"/>
        <family val="2"/>
      </rPr>
      <t>Jet‐Ski</t>
    </r>
  </si>
  <si>
    <r>
      <rPr>
        <b/>
        <sz val="7.5"/>
        <rFont val="Calibri"/>
        <family val="2"/>
      </rPr>
      <t>Jiu‐Jitsu</t>
    </r>
  </si>
  <si>
    <r>
      <rPr>
        <b/>
        <sz val="7.5"/>
        <rFont val="Calibri"/>
        <family val="2"/>
      </rPr>
      <t>Kabaddi</t>
    </r>
  </si>
  <si>
    <r>
      <rPr>
        <b/>
        <sz val="7.5"/>
        <rFont val="Calibri"/>
        <family val="2"/>
      </rPr>
      <t>Longue Paume</t>
    </r>
  </si>
  <si>
    <r>
      <rPr>
        <b/>
        <sz val="7.5"/>
        <rFont val="Calibri"/>
        <family val="2"/>
      </rPr>
      <t>Mixed Martial Arts</t>
    </r>
  </si>
  <si>
    <r>
      <rPr>
        <b/>
        <sz val="7.5"/>
        <rFont val="Calibri"/>
        <family val="2"/>
      </rPr>
      <t>Multifunctional Training</t>
    </r>
  </si>
  <si>
    <r>
      <rPr>
        <b/>
        <sz val="7.5"/>
        <rFont val="Calibri"/>
        <family val="2"/>
      </rPr>
      <t>Padel</t>
    </r>
  </si>
  <si>
    <r>
      <rPr>
        <b/>
        <sz val="7.5"/>
        <rFont val="Calibri"/>
        <family val="2"/>
      </rPr>
      <t>Power Press</t>
    </r>
  </si>
  <si>
    <r>
      <rPr>
        <sz val="7.5"/>
        <rFont val="Calibri"/>
        <family val="2"/>
      </rPr>
      <t>WDFPF Powerlifting</t>
    </r>
  </si>
  <si>
    <r>
      <rPr>
        <b/>
        <sz val="7.5"/>
        <rFont val="Calibri"/>
        <family val="2"/>
      </rPr>
      <t>School Sports</t>
    </r>
  </si>
  <si>
    <r>
      <rPr>
        <sz val="7.5"/>
        <rFont val="Calibri"/>
        <family val="2"/>
      </rPr>
      <t>Athletics Sprint 400m or less</t>
    </r>
  </si>
  <si>
    <r>
      <rPr>
        <sz val="7.5"/>
        <rFont val="Calibri"/>
        <family val="2"/>
      </rPr>
      <t>Athletics Middle Distance 800‐1500m</t>
    </r>
  </si>
  <si>
    <r>
      <rPr>
        <b/>
        <sz val="7.5"/>
        <rFont val="Calibri"/>
        <family val="2"/>
      </rPr>
      <t>Strongman</t>
    </r>
  </si>
  <si>
    <r>
      <rPr>
        <b/>
        <sz val="7.5"/>
        <rFont val="Calibri"/>
        <family val="2"/>
      </rPr>
      <t>Taekwondo ‐ AUT</t>
    </r>
  </si>
  <si>
    <r>
      <rPr>
        <b/>
        <sz val="7.5"/>
        <rFont val="Calibri"/>
        <family val="2"/>
      </rPr>
      <t>Traditional Archery</t>
    </r>
  </si>
  <si>
    <r>
      <rPr>
        <b/>
        <sz val="7.5"/>
        <rFont val="Calibri"/>
        <family val="2"/>
      </rPr>
      <t>VA'A</t>
    </r>
  </si>
  <si>
    <r>
      <rPr>
        <sz val="7.5"/>
        <rFont val="Calibri"/>
        <family val="2"/>
      </rPr>
      <t>Outrigger (Sprint)</t>
    </r>
  </si>
  <si>
    <r>
      <rPr>
        <sz val="7.5"/>
        <rFont val="Calibri"/>
        <family val="2"/>
      </rPr>
      <t>Professional Volleyball</t>
    </r>
  </si>
  <si>
    <r>
      <rPr>
        <sz val="7.5"/>
        <rFont val="Calibri"/>
        <family val="2"/>
      </rPr>
      <t>University Volleyball</t>
    </r>
  </si>
  <si>
    <r>
      <rPr>
        <sz val="7.5"/>
        <rFont val="Calibri"/>
        <family val="2"/>
      </rPr>
      <t>Swiss Wrestling</t>
    </r>
  </si>
  <si>
    <r>
      <rPr>
        <b/>
        <sz val="4.5"/>
        <color rgb="FF256FB4"/>
        <rFont val="Calibri"/>
        <family val="2"/>
      </rPr>
      <t xml:space="preserve">Beta-Blockers
</t>
    </r>
    <r>
      <rPr>
        <b/>
        <sz val="8"/>
        <color rgb="FF256FB4"/>
        <rFont val="Calibri"/>
        <family val="2"/>
      </rPr>
      <t>P1.</t>
    </r>
  </si>
  <si>
    <t>2018 - Total AAFs* per Drug Class as Reported in Sports</t>
  </si>
  <si>
    <r>
      <rPr>
        <b/>
        <sz val="7.5"/>
        <rFont val="Arial"/>
        <family val="2"/>
      </rPr>
      <t>Aquatics</t>
    </r>
  </si>
  <si>
    <r>
      <rPr>
        <sz val="6.5"/>
        <rFont val="Arial"/>
        <family val="2"/>
      </rPr>
      <t>Swimming Sprint 100m or less</t>
    </r>
  </si>
  <si>
    <r>
      <rPr>
        <b/>
        <sz val="7.5"/>
        <rFont val="Arial"/>
        <family val="2"/>
      </rPr>
      <t>-</t>
    </r>
  </si>
  <si>
    <r>
      <rPr>
        <sz val="6.5"/>
        <rFont val="Arial"/>
        <family val="2"/>
      </rPr>
      <t>Swimming Middle Distance 200-400m</t>
    </r>
  </si>
  <si>
    <r>
      <rPr>
        <sz val="6"/>
        <rFont val="Arial"/>
        <family val="2"/>
      </rPr>
      <t>Swimming Long Distance 800m or greater</t>
    </r>
  </si>
  <si>
    <r>
      <rPr>
        <sz val="6.5"/>
        <rFont val="Arial"/>
        <family val="2"/>
      </rPr>
      <t>Water Polo</t>
    </r>
  </si>
  <si>
    <r>
      <rPr>
        <sz val="6.5"/>
        <rFont val="Arial"/>
        <family val="2"/>
      </rPr>
      <t>Artistic Swimming</t>
    </r>
  </si>
  <si>
    <r>
      <rPr>
        <sz val="6.5"/>
        <rFont val="Arial"/>
        <family val="2"/>
      </rPr>
      <t>Diving</t>
    </r>
  </si>
  <si>
    <r>
      <rPr>
        <sz val="6.5"/>
        <rFont val="Arial"/>
        <family val="2"/>
      </rPr>
      <t>Aquatics</t>
    </r>
  </si>
  <si>
    <r>
      <rPr>
        <sz val="6.5"/>
        <rFont val="Arial"/>
        <family val="2"/>
      </rPr>
      <t>Open Water</t>
    </r>
  </si>
  <si>
    <r>
      <rPr>
        <b/>
        <sz val="7.5"/>
        <rFont val="Arial"/>
        <family val="2"/>
      </rPr>
      <t>Archery</t>
    </r>
  </si>
  <si>
    <r>
      <rPr>
        <sz val="6.5"/>
        <rFont val="Arial"/>
        <family val="2"/>
      </rPr>
      <t>Compound</t>
    </r>
  </si>
  <si>
    <r>
      <rPr>
        <sz val="6.5"/>
        <rFont val="Arial"/>
        <family val="2"/>
      </rPr>
      <t>Archery</t>
    </r>
  </si>
  <si>
    <r>
      <rPr>
        <sz val="6.5"/>
        <rFont val="Arial"/>
        <family val="2"/>
      </rPr>
      <t>Recurve</t>
    </r>
  </si>
  <si>
    <r>
      <rPr>
        <b/>
        <sz val="7.5"/>
        <rFont val="Arial"/>
        <family val="2"/>
      </rPr>
      <t>Athletics</t>
    </r>
  </si>
  <si>
    <r>
      <rPr>
        <sz val="6.5"/>
        <rFont val="Arial"/>
        <family val="2"/>
      </rPr>
      <t>Long Distance 3000m or greater</t>
    </r>
  </si>
  <si>
    <r>
      <rPr>
        <sz val="6.5"/>
        <rFont val="Arial"/>
        <family val="2"/>
      </rPr>
      <t>Sprint 400m or less</t>
    </r>
  </si>
  <si>
    <r>
      <rPr>
        <sz val="6.5"/>
        <rFont val="Arial"/>
        <family val="2"/>
      </rPr>
      <t>Throws</t>
    </r>
  </si>
  <si>
    <r>
      <rPr>
        <sz val="6.5"/>
        <rFont val="Arial"/>
        <family val="2"/>
      </rPr>
      <t>Middle Distance 800-1500m</t>
    </r>
  </si>
  <si>
    <r>
      <rPr>
        <sz val="6.5"/>
        <rFont val="Arial"/>
        <family val="2"/>
      </rPr>
      <t>Jumps</t>
    </r>
  </si>
  <si>
    <r>
      <rPr>
        <sz val="6.5"/>
        <rFont val="Arial"/>
        <family val="2"/>
      </rPr>
      <t>Half Marathon</t>
    </r>
  </si>
  <si>
    <r>
      <rPr>
        <sz val="6.5"/>
        <rFont val="Arial"/>
        <family val="2"/>
      </rPr>
      <t>Ultra Running</t>
    </r>
  </si>
  <si>
    <r>
      <rPr>
        <sz val="6.5"/>
        <rFont val="Arial"/>
        <family val="2"/>
      </rPr>
      <t>Athletics</t>
    </r>
  </si>
  <si>
    <r>
      <rPr>
        <b/>
        <sz val="7.5"/>
        <rFont val="Arial"/>
        <family val="2"/>
      </rPr>
      <t>Badminton</t>
    </r>
  </si>
  <si>
    <r>
      <rPr>
        <sz val="6.5"/>
        <rFont val="Arial"/>
        <family val="2"/>
      </rPr>
      <t>-</t>
    </r>
  </si>
  <si>
    <r>
      <rPr>
        <b/>
        <sz val="7.5"/>
        <rFont val="Arial"/>
        <family val="2"/>
      </rPr>
      <t>Basketball</t>
    </r>
  </si>
  <si>
    <r>
      <rPr>
        <sz val="6.5"/>
        <rFont val="Arial"/>
        <family val="2"/>
      </rPr>
      <t>Basketball</t>
    </r>
  </si>
  <si>
    <r>
      <rPr>
        <sz val="6.5"/>
        <rFont val="Arial"/>
        <family val="2"/>
      </rPr>
      <t>3 on 3</t>
    </r>
  </si>
  <si>
    <r>
      <rPr>
        <b/>
        <sz val="7.5"/>
        <rFont val="Arial"/>
        <family val="2"/>
      </rPr>
      <t>Boxing</t>
    </r>
  </si>
  <si>
    <r>
      <rPr>
        <b/>
        <sz val="7.5"/>
        <rFont val="Arial"/>
        <family val="2"/>
      </rPr>
      <t>Canoe/Kayak</t>
    </r>
  </si>
  <si>
    <r>
      <rPr>
        <sz val="6.5"/>
        <rFont val="Arial"/>
        <family val="2"/>
      </rPr>
      <t>Sprint 200m</t>
    </r>
  </si>
  <si>
    <r>
      <rPr>
        <sz val="6.5"/>
        <rFont val="Arial"/>
        <family val="2"/>
      </rPr>
      <t>Long Distance 1000m</t>
    </r>
  </si>
  <si>
    <r>
      <rPr>
        <sz val="6.5"/>
        <rFont val="Arial"/>
        <family val="2"/>
      </rPr>
      <t>Middle Distance 500m</t>
    </r>
  </si>
  <si>
    <r>
      <rPr>
        <sz val="6.5"/>
        <rFont val="Arial"/>
        <family val="2"/>
      </rPr>
      <t>Wildwater</t>
    </r>
  </si>
  <si>
    <r>
      <rPr>
        <sz val="6.5"/>
        <rFont val="Arial"/>
        <family val="2"/>
      </rPr>
      <t>Freestyle</t>
    </r>
  </si>
  <si>
    <r>
      <rPr>
        <sz val="6.5"/>
        <rFont val="Arial"/>
        <family val="2"/>
      </rPr>
      <t>Canoe Slalom</t>
    </r>
  </si>
  <si>
    <r>
      <rPr>
        <sz val="6.5"/>
        <rFont val="Arial"/>
        <family val="2"/>
      </rPr>
      <t>Canoe Polo</t>
    </r>
  </si>
  <si>
    <r>
      <rPr>
        <sz val="6.5"/>
        <rFont val="Arial"/>
        <family val="2"/>
      </rPr>
      <t>Marathon</t>
    </r>
  </si>
  <si>
    <r>
      <rPr>
        <b/>
        <sz val="7.5"/>
        <rFont val="Arial"/>
        <family val="2"/>
      </rPr>
      <t>Cycling</t>
    </r>
  </si>
  <si>
    <r>
      <rPr>
        <sz val="6.5"/>
        <rFont val="Arial"/>
        <family val="2"/>
      </rPr>
      <t>Road</t>
    </r>
  </si>
  <si>
    <r>
      <rPr>
        <sz val="6.5"/>
        <rFont val="Arial"/>
        <family val="2"/>
      </rPr>
      <t>Mountain Bike</t>
    </r>
  </si>
  <si>
    <r>
      <rPr>
        <sz val="6.5"/>
        <rFont val="Arial"/>
        <family val="2"/>
      </rPr>
      <t>Track Sprint</t>
    </r>
  </si>
  <si>
    <r>
      <rPr>
        <sz val="6.5"/>
        <rFont val="Arial"/>
        <family val="2"/>
      </rPr>
      <t>Track Endurance</t>
    </r>
  </si>
  <si>
    <r>
      <rPr>
        <sz val="6.5"/>
        <rFont val="Arial"/>
        <family val="2"/>
      </rPr>
      <t>BMX</t>
    </r>
  </si>
  <si>
    <r>
      <rPr>
        <sz val="6.5"/>
        <rFont val="Arial"/>
        <family val="2"/>
      </rPr>
      <t>Cyclo-Cross</t>
    </r>
  </si>
  <si>
    <r>
      <rPr>
        <sz val="6.5"/>
        <rFont val="Arial"/>
        <family val="2"/>
      </rPr>
      <t>Cycling</t>
    </r>
  </si>
  <si>
    <r>
      <rPr>
        <sz val="6.5"/>
        <rFont val="Arial"/>
        <family val="2"/>
      </rPr>
      <t>Trials</t>
    </r>
  </si>
  <si>
    <r>
      <rPr>
        <sz val="6.5"/>
        <rFont val="Arial"/>
        <family val="2"/>
      </rPr>
      <t>Mountain Bike - Cross Country</t>
    </r>
  </si>
  <si>
    <r>
      <rPr>
        <b/>
        <sz val="7.5"/>
        <rFont val="Arial"/>
        <family val="2"/>
      </rPr>
      <t>Equestrian</t>
    </r>
  </si>
  <si>
    <r>
      <rPr>
        <sz val="6.5"/>
        <rFont val="Arial"/>
        <family val="2"/>
      </rPr>
      <t>Jumping</t>
    </r>
  </si>
  <si>
    <r>
      <rPr>
        <sz val="6.5"/>
        <rFont val="Arial"/>
        <family val="2"/>
      </rPr>
      <t>Eventing</t>
    </r>
  </si>
  <si>
    <r>
      <rPr>
        <sz val="6.5"/>
        <rFont val="Arial"/>
        <family val="2"/>
      </rPr>
      <t>Dressage</t>
    </r>
  </si>
  <si>
    <r>
      <rPr>
        <sz val="6.5"/>
        <rFont val="Arial"/>
        <family val="2"/>
      </rPr>
      <t>Driving</t>
    </r>
  </si>
  <si>
    <r>
      <rPr>
        <b/>
        <sz val="7.5"/>
        <rFont val="Arial"/>
        <family val="2"/>
      </rPr>
      <t>Fencing</t>
    </r>
  </si>
  <si>
    <r>
      <rPr>
        <sz val="6.5"/>
        <rFont val="Arial"/>
        <family val="2"/>
      </rPr>
      <t>Epee</t>
    </r>
  </si>
  <si>
    <r>
      <rPr>
        <sz val="6.5"/>
        <rFont val="Arial"/>
        <family val="2"/>
      </rPr>
      <t>Foil</t>
    </r>
  </si>
  <si>
    <r>
      <rPr>
        <sz val="6.5"/>
        <rFont val="Arial"/>
        <family val="2"/>
      </rPr>
      <t>Sabre</t>
    </r>
  </si>
  <si>
    <r>
      <rPr>
        <b/>
        <sz val="7.5"/>
        <rFont val="Arial"/>
        <family val="2"/>
      </rPr>
      <t>Field Hockey</t>
    </r>
  </si>
  <si>
    <r>
      <rPr>
        <b/>
        <sz val="7.5"/>
        <rFont val="Arial"/>
        <family val="2"/>
      </rPr>
      <t>Football</t>
    </r>
  </si>
  <si>
    <r>
      <rPr>
        <sz val="6.5"/>
        <rFont val="Arial"/>
        <family val="2"/>
      </rPr>
      <t>Football</t>
    </r>
  </si>
  <si>
    <r>
      <rPr>
        <sz val="6.5"/>
        <rFont val="Arial"/>
        <family val="2"/>
      </rPr>
      <t>Beach Football</t>
    </r>
  </si>
  <si>
    <r>
      <rPr>
        <sz val="6.5"/>
        <rFont val="Arial"/>
        <family val="2"/>
      </rPr>
      <t>Futsal</t>
    </r>
  </si>
  <si>
    <r>
      <rPr>
        <b/>
        <sz val="7.5"/>
        <rFont val="Arial"/>
        <family val="2"/>
      </rPr>
      <t>Golf</t>
    </r>
  </si>
  <si>
    <r>
      <rPr>
        <b/>
        <sz val="7.5"/>
        <rFont val="Arial"/>
        <family val="2"/>
      </rPr>
      <t>Gymnastics</t>
    </r>
  </si>
  <si>
    <r>
      <rPr>
        <sz val="6.5"/>
        <rFont val="Arial"/>
        <family val="2"/>
      </rPr>
      <t>Artistic</t>
    </r>
  </si>
  <si>
    <r>
      <rPr>
        <sz val="6.5"/>
        <rFont val="Arial"/>
        <family val="2"/>
      </rPr>
      <t>Rhythmic</t>
    </r>
  </si>
  <si>
    <r>
      <rPr>
        <sz val="6.5"/>
        <rFont val="Arial"/>
        <family val="2"/>
      </rPr>
      <t>Trampoline</t>
    </r>
  </si>
  <si>
    <r>
      <rPr>
        <sz val="6.5"/>
        <rFont val="Arial"/>
        <family val="2"/>
      </rPr>
      <t>Acrobatic</t>
    </r>
  </si>
  <si>
    <r>
      <rPr>
        <b/>
        <sz val="7.5"/>
        <rFont val="Arial"/>
        <family val="2"/>
      </rPr>
      <t>Handball</t>
    </r>
  </si>
  <si>
    <r>
      <rPr>
        <sz val="6.5"/>
        <rFont val="Arial"/>
        <family val="2"/>
      </rPr>
      <t>Indoor</t>
    </r>
  </si>
  <si>
    <r>
      <rPr>
        <b/>
        <sz val="7.5"/>
        <rFont val="Arial"/>
        <family val="2"/>
      </rPr>
      <t>Judo</t>
    </r>
  </si>
  <si>
    <r>
      <rPr>
        <b/>
        <sz val="7.5"/>
        <rFont val="Arial"/>
        <family val="2"/>
      </rPr>
      <t>Modern Pentathlon</t>
    </r>
  </si>
  <si>
    <r>
      <rPr>
        <b/>
        <sz val="7.5"/>
        <rFont val="Arial"/>
        <family val="2"/>
      </rPr>
      <t>Rowing</t>
    </r>
  </si>
  <si>
    <r>
      <rPr>
        <b/>
        <sz val="7.5"/>
        <rFont val="Arial"/>
        <family val="2"/>
      </rPr>
      <t>Rugby Union</t>
    </r>
  </si>
  <si>
    <r>
      <rPr>
        <sz val="6.5"/>
        <rFont val="Arial"/>
        <family val="2"/>
      </rPr>
      <t>Fifteens</t>
    </r>
  </si>
  <si>
    <r>
      <rPr>
        <sz val="6.5"/>
        <rFont val="Arial"/>
        <family val="2"/>
      </rPr>
      <t>Sevens</t>
    </r>
  </si>
  <si>
    <r>
      <rPr>
        <b/>
        <sz val="7.5"/>
        <rFont val="Arial"/>
        <family val="2"/>
      </rPr>
      <t>Sailing</t>
    </r>
  </si>
  <si>
    <r>
      <rPr>
        <sz val="6.5"/>
        <rFont val="Arial"/>
        <family val="2"/>
      </rPr>
      <t>Sailing</t>
    </r>
  </si>
  <si>
    <r>
      <rPr>
        <sz val="6.5"/>
        <rFont val="Arial"/>
        <family val="2"/>
      </rPr>
      <t>Finn</t>
    </r>
  </si>
  <si>
    <r>
      <rPr>
        <b/>
        <sz val="7.5"/>
        <rFont val="Arial"/>
        <family val="2"/>
      </rPr>
      <t>Shooting</t>
    </r>
  </si>
  <si>
    <r>
      <rPr>
        <sz val="6.5"/>
        <rFont val="Arial"/>
        <family val="2"/>
      </rPr>
      <t>Shooting</t>
    </r>
  </si>
  <si>
    <r>
      <rPr>
        <sz val="6.5"/>
        <rFont val="Arial"/>
        <family val="2"/>
      </rPr>
      <t>Rifle</t>
    </r>
  </si>
  <si>
    <r>
      <rPr>
        <sz val="6.5"/>
        <rFont val="Arial"/>
        <family val="2"/>
      </rPr>
      <t>Pistol</t>
    </r>
  </si>
  <si>
    <r>
      <rPr>
        <sz val="6.5"/>
        <rFont val="Arial"/>
        <family val="2"/>
      </rPr>
      <t>Shotgun</t>
    </r>
  </si>
  <si>
    <r>
      <rPr>
        <b/>
        <sz val="7.5"/>
        <rFont val="Arial"/>
        <family val="2"/>
      </rPr>
      <t>Table Tennis</t>
    </r>
  </si>
  <si>
    <r>
      <rPr>
        <b/>
        <sz val="7.5"/>
        <rFont val="Arial"/>
        <family val="2"/>
      </rPr>
      <t>Taekwondo</t>
    </r>
  </si>
  <si>
    <r>
      <rPr>
        <sz val="6.5"/>
        <rFont val="Arial"/>
        <family val="2"/>
      </rPr>
      <t>Sparring</t>
    </r>
  </si>
  <si>
    <r>
      <rPr>
        <sz val="6.5"/>
        <rFont val="Arial"/>
        <family val="2"/>
      </rPr>
      <t>Poomsae</t>
    </r>
  </si>
  <si>
    <r>
      <rPr>
        <b/>
        <sz val="7.5"/>
        <rFont val="Arial"/>
        <family val="2"/>
      </rPr>
      <t>Tennis</t>
    </r>
  </si>
  <si>
    <r>
      <rPr>
        <b/>
        <sz val="7.5"/>
        <rFont val="Arial"/>
        <family val="2"/>
      </rPr>
      <t>Triathlon</t>
    </r>
  </si>
  <si>
    <r>
      <rPr>
        <sz val="6.5"/>
        <rFont val="Arial"/>
        <family val="2"/>
      </rPr>
      <t>Triathlon</t>
    </r>
  </si>
  <si>
    <r>
      <rPr>
        <sz val="6.5"/>
        <rFont val="Arial"/>
        <family val="2"/>
      </rPr>
      <t>Long Distance</t>
    </r>
  </si>
  <si>
    <r>
      <rPr>
        <sz val="6.5"/>
        <rFont val="Arial"/>
        <family val="2"/>
      </rPr>
      <t>Duathlon</t>
    </r>
  </si>
  <si>
    <r>
      <rPr>
        <sz val="6.5"/>
        <rFont val="Arial"/>
        <family val="2"/>
      </rPr>
      <t>Cross Triathlon</t>
    </r>
  </si>
  <si>
    <r>
      <rPr>
        <b/>
        <sz val="7.5"/>
        <rFont val="Arial"/>
        <family val="2"/>
      </rPr>
      <t>Volleyball</t>
    </r>
  </si>
  <si>
    <r>
      <rPr>
        <sz val="6.5"/>
        <rFont val="Arial"/>
        <family val="2"/>
      </rPr>
      <t>Volleyball</t>
    </r>
  </si>
  <si>
    <r>
      <rPr>
        <sz val="6.5"/>
        <rFont val="Arial"/>
        <family val="2"/>
      </rPr>
      <t>Beach</t>
    </r>
  </si>
  <si>
    <r>
      <rPr>
        <b/>
        <sz val="7.5"/>
        <rFont val="Arial"/>
        <family val="2"/>
      </rPr>
      <t>Weightlifting</t>
    </r>
  </si>
  <si>
    <r>
      <rPr>
        <b/>
        <sz val="7.5"/>
        <rFont val="Arial"/>
        <family val="2"/>
      </rPr>
      <t>Wrestling</t>
    </r>
  </si>
  <si>
    <r>
      <rPr>
        <sz val="6.5"/>
        <rFont val="Arial"/>
        <family val="2"/>
      </rPr>
      <t>Wrestling</t>
    </r>
  </si>
  <si>
    <r>
      <rPr>
        <sz val="6.5"/>
        <rFont val="Arial"/>
        <family val="2"/>
      </rPr>
      <t>Greco-Roman</t>
    </r>
  </si>
  <si>
    <r>
      <rPr>
        <sz val="6.5"/>
        <rFont val="Arial"/>
        <family val="2"/>
      </rPr>
      <t>Traditional Wrestling</t>
    </r>
  </si>
  <si>
    <r>
      <rPr>
        <sz val="6.5"/>
        <rFont val="Arial"/>
        <family val="2"/>
      </rPr>
      <t>Beach Wrestling</t>
    </r>
  </si>
  <si>
    <r>
      <rPr>
        <sz val="6.5"/>
        <rFont val="Arial"/>
        <family val="2"/>
      </rPr>
      <t>Women's Freestyle</t>
    </r>
  </si>
  <si>
    <r>
      <rPr>
        <b/>
        <sz val="7.5"/>
        <rFont val="Arial"/>
        <family val="2"/>
      </rPr>
      <t>Biathlon</t>
    </r>
  </si>
  <si>
    <r>
      <rPr>
        <sz val="7.5"/>
        <rFont val="Arial"/>
        <family val="2"/>
      </rPr>
      <t>-</t>
    </r>
  </si>
  <si>
    <r>
      <rPr>
        <b/>
        <sz val="7.5"/>
        <rFont val="Arial"/>
        <family val="2"/>
      </rPr>
      <t>Bobsleigh</t>
    </r>
  </si>
  <si>
    <r>
      <rPr>
        <b/>
        <sz val="7.5"/>
        <rFont val="Arial"/>
        <family val="2"/>
      </rPr>
      <t>Curling</t>
    </r>
  </si>
  <si>
    <r>
      <rPr>
        <b/>
        <sz val="7.5"/>
        <rFont val="Arial"/>
        <family val="2"/>
      </rPr>
      <t>Ice Hockey</t>
    </r>
  </si>
  <si>
    <r>
      <rPr>
        <b/>
        <sz val="7.5"/>
        <rFont val="Arial"/>
        <family val="2"/>
      </rPr>
      <t>Luge</t>
    </r>
  </si>
  <si>
    <r>
      <rPr>
        <b/>
        <sz val="7.5"/>
        <rFont val="Arial"/>
        <family val="2"/>
      </rPr>
      <t>Skating</t>
    </r>
  </si>
  <si>
    <r>
      <rPr>
        <sz val="7.5"/>
        <rFont val="Arial"/>
        <family val="2"/>
      </rPr>
      <t>Figure Skating</t>
    </r>
  </si>
  <si>
    <r>
      <rPr>
        <sz val="7.5"/>
        <rFont val="Arial"/>
        <family val="2"/>
      </rPr>
      <t>Speed Skating greater than 1500m</t>
    </r>
  </si>
  <si>
    <r>
      <rPr>
        <sz val="7.5"/>
        <rFont val="Arial"/>
        <family val="2"/>
      </rPr>
      <t>Short Track</t>
    </r>
  </si>
  <si>
    <r>
      <rPr>
        <sz val="7.5"/>
        <rFont val="Arial"/>
        <family val="2"/>
      </rPr>
      <t>Speed Skating 1500m or less</t>
    </r>
  </si>
  <si>
    <r>
      <rPr>
        <b/>
        <sz val="7.5"/>
        <rFont val="Arial"/>
        <family val="2"/>
      </rPr>
      <t>Skiing</t>
    </r>
  </si>
  <si>
    <r>
      <rPr>
        <sz val="7.5"/>
        <rFont val="Arial"/>
        <family val="2"/>
      </rPr>
      <t>Cross-Country</t>
    </r>
  </si>
  <si>
    <r>
      <rPr>
        <sz val="7.5"/>
        <rFont val="Arial"/>
        <family val="2"/>
      </rPr>
      <t>Alpine</t>
    </r>
  </si>
  <si>
    <r>
      <rPr>
        <sz val="7.5"/>
        <rFont val="Arial"/>
        <family val="2"/>
      </rPr>
      <t>Snowboard</t>
    </r>
  </si>
  <si>
    <r>
      <rPr>
        <b/>
        <sz val="7.5"/>
        <rFont val="Arial"/>
        <family val="2"/>
      </rPr>
      <t>Air Sports</t>
    </r>
  </si>
  <si>
    <r>
      <rPr>
        <sz val="7.5"/>
        <rFont val="Arial"/>
        <family val="2"/>
      </rPr>
      <t>Rotorcraft</t>
    </r>
  </si>
  <si>
    <r>
      <rPr>
        <sz val="7.5"/>
        <rFont val="Arial"/>
        <family val="2"/>
      </rPr>
      <t>Parachuting</t>
    </r>
  </si>
  <si>
    <r>
      <rPr>
        <b/>
        <sz val="7.5"/>
        <rFont val="Arial"/>
        <family val="2"/>
      </rPr>
      <t>American Football</t>
    </r>
  </si>
  <si>
    <r>
      <rPr>
        <b/>
        <sz val="7.5"/>
        <rFont val="Arial"/>
        <family val="2"/>
      </rPr>
      <t>Automobile Sports</t>
    </r>
  </si>
  <si>
    <r>
      <rPr>
        <sz val="7.5"/>
        <rFont val="Arial"/>
        <family val="2"/>
      </rPr>
      <t>Automobile Sports</t>
    </r>
  </si>
  <si>
    <r>
      <rPr>
        <sz val="7.5"/>
        <rFont val="Arial"/>
        <family val="2"/>
      </rPr>
      <t>Rally</t>
    </r>
  </si>
  <si>
    <r>
      <rPr>
        <sz val="7.5"/>
        <rFont val="Arial"/>
        <family val="2"/>
      </rPr>
      <t>Karting</t>
    </r>
  </si>
  <si>
    <r>
      <rPr>
        <b/>
        <sz val="7.5"/>
        <rFont val="Arial"/>
        <family val="2"/>
      </rPr>
      <t>Bandy</t>
    </r>
  </si>
  <si>
    <r>
      <rPr>
        <b/>
        <sz val="7.5"/>
        <rFont val="Arial"/>
        <family val="2"/>
      </rPr>
      <t>Baseball / Softball</t>
    </r>
  </si>
  <si>
    <r>
      <rPr>
        <sz val="7.5"/>
        <rFont val="Arial"/>
        <family val="2"/>
      </rPr>
      <t>Baseball</t>
    </r>
  </si>
  <si>
    <r>
      <rPr>
        <sz val="7.5"/>
        <rFont val="Arial"/>
        <family val="2"/>
      </rPr>
      <t>Softball</t>
    </r>
  </si>
  <si>
    <r>
      <rPr>
        <b/>
        <sz val="7.5"/>
        <rFont val="Arial"/>
        <family val="2"/>
      </rPr>
      <t>Basque Pelota</t>
    </r>
  </si>
  <si>
    <r>
      <rPr>
        <b/>
        <sz val="7.5"/>
        <rFont val="Arial"/>
        <family val="2"/>
      </rPr>
      <t>Billiards Sports</t>
    </r>
  </si>
  <si>
    <r>
      <rPr>
        <sz val="7.5"/>
        <rFont val="Arial"/>
        <family val="2"/>
      </rPr>
      <t>Snooker</t>
    </r>
  </si>
  <si>
    <r>
      <rPr>
        <sz val="7.5"/>
        <rFont val="Arial"/>
        <family val="2"/>
      </rPr>
      <t>Pool</t>
    </r>
  </si>
  <si>
    <r>
      <rPr>
        <sz val="7.5"/>
        <rFont val="Arial"/>
        <family val="2"/>
      </rPr>
      <t>Billiards</t>
    </r>
  </si>
  <si>
    <r>
      <rPr>
        <sz val="7.5"/>
        <rFont val="Arial"/>
        <family val="2"/>
      </rPr>
      <t>Carom</t>
    </r>
  </si>
  <si>
    <r>
      <rPr>
        <b/>
        <sz val="7.5"/>
        <rFont val="Arial"/>
        <family val="2"/>
      </rPr>
      <t>Boules Sports</t>
    </r>
  </si>
  <si>
    <r>
      <rPr>
        <sz val="7.5"/>
        <rFont val="Arial"/>
        <family val="2"/>
      </rPr>
      <t>Petanque</t>
    </r>
  </si>
  <si>
    <r>
      <rPr>
        <sz val="7.5"/>
        <rFont val="Arial"/>
        <family val="2"/>
      </rPr>
      <t>Lawn Bowl</t>
    </r>
  </si>
  <si>
    <r>
      <rPr>
        <b/>
        <sz val="7.5"/>
        <rFont val="Arial"/>
        <family val="2"/>
      </rPr>
      <t>Bowling</t>
    </r>
  </si>
  <si>
    <r>
      <rPr>
        <sz val="7.5"/>
        <rFont val="Arial"/>
        <family val="2"/>
      </rPr>
      <t>Ten-Pin</t>
    </r>
  </si>
  <si>
    <r>
      <rPr>
        <b/>
        <sz val="7.5"/>
        <rFont val="Arial"/>
        <family val="2"/>
      </rPr>
      <t>Bridge</t>
    </r>
  </si>
  <si>
    <r>
      <rPr>
        <b/>
        <sz val="7.5"/>
        <rFont val="Arial"/>
        <family val="2"/>
      </rPr>
      <t>Cheer</t>
    </r>
  </si>
  <si>
    <r>
      <rPr>
        <b/>
        <sz val="7.5"/>
        <rFont val="Arial"/>
        <family val="2"/>
      </rPr>
      <t>Chess</t>
    </r>
  </si>
  <si>
    <r>
      <rPr>
        <b/>
        <sz val="7.5"/>
        <rFont val="Arial"/>
        <family val="2"/>
      </rPr>
      <t>Cricket</t>
    </r>
  </si>
  <si>
    <r>
      <rPr>
        <b/>
        <sz val="7.5"/>
        <rFont val="Arial"/>
        <family val="2"/>
      </rPr>
      <t>DanceSport</t>
    </r>
  </si>
  <si>
    <r>
      <rPr>
        <sz val="7.5"/>
        <rFont val="Arial"/>
        <family val="2"/>
      </rPr>
      <t>DanceSport</t>
    </r>
  </si>
  <si>
    <r>
      <rPr>
        <sz val="7.5"/>
        <rFont val="Arial"/>
        <family val="2"/>
      </rPr>
      <t>Latin</t>
    </r>
  </si>
  <si>
    <r>
      <rPr>
        <b/>
        <sz val="7.5"/>
        <rFont val="Arial"/>
        <family val="2"/>
      </rPr>
      <t>Floorball</t>
    </r>
  </si>
  <si>
    <r>
      <rPr>
        <b/>
        <sz val="7.5"/>
        <rFont val="Arial"/>
        <family val="2"/>
      </rPr>
      <t>Karate</t>
    </r>
  </si>
  <si>
    <r>
      <rPr>
        <b/>
        <sz val="7.5"/>
        <rFont val="Arial"/>
        <family val="2"/>
      </rPr>
      <t>Kickboxing</t>
    </r>
  </si>
  <si>
    <r>
      <rPr>
        <sz val="7.5"/>
        <rFont val="Arial"/>
        <family val="2"/>
      </rPr>
      <t>Kickboxing</t>
    </r>
  </si>
  <si>
    <r>
      <rPr>
        <sz val="7.5"/>
        <rFont val="Arial"/>
        <family val="2"/>
      </rPr>
      <t>K1 Rules</t>
    </r>
  </si>
  <si>
    <r>
      <rPr>
        <sz val="7.5"/>
        <rFont val="Arial"/>
        <family val="2"/>
      </rPr>
      <t>Full Contact</t>
    </r>
  </si>
  <si>
    <r>
      <rPr>
        <sz val="7.5"/>
        <rFont val="Arial"/>
        <family val="2"/>
      </rPr>
      <t>Low Kick</t>
    </r>
  </si>
  <si>
    <r>
      <rPr>
        <sz val="7.5"/>
        <rFont val="Arial"/>
        <family val="2"/>
      </rPr>
      <t>Pancrace</t>
    </r>
  </si>
  <si>
    <r>
      <rPr>
        <b/>
        <sz val="7.5"/>
        <rFont val="Arial"/>
        <family val="2"/>
      </rPr>
      <t>Korfball</t>
    </r>
  </si>
  <si>
    <r>
      <rPr>
        <b/>
        <sz val="7.5"/>
        <rFont val="Arial"/>
        <family val="2"/>
      </rPr>
      <t>Life Saving</t>
    </r>
  </si>
  <si>
    <r>
      <rPr>
        <b/>
        <sz val="7.5"/>
        <rFont val="Arial"/>
        <family val="2"/>
      </rPr>
      <t>Motorcycling</t>
    </r>
  </si>
  <si>
    <r>
      <rPr>
        <sz val="7.5"/>
        <rFont val="Arial"/>
        <family val="2"/>
      </rPr>
      <t>Motocross</t>
    </r>
  </si>
  <si>
    <r>
      <rPr>
        <sz val="7.5"/>
        <rFont val="Arial"/>
        <family val="2"/>
      </rPr>
      <t>Motorcycle Racing</t>
    </r>
  </si>
  <si>
    <r>
      <rPr>
        <sz val="7.5"/>
        <rFont val="Arial"/>
        <family val="2"/>
      </rPr>
      <t>Supermoto</t>
    </r>
  </si>
  <si>
    <r>
      <rPr>
        <sz val="7.5"/>
        <rFont val="Arial"/>
        <family val="2"/>
      </rPr>
      <t>Ice Racing</t>
    </r>
  </si>
  <si>
    <r>
      <rPr>
        <sz val="7.5"/>
        <rFont val="Arial"/>
        <family val="2"/>
      </rPr>
      <t>Road Racing</t>
    </r>
  </si>
  <si>
    <r>
      <rPr>
        <b/>
        <sz val="7"/>
        <rFont val="Arial"/>
        <family val="2"/>
      </rPr>
      <t>Mountaineering and Climbing</t>
    </r>
  </si>
  <si>
    <r>
      <rPr>
        <sz val="7.5"/>
        <rFont val="Arial"/>
        <family val="2"/>
      </rPr>
      <t>Ice Climbing</t>
    </r>
  </si>
  <si>
    <r>
      <rPr>
        <b/>
        <sz val="7.5"/>
        <rFont val="Arial"/>
        <family val="2"/>
      </rPr>
      <t>Muaythai</t>
    </r>
  </si>
  <si>
    <r>
      <rPr>
        <b/>
        <sz val="7.5"/>
        <rFont val="Arial"/>
        <family val="2"/>
      </rPr>
      <t>Netball</t>
    </r>
  </si>
  <si>
    <r>
      <rPr>
        <b/>
        <sz val="7.5"/>
        <rFont val="Arial"/>
        <family val="2"/>
      </rPr>
      <t>Polo</t>
    </r>
  </si>
  <si>
    <r>
      <rPr>
        <b/>
        <sz val="7.5"/>
        <rFont val="Arial"/>
        <family val="2"/>
      </rPr>
      <t>Powerboating</t>
    </r>
  </si>
  <si>
    <r>
      <rPr>
        <sz val="7.5"/>
        <rFont val="Arial"/>
        <family val="2"/>
      </rPr>
      <t>Offshore</t>
    </r>
  </si>
  <si>
    <r>
      <rPr>
        <sz val="7.5"/>
        <rFont val="Arial"/>
        <family val="2"/>
      </rPr>
      <t>Circuit</t>
    </r>
  </si>
  <si>
    <r>
      <rPr>
        <b/>
        <sz val="7.5"/>
        <rFont val="Arial"/>
        <family val="2"/>
      </rPr>
      <t>Racquetball</t>
    </r>
  </si>
  <si>
    <r>
      <rPr>
        <b/>
        <sz val="7.5"/>
        <rFont val="Arial"/>
        <family val="2"/>
      </rPr>
      <t>Roller Sports</t>
    </r>
  </si>
  <si>
    <r>
      <rPr>
        <sz val="5"/>
        <rFont val="Arial"/>
        <family val="2"/>
      </rPr>
      <t>Inline Speed Skating Distance greater than 1000m</t>
    </r>
  </si>
  <si>
    <r>
      <rPr>
        <sz val="7.5"/>
        <rFont val="Arial"/>
        <family val="2"/>
      </rPr>
      <t>Skateboarding</t>
    </r>
  </si>
  <si>
    <r>
      <rPr>
        <sz val="6"/>
        <rFont val="Arial"/>
        <family val="2"/>
      </rPr>
      <t>Inline Speed Skating Sprint 1000m or less</t>
    </r>
  </si>
  <si>
    <r>
      <rPr>
        <sz val="7.5"/>
        <rFont val="Arial"/>
        <family val="2"/>
      </rPr>
      <t>Hockey</t>
    </r>
  </si>
  <si>
    <r>
      <rPr>
        <sz val="7.5"/>
        <rFont val="Arial"/>
        <family val="2"/>
      </rPr>
      <t>Artistic</t>
    </r>
  </si>
  <si>
    <r>
      <rPr>
        <b/>
        <sz val="7.5"/>
        <rFont val="Arial"/>
        <family val="2"/>
      </rPr>
      <t>Sambo</t>
    </r>
  </si>
  <si>
    <r>
      <rPr>
        <b/>
        <sz val="7.5"/>
        <rFont val="Arial"/>
        <family val="2"/>
      </rPr>
      <t>Ski Mountaineering</t>
    </r>
  </si>
  <si>
    <r>
      <rPr>
        <b/>
        <sz val="7.5"/>
        <rFont val="Arial"/>
        <family val="2"/>
      </rPr>
      <t>Sport Climbing</t>
    </r>
  </si>
  <si>
    <r>
      <rPr>
        <b/>
        <sz val="7.5"/>
        <rFont val="Arial"/>
        <family val="2"/>
      </rPr>
      <t>Squash</t>
    </r>
  </si>
  <si>
    <r>
      <rPr>
        <b/>
        <sz val="7.5"/>
        <rFont val="Arial"/>
        <family val="2"/>
      </rPr>
      <t>Sumo</t>
    </r>
  </si>
  <si>
    <r>
      <rPr>
        <b/>
        <sz val="7.5"/>
        <rFont val="Arial"/>
        <family val="2"/>
      </rPr>
      <t>Surfing</t>
    </r>
  </si>
  <si>
    <r>
      <rPr>
        <b/>
        <sz val="7.5"/>
        <rFont val="Arial"/>
        <family val="2"/>
      </rPr>
      <t>Tug of War</t>
    </r>
  </si>
  <si>
    <r>
      <rPr>
        <b/>
        <sz val="7.5"/>
        <rFont val="Arial"/>
        <family val="2"/>
      </rPr>
      <t>Underwater Sports</t>
    </r>
  </si>
  <si>
    <r>
      <rPr>
        <sz val="7.5"/>
        <rFont val="Arial"/>
        <family val="2"/>
      </rPr>
      <t>Finswimming Pool</t>
    </r>
  </si>
  <si>
    <r>
      <rPr>
        <b/>
        <sz val="7.5"/>
        <rFont val="Arial"/>
        <family val="2"/>
      </rPr>
      <t>Waterskiing</t>
    </r>
  </si>
  <si>
    <r>
      <rPr>
        <sz val="7.5"/>
        <rFont val="Arial"/>
        <family val="2"/>
      </rPr>
      <t>Racing Water Ski</t>
    </r>
  </si>
  <si>
    <r>
      <rPr>
        <sz val="7.5"/>
        <rFont val="Arial"/>
        <family val="2"/>
      </rPr>
      <t>Wakeboard Boat</t>
    </r>
  </si>
  <si>
    <r>
      <rPr>
        <sz val="7.5"/>
        <rFont val="Arial"/>
        <family val="2"/>
      </rPr>
      <t>Cable Wakeboard</t>
    </r>
  </si>
  <si>
    <r>
      <rPr>
        <b/>
        <sz val="7.5"/>
        <rFont val="Arial"/>
        <family val="2"/>
      </rPr>
      <t>Wushu</t>
    </r>
  </si>
  <si>
    <r>
      <rPr>
        <sz val="7.5"/>
        <rFont val="Arial"/>
        <family val="2"/>
      </rPr>
      <t>Sanda</t>
    </r>
  </si>
  <si>
    <r>
      <rPr>
        <sz val="7.5"/>
        <rFont val="Arial"/>
        <family val="2"/>
      </rPr>
      <t>Taolu</t>
    </r>
  </si>
  <si>
    <r>
      <rPr>
        <b/>
        <sz val="7.5"/>
        <rFont val="Arial"/>
        <family val="2"/>
      </rPr>
      <t>Arm Wrestling</t>
    </r>
  </si>
  <si>
    <r>
      <rPr>
        <b/>
        <sz val="7.5"/>
        <rFont val="Arial"/>
        <family val="2"/>
      </rPr>
      <t>Bodybuilding</t>
    </r>
  </si>
  <si>
    <r>
      <rPr>
        <sz val="7.5"/>
        <rFont val="Arial"/>
        <family val="2"/>
      </rPr>
      <t>Bodybuilding</t>
    </r>
  </si>
  <si>
    <r>
      <rPr>
        <sz val="7.5"/>
        <rFont val="Arial"/>
        <family val="2"/>
      </rPr>
      <t>Fitness</t>
    </r>
  </si>
  <si>
    <r>
      <rPr>
        <b/>
        <sz val="7.5"/>
        <rFont val="Arial"/>
        <family val="2"/>
      </rPr>
      <t>Darts</t>
    </r>
  </si>
  <si>
    <r>
      <rPr>
        <b/>
        <sz val="7.5"/>
        <rFont val="Arial"/>
        <family val="2"/>
      </rPr>
      <t>Dragon Boat</t>
    </r>
  </si>
  <si>
    <r>
      <rPr>
        <b/>
        <sz val="7.5"/>
        <rFont val="Arial"/>
        <family val="2"/>
      </rPr>
      <t>Draughts</t>
    </r>
  </si>
  <si>
    <r>
      <rPr>
        <b/>
        <sz val="7.5"/>
        <rFont val="Arial"/>
        <family val="2"/>
      </rPr>
      <t>Ju-Jitsu</t>
    </r>
  </si>
  <si>
    <r>
      <rPr>
        <b/>
        <sz val="7.5"/>
        <rFont val="Arial"/>
        <family val="2"/>
      </rPr>
      <t>Minigolf</t>
    </r>
  </si>
  <si>
    <r>
      <rPr>
        <b/>
        <sz val="7.5"/>
        <rFont val="Arial"/>
        <family val="2"/>
      </rPr>
      <t>Powerlifting</t>
    </r>
  </si>
  <si>
    <r>
      <rPr>
        <sz val="7.5"/>
        <rFont val="Arial"/>
        <family val="2"/>
      </rPr>
      <t>Powerlifting</t>
    </r>
  </si>
  <si>
    <r>
      <rPr>
        <sz val="7.5"/>
        <rFont val="Arial"/>
        <family val="2"/>
      </rPr>
      <t>Bench Press</t>
    </r>
  </si>
  <si>
    <r>
      <rPr>
        <sz val="7.5"/>
        <rFont val="Arial"/>
        <family val="2"/>
      </rPr>
      <t>Force Athletique</t>
    </r>
  </si>
  <si>
    <r>
      <rPr>
        <b/>
        <sz val="7.5"/>
        <rFont val="Arial"/>
        <family val="2"/>
      </rPr>
      <t>Soft Tennis</t>
    </r>
  </si>
  <si>
    <r>
      <rPr>
        <b/>
        <sz val="7.5"/>
        <rFont val="Arial"/>
        <family val="2"/>
      </rPr>
      <t>Sport Fishing</t>
    </r>
  </si>
  <si>
    <r>
      <rPr>
        <b/>
        <sz val="7.5"/>
        <rFont val="Arial"/>
        <family val="2"/>
      </rPr>
      <t>Para-Alpine Skiing</t>
    </r>
  </si>
  <si>
    <r>
      <rPr>
        <b/>
        <sz val="7.5"/>
        <rFont val="Arial"/>
        <family val="2"/>
      </rPr>
      <t>Para-Athletics</t>
    </r>
  </si>
  <si>
    <r>
      <rPr>
        <sz val="7"/>
        <rFont val="Arial"/>
        <family val="2"/>
      </rPr>
      <t>Running Sprints 400m or less All Classes</t>
    </r>
  </si>
  <si>
    <r>
      <rPr>
        <sz val="7.5"/>
        <rFont val="Arial"/>
        <family val="2"/>
      </rPr>
      <t>Throws (R)</t>
    </r>
  </si>
  <si>
    <r>
      <rPr>
        <sz val="7.5"/>
        <rFont val="Arial"/>
        <family val="2"/>
      </rPr>
      <t>Jumping - All Classes</t>
    </r>
  </si>
  <si>
    <r>
      <rPr>
        <sz val="7.5"/>
        <rFont val="Arial"/>
        <family val="2"/>
      </rPr>
      <t>Long Distance 3000m and greater</t>
    </r>
  </si>
  <si>
    <r>
      <rPr>
        <sz val="7.5"/>
        <rFont val="Arial"/>
        <family val="2"/>
      </rPr>
      <t>Combined Events (R)</t>
    </r>
  </si>
  <si>
    <r>
      <rPr>
        <sz val="5"/>
        <rFont val="Arial"/>
        <family val="2"/>
      </rPr>
      <t>Running Middle Distance 800m - 1500m All Classes</t>
    </r>
  </si>
  <si>
    <r>
      <rPr>
        <b/>
        <sz val="7.5"/>
        <rFont val="Arial"/>
        <family val="2"/>
      </rPr>
      <t>Para-Biathlon</t>
    </r>
  </si>
  <si>
    <r>
      <rPr>
        <b/>
        <sz val="7.5"/>
        <rFont val="Arial"/>
        <family val="2"/>
      </rPr>
      <t>Para-Ice Hockey</t>
    </r>
  </si>
  <si>
    <r>
      <rPr>
        <b/>
        <sz val="7.5"/>
        <rFont val="Arial"/>
        <family val="2"/>
      </rPr>
      <t>Para-Powerlifting</t>
    </r>
  </si>
  <si>
    <r>
      <rPr>
        <b/>
        <sz val="7.5"/>
        <rFont val="Arial"/>
        <family val="2"/>
      </rPr>
      <t>Para-Snowboard</t>
    </r>
  </si>
  <si>
    <r>
      <rPr>
        <b/>
        <sz val="7.5"/>
        <rFont val="Arial"/>
        <family val="2"/>
      </rPr>
      <t>Para-Swimming</t>
    </r>
  </si>
  <si>
    <r>
      <rPr>
        <sz val="7.5"/>
        <rFont val="Arial"/>
        <family val="2"/>
      </rPr>
      <t>Sprint 100m or less (R)</t>
    </r>
  </si>
  <si>
    <r>
      <rPr>
        <sz val="7.5"/>
        <rFont val="Arial"/>
        <family val="2"/>
      </rPr>
      <t>Middle Distance 200-400m (R)</t>
    </r>
  </si>
  <si>
    <r>
      <rPr>
        <b/>
        <sz val="7.5"/>
        <rFont val="Arial"/>
        <family val="2"/>
      </rPr>
      <t>Shooting Para Sport</t>
    </r>
  </si>
  <si>
    <r>
      <rPr>
        <sz val="6"/>
        <rFont val="Arial"/>
        <family val="2"/>
      </rPr>
      <t>INAS Swimming Middle Distance 200-400m</t>
    </r>
  </si>
  <si>
    <r>
      <rPr>
        <sz val="7.5"/>
        <rFont val="Arial"/>
        <family val="2"/>
      </rPr>
      <t>Para-Archery**</t>
    </r>
  </si>
  <si>
    <r>
      <rPr>
        <sz val="7.5"/>
        <rFont val="Arial"/>
        <family val="2"/>
      </rPr>
      <t>INAS Middle Distance 800-1500m</t>
    </r>
  </si>
  <si>
    <r>
      <rPr>
        <sz val="7.5"/>
        <rFont val="Arial"/>
        <family val="2"/>
      </rPr>
      <t>CISS Jumps</t>
    </r>
  </si>
  <si>
    <r>
      <rPr>
        <sz val="7.5"/>
        <rFont val="Arial"/>
        <family val="2"/>
      </rPr>
      <t>Para-Badminton**</t>
    </r>
  </si>
  <si>
    <r>
      <rPr>
        <sz val="7.5"/>
        <rFont val="Arial"/>
        <family val="2"/>
      </rPr>
      <t>Wheelchair Basketball</t>
    </r>
  </si>
  <si>
    <r>
      <rPr>
        <sz val="7.5"/>
        <rFont val="Arial"/>
        <family val="2"/>
      </rPr>
      <t>CISS Basketball</t>
    </r>
  </si>
  <si>
    <r>
      <rPr>
        <sz val="7.5"/>
        <rFont val="Arial"/>
        <family val="2"/>
      </rPr>
      <t>Para-Canoe Sprint**</t>
    </r>
  </si>
  <si>
    <r>
      <rPr>
        <sz val="7.5"/>
        <rFont val="Arial"/>
        <family val="2"/>
      </rPr>
      <t>Wheelchair Curling</t>
    </r>
  </si>
  <si>
    <r>
      <rPr>
        <sz val="7.5"/>
        <rFont val="Arial"/>
        <family val="2"/>
      </rPr>
      <t>Para-Cycling Road**</t>
    </r>
  </si>
  <si>
    <r>
      <rPr>
        <sz val="7.5"/>
        <rFont val="Arial"/>
        <family val="2"/>
      </rPr>
      <t>Para-Cycling Track Sprint**</t>
    </r>
  </si>
  <si>
    <r>
      <rPr>
        <sz val="7.5"/>
        <rFont val="Arial"/>
        <family val="2"/>
      </rPr>
      <t>Para-Cycling Track Endurance**</t>
    </r>
  </si>
  <si>
    <r>
      <rPr>
        <sz val="7.5"/>
        <rFont val="Arial"/>
        <family val="2"/>
      </rPr>
      <t>Para-Equestrian</t>
    </r>
  </si>
  <si>
    <r>
      <rPr>
        <sz val="7.5"/>
        <rFont val="Arial"/>
        <family val="2"/>
      </rPr>
      <t>Wheelchair Fencing</t>
    </r>
  </si>
  <si>
    <r>
      <rPr>
        <b/>
        <sz val="7.5"/>
        <rFont val="Arial"/>
        <family val="2"/>
      </rPr>
      <t>Football 5-a-Side</t>
    </r>
  </si>
  <si>
    <r>
      <rPr>
        <sz val="7.5"/>
        <rFont val="Arial"/>
        <family val="2"/>
      </rPr>
      <t>Para-Football 5-a-side</t>
    </r>
  </si>
  <si>
    <r>
      <rPr>
        <b/>
        <sz val="7.5"/>
        <rFont val="Arial"/>
        <family val="2"/>
      </rPr>
      <t>Football 7-a-Side</t>
    </r>
  </si>
  <si>
    <r>
      <rPr>
        <sz val="7.5"/>
        <rFont val="Arial"/>
        <family val="2"/>
      </rPr>
      <t>Para-Football 7-a-side</t>
    </r>
  </si>
  <si>
    <r>
      <rPr>
        <b/>
        <sz val="7.5"/>
        <rFont val="Arial"/>
        <family val="2"/>
      </rPr>
      <t>Goalball</t>
    </r>
  </si>
  <si>
    <r>
      <rPr>
        <sz val="7.5"/>
        <rFont val="Arial"/>
        <family val="2"/>
      </rPr>
      <t>Para-Judo**</t>
    </r>
  </si>
  <si>
    <r>
      <rPr>
        <b/>
        <sz val="7.5"/>
        <rFont val="Arial"/>
        <family val="2"/>
      </rPr>
      <t>Para-Bowling</t>
    </r>
  </si>
  <si>
    <r>
      <rPr>
        <b/>
        <sz val="7.5"/>
        <rFont val="Arial"/>
        <family val="2"/>
      </rPr>
      <t>ParaVolley</t>
    </r>
  </si>
  <si>
    <r>
      <rPr>
        <sz val="7.5"/>
        <rFont val="Arial"/>
        <family val="2"/>
      </rPr>
      <t>Sitting Volleyball (R)</t>
    </r>
  </si>
  <si>
    <r>
      <rPr>
        <sz val="7.5"/>
        <rFont val="Arial"/>
        <family val="2"/>
      </rPr>
      <t>IBSA Powerlifting</t>
    </r>
  </si>
  <si>
    <r>
      <rPr>
        <sz val="7.5"/>
        <rFont val="Arial"/>
        <family val="2"/>
      </rPr>
      <t>Para-Rowing**</t>
    </r>
  </si>
  <si>
    <r>
      <rPr>
        <b/>
        <sz val="7.5"/>
        <rFont val="Arial"/>
        <family val="2"/>
      </rPr>
      <t>Rugby</t>
    </r>
  </si>
  <si>
    <r>
      <rPr>
        <sz val="7.5"/>
        <rFont val="Arial"/>
        <family val="2"/>
      </rPr>
      <t>Wheelchair Rugby</t>
    </r>
  </si>
  <si>
    <r>
      <rPr>
        <sz val="7.5"/>
        <rFont val="Arial"/>
        <family val="2"/>
      </rPr>
      <t>CISS Alpine Skiing</t>
    </r>
  </si>
  <si>
    <r>
      <rPr>
        <sz val="7.5"/>
        <rFont val="Arial"/>
        <family val="2"/>
      </rPr>
      <t>Para-Table Tennis**</t>
    </r>
  </si>
  <si>
    <r>
      <rPr>
        <sz val="7.5"/>
        <rFont val="Arial"/>
        <family val="2"/>
      </rPr>
      <t>Para-Taekwondo-Kyorugi**</t>
    </r>
  </si>
  <si>
    <r>
      <rPr>
        <sz val="7.5"/>
        <rFont val="Arial"/>
        <family val="2"/>
      </rPr>
      <t>Wheelchair Tennis**</t>
    </r>
  </si>
  <si>
    <r>
      <rPr>
        <sz val="7.5"/>
        <rFont val="Arial"/>
        <family val="2"/>
      </rPr>
      <t>Para-Triathlon**</t>
    </r>
  </si>
  <si>
    <r>
      <rPr>
        <b/>
        <sz val="7.5"/>
        <rFont val="Arial"/>
        <family val="2"/>
      </rPr>
      <t>Australian Rules Football</t>
    </r>
  </si>
  <si>
    <r>
      <rPr>
        <b/>
        <sz val="7.5"/>
        <rFont val="Arial"/>
        <family val="2"/>
      </rPr>
      <t>Kettlebell Lifting</t>
    </r>
  </si>
  <si>
    <r>
      <rPr>
        <b/>
        <sz val="7.5"/>
        <rFont val="Arial"/>
        <family val="2"/>
      </rPr>
      <t>Kurash</t>
    </r>
  </si>
  <si>
    <r>
      <rPr>
        <b/>
        <sz val="7.5"/>
        <rFont val="Arial"/>
        <family val="2"/>
      </rPr>
      <t>Poker</t>
    </r>
  </si>
  <si>
    <r>
      <rPr>
        <b/>
        <sz val="7.5"/>
        <rFont val="Arial"/>
        <family val="2"/>
      </rPr>
      <t>Rugby League</t>
    </r>
  </si>
  <si>
    <r>
      <rPr>
        <sz val="7.5"/>
        <rFont val="Arial"/>
        <family val="2"/>
      </rPr>
      <t>Ironman</t>
    </r>
  </si>
  <si>
    <r>
      <rPr>
        <sz val="7.5"/>
        <rFont val="Arial"/>
        <family val="2"/>
      </rPr>
      <t>Military Parachuting</t>
    </r>
  </si>
  <si>
    <r>
      <rPr>
        <sz val="7.5"/>
        <rFont val="Arial"/>
        <family val="2"/>
      </rPr>
      <t>Military Sprint 400m or less</t>
    </r>
  </si>
  <si>
    <r>
      <rPr>
        <sz val="7.5"/>
        <rFont val="Arial"/>
        <family val="2"/>
      </rPr>
      <t>Military Taekwondo</t>
    </r>
  </si>
  <si>
    <r>
      <rPr>
        <sz val="7.5"/>
        <rFont val="Arial"/>
        <family val="2"/>
      </rPr>
      <t>University</t>
    </r>
  </si>
  <si>
    <r>
      <rPr>
        <sz val="5.5"/>
        <rFont val="Arial"/>
        <family val="2"/>
      </rPr>
      <t>University Swimming Middle Distance 200-400m</t>
    </r>
  </si>
  <si>
    <r>
      <rPr>
        <sz val="7.5"/>
        <rFont val="Arial"/>
        <family val="2"/>
      </rPr>
      <t>University Throws</t>
    </r>
  </si>
  <si>
    <r>
      <rPr>
        <sz val="7.5"/>
        <rFont val="Arial"/>
        <family val="2"/>
      </rPr>
      <t>University Jumps</t>
    </r>
  </si>
  <si>
    <r>
      <rPr>
        <sz val="7.5"/>
        <rFont val="Arial"/>
        <family val="2"/>
      </rPr>
      <t>University Figure Skating</t>
    </r>
  </si>
  <si>
    <r>
      <rPr>
        <b/>
        <sz val="7.5"/>
        <rFont val="Arial"/>
        <family val="2"/>
      </rPr>
      <t>Baseball</t>
    </r>
  </si>
  <si>
    <r>
      <rPr>
        <sz val="7.5"/>
        <rFont val="Arial"/>
        <family val="2"/>
      </rPr>
      <t>Professional Baseball</t>
    </r>
  </si>
  <si>
    <r>
      <rPr>
        <b/>
        <sz val="7.5"/>
        <rFont val="Arial"/>
        <family val="2"/>
      </rPr>
      <t>Basque Sports</t>
    </r>
  </si>
  <si>
    <r>
      <rPr>
        <sz val="7.5"/>
        <rFont val="Arial"/>
        <family val="2"/>
      </rPr>
      <t>Txinga eramatea</t>
    </r>
  </si>
  <si>
    <r>
      <rPr>
        <sz val="7.5"/>
        <rFont val="Arial"/>
        <family val="2"/>
      </rPr>
      <t>Physique Sports</t>
    </r>
  </si>
  <si>
    <r>
      <rPr>
        <sz val="7.5"/>
        <rFont val="Arial"/>
        <family val="2"/>
      </rPr>
      <t>INBA Natural Bodybuilding</t>
    </r>
  </si>
  <si>
    <r>
      <rPr>
        <sz val="7.5"/>
        <rFont val="Arial"/>
        <family val="2"/>
      </rPr>
      <t>WNBF Natural Bodybuilding</t>
    </r>
  </si>
  <si>
    <r>
      <rPr>
        <sz val="7.5"/>
        <rFont val="Arial"/>
        <family val="2"/>
      </rPr>
      <t>CrossFit</t>
    </r>
  </si>
  <si>
    <r>
      <rPr>
        <sz val="7.5"/>
        <rFont val="Arial"/>
        <family val="2"/>
      </rPr>
      <t>WBC Professional Boxing</t>
    </r>
  </si>
  <si>
    <r>
      <rPr>
        <sz val="7.5"/>
        <rFont val="Arial"/>
        <family val="2"/>
      </rPr>
      <t>BBBOC professional boxing</t>
    </r>
  </si>
  <si>
    <r>
      <rPr>
        <sz val="7.5"/>
        <rFont val="Arial"/>
        <family val="2"/>
      </rPr>
      <t>WBO Professional Boxing</t>
    </r>
  </si>
  <si>
    <r>
      <rPr>
        <sz val="7.5"/>
        <rFont val="Arial"/>
        <family val="2"/>
      </rPr>
      <t>IBO Professional Boxing</t>
    </r>
  </si>
  <si>
    <r>
      <rPr>
        <sz val="7.5"/>
        <rFont val="Arial"/>
        <family val="2"/>
      </rPr>
      <t>Professional Boxing</t>
    </r>
  </si>
  <si>
    <r>
      <rPr>
        <sz val="7.5"/>
        <rFont val="Arial"/>
        <family val="2"/>
      </rPr>
      <t>WBA Professional Boxing</t>
    </r>
  </si>
  <si>
    <r>
      <rPr>
        <b/>
        <sz val="7.5"/>
        <rFont val="Arial"/>
        <family val="2"/>
      </rPr>
      <t>Broomball</t>
    </r>
  </si>
  <si>
    <r>
      <rPr>
        <sz val="7.5"/>
        <rFont val="Arial"/>
        <family val="2"/>
      </rPr>
      <t>WDC DanceSport</t>
    </r>
  </si>
  <si>
    <r>
      <rPr>
        <b/>
        <sz val="7.5"/>
        <rFont val="Arial"/>
        <family val="2"/>
      </rPr>
      <t>Firefighting and Rescuing</t>
    </r>
  </si>
  <si>
    <r>
      <rPr>
        <b/>
        <sz val="7.5"/>
        <rFont val="Arial"/>
        <family val="2"/>
      </rPr>
      <t>Functional Fitness</t>
    </r>
  </si>
  <si>
    <r>
      <rPr>
        <sz val="7.5"/>
        <rFont val="Arial"/>
        <family val="2"/>
      </rPr>
      <t>College</t>
    </r>
  </si>
  <si>
    <r>
      <rPr>
        <b/>
        <sz val="7.5"/>
        <rFont val="Arial"/>
        <family val="2"/>
      </rPr>
      <t>Horse Racing</t>
    </r>
  </si>
  <si>
    <r>
      <rPr>
        <b/>
        <sz val="7.5"/>
        <rFont val="Arial"/>
        <family val="2"/>
      </rPr>
      <t>Jiu-Jitsu</t>
    </r>
  </si>
  <si>
    <r>
      <rPr>
        <b/>
        <sz val="7.5"/>
        <rFont val="Arial"/>
        <family val="2"/>
      </rPr>
      <t>Kabaddi</t>
    </r>
  </si>
  <si>
    <r>
      <rPr>
        <sz val="7.5"/>
        <rFont val="Arial"/>
        <family val="2"/>
      </rPr>
      <t>Kyokushin KWU</t>
    </r>
  </si>
  <si>
    <r>
      <rPr>
        <b/>
        <sz val="7.5"/>
        <rFont val="Arial"/>
        <family val="2"/>
      </rPr>
      <t>Mixed Martial Arts</t>
    </r>
  </si>
  <si>
    <r>
      <rPr>
        <b/>
        <sz val="7.5"/>
        <rFont val="Arial"/>
        <family val="2"/>
      </rPr>
      <t>Padel</t>
    </r>
  </si>
  <si>
    <r>
      <rPr>
        <b/>
        <sz val="7.5"/>
        <rFont val="Arial"/>
        <family val="2"/>
      </rPr>
      <t>School Sports</t>
    </r>
  </si>
  <si>
    <r>
      <rPr>
        <sz val="7.5"/>
        <rFont val="Arial"/>
        <family val="2"/>
      </rPr>
      <t>Athletics Throws</t>
    </r>
  </si>
  <si>
    <r>
      <rPr>
        <b/>
        <sz val="7.5"/>
        <rFont val="Arial"/>
        <family val="2"/>
      </rPr>
      <t>Traditional Archery</t>
    </r>
  </si>
  <si>
    <r>
      <rPr>
        <b/>
        <sz val="7.5"/>
        <rFont val="Arial"/>
        <family val="2"/>
      </rPr>
      <t>VA'A</t>
    </r>
  </si>
  <si>
    <r>
      <rPr>
        <sz val="7.5"/>
        <rFont val="Arial"/>
        <family val="2"/>
      </rPr>
      <t>Outrigger (Sprint)</t>
    </r>
  </si>
  <si>
    <r>
      <rPr>
        <sz val="7.5"/>
        <rFont val="Arial"/>
        <family val="2"/>
      </rPr>
      <t>Professional Volleyball</t>
    </r>
  </si>
  <si>
    <r>
      <rPr>
        <b/>
        <sz val="7.5"/>
        <rFont val="Arial"/>
        <family val="2"/>
      </rPr>
      <t>Friskis &amp; Svettis</t>
    </r>
  </si>
  <si>
    <t>2019 - Total AAFs* per Drug Class as Reported in Sports</t>
  </si>
  <si>
    <r>
      <rPr>
        <sz val="6"/>
        <rFont val="Arial"/>
        <family val="2"/>
      </rPr>
      <t>Water Polo</t>
    </r>
  </si>
  <si>
    <r>
      <rPr>
        <sz val="6.5"/>
        <rFont val="Arial"/>
        <family val="2"/>
      </rPr>
      <t>Combined Events</t>
    </r>
  </si>
  <si>
    <r>
      <rPr>
        <sz val="6.5"/>
        <rFont val="Arial"/>
        <family val="2"/>
      </rPr>
      <t>Ocean Racing</t>
    </r>
  </si>
  <si>
    <r>
      <rPr>
        <sz val="6.5"/>
        <rFont val="Arial"/>
        <family val="2"/>
      </rPr>
      <t>Mountain Bike - Down Hill</t>
    </r>
  </si>
  <si>
    <r>
      <rPr>
        <sz val="6.5"/>
        <rFont val="Arial"/>
        <family val="2"/>
      </rPr>
      <t>Vaulting</t>
    </r>
  </si>
  <si>
    <r>
      <rPr>
        <sz val="6.5"/>
        <rFont val="Arial"/>
        <family val="2"/>
      </rPr>
      <t>Field Hockey</t>
    </r>
  </si>
  <si>
    <r>
      <rPr>
        <sz val="6.5"/>
        <rFont val="Arial"/>
        <family val="2"/>
      </rPr>
      <t>Grappling</t>
    </r>
  </si>
  <si>
    <r>
      <rPr>
        <b/>
        <sz val="7.5"/>
        <rFont val="Arial"/>
        <family val="2"/>
      </rPr>
      <t>Baseball/Softball</t>
    </r>
  </si>
  <si>
    <r>
      <rPr>
        <sz val="7.5"/>
        <rFont val="Arial"/>
        <family val="2"/>
      </rPr>
      <t>Billiards (R)</t>
    </r>
  </si>
  <si>
    <r>
      <rPr>
        <sz val="7.5"/>
        <rFont val="Arial"/>
        <family val="2"/>
      </rPr>
      <t>Enduro</t>
    </r>
  </si>
  <si>
    <r>
      <rPr>
        <sz val="7.5"/>
        <rFont val="Arial"/>
        <family val="2"/>
      </rPr>
      <t>Apnoea (all subdisciplines)</t>
    </r>
  </si>
  <si>
    <r>
      <rPr>
        <sz val="7.5"/>
        <rFont val="Arial"/>
        <family val="2"/>
      </rPr>
      <t>Free Diving</t>
    </r>
  </si>
  <si>
    <r>
      <rPr>
        <sz val="6"/>
        <rFont val="Arial"/>
        <family val="2"/>
      </rPr>
      <t>Running Sprints 400m or less All Classes</t>
    </r>
  </si>
  <si>
    <r>
      <rPr>
        <sz val="7.5"/>
        <rFont val="Arial"/>
        <family val="2"/>
      </rPr>
      <t>Seated Throws - Classes: F54-F57</t>
    </r>
  </si>
  <si>
    <r>
      <rPr>
        <sz val="5.5"/>
        <rFont val="Arial"/>
        <family val="2"/>
      </rPr>
      <t>Wheelchair Racing - All Distances All Classes</t>
    </r>
  </si>
  <si>
    <r>
      <rPr>
        <sz val="5.5"/>
        <rFont val="Arial"/>
        <family val="2"/>
      </rPr>
      <t>unning Endurance - greater than 1500m All Classe</t>
    </r>
  </si>
  <si>
    <r>
      <rPr>
        <sz val="7.5"/>
        <rFont val="Arial"/>
        <family val="2"/>
      </rPr>
      <t>Para-Ice Hockey</t>
    </r>
  </si>
  <si>
    <r>
      <rPr>
        <b/>
        <sz val="7.5"/>
        <rFont val="Arial"/>
        <family val="2"/>
      </rPr>
      <t>Para-Nordic Skiing</t>
    </r>
  </si>
  <si>
    <r>
      <rPr>
        <sz val="7.5"/>
        <rFont val="Arial"/>
        <family val="2"/>
      </rPr>
      <t>Para-Nordic Skiing</t>
    </r>
  </si>
  <si>
    <r>
      <rPr>
        <sz val="5"/>
        <rFont val="Arial"/>
        <family val="2"/>
      </rPr>
      <t>Para-Cross Country Skiing Middle/Long Distance</t>
    </r>
  </si>
  <si>
    <r>
      <rPr>
        <sz val="6.5"/>
        <rFont val="Arial"/>
        <family val="2"/>
      </rPr>
      <t>Classes: S10/SB9/SM10 - S14/SB14</t>
    </r>
  </si>
  <si>
    <r>
      <rPr>
        <sz val="6.5"/>
        <rFont val="Arial"/>
        <family val="2"/>
      </rPr>
      <t>Classes: S1/SB1/SM1 - S3/SB3/SM3</t>
    </r>
  </si>
  <si>
    <r>
      <rPr>
        <sz val="7.5"/>
        <rFont val="Arial"/>
        <family val="2"/>
      </rPr>
      <t>Para-Cycling**</t>
    </r>
  </si>
  <si>
    <r>
      <rPr>
        <sz val="7.5"/>
        <rFont val="Arial"/>
        <family val="2"/>
      </rPr>
      <t>ParaVolley Sitting</t>
    </r>
  </si>
  <si>
    <r>
      <rPr>
        <sz val="7.5"/>
        <rFont val="Arial"/>
        <family val="2"/>
      </rPr>
      <t>ITF Taekwondo</t>
    </r>
  </si>
  <si>
    <r>
      <rPr>
        <sz val="5"/>
        <rFont val="Arial"/>
        <family val="2"/>
      </rPr>
      <t>University Swimming Middle Distance 200-400m</t>
    </r>
  </si>
  <si>
    <r>
      <rPr>
        <sz val="5.5"/>
        <rFont val="Arial"/>
        <family val="2"/>
      </rPr>
      <t>University Long Distance 3000m or greater</t>
    </r>
  </si>
  <si>
    <r>
      <rPr>
        <sz val="5.5"/>
        <rFont val="Arial"/>
        <family val="2"/>
      </rPr>
      <t>-</t>
    </r>
  </si>
  <si>
    <r>
      <rPr>
        <sz val="7.5"/>
        <rFont val="Arial"/>
        <family val="2"/>
      </rPr>
      <t>WMA Masters Athletics (R)</t>
    </r>
  </si>
  <si>
    <r>
      <rPr>
        <sz val="7.5"/>
        <rFont val="Arial"/>
        <family val="2"/>
      </rPr>
      <t>INBA Natural Bodybuilding (R)</t>
    </r>
  </si>
  <si>
    <r>
      <rPr>
        <sz val="7.5"/>
        <rFont val="Arial"/>
        <family val="2"/>
      </rPr>
      <t>Professional Boxing (R)</t>
    </r>
  </si>
  <si>
    <r>
      <rPr>
        <sz val="7.5"/>
        <rFont val="Arial"/>
        <family val="2"/>
      </rPr>
      <t>WBC Professional Boxing (R)</t>
    </r>
  </si>
  <si>
    <r>
      <rPr>
        <sz val="7.5"/>
        <rFont val="Arial"/>
        <family val="2"/>
      </rPr>
      <t>Long Distance 1000m</t>
    </r>
  </si>
  <si>
    <r>
      <rPr>
        <b/>
        <sz val="7.5"/>
        <rFont val="Arial"/>
        <family val="2"/>
      </rPr>
      <t>Horse Racing (R)</t>
    </r>
  </si>
  <si>
    <r>
      <rPr>
        <sz val="7.5"/>
        <rFont val="Arial"/>
        <family val="2"/>
      </rPr>
      <t>WPA Powerlifting (R)</t>
    </r>
  </si>
  <si>
    <r>
      <rPr>
        <sz val="7.5"/>
        <rFont val="Arial"/>
        <family val="2"/>
      </rPr>
      <t>WDFPF Powerlifting (R)</t>
    </r>
  </si>
  <si>
    <r>
      <rPr>
        <sz val="7.5"/>
        <rFont val="Arial"/>
        <family val="2"/>
      </rPr>
      <t>Fifteens</t>
    </r>
  </si>
  <si>
    <r>
      <rPr>
        <sz val="7.5"/>
        <rFont val="Arial"/>
        <family val="2"/>
      </rPr>
      <t>Athletics Middle Distance 800-1500m</t>
    </r>
  </si>
  <si>
    <r>
      <rPr>
        <b/>
        <sz val="7.5"/>
        <rFont val="Arial"/>
        <family val="2"/>
      </rPr>
      <t>Ultra Triathlon (R)</t>
    </r>
  </si>
  <si>
    <r>
      <rPr>
        <sz val="7.5"/>
        <rFont val="Arial"/>
        <family val="2"/>
      </rPr>
      <t>Physique Sports (R)</t>
    </r>
  </si>
  <si>
    <r>
      <rPr>
        <sz val="7.5"/>
        <rFont val="Arial"/>
        <family val="2"/>
      </rPr>
      <t>IDFA Bodybuilding (R)</t>
    </r>
  </si>
  <si>
    <r>
      <rPr>
        <sz val="7.5"/>
        <rFont val="Arial"/>
        <family val="2"/>
      </rPr>
      <t>WBA Professional Boxing (R)</t>
    </r>
  </si>
  <si>
    <r>
      <rPr>
        <sz val="7.5"/>
        <rFont val="Arial"/>
        <family val="2"/>
      </rPr>
      <t>BBBOC professional boxing (R)</t>
    </r>
  </si>
  <si>
    <r>
      <rPr>
        <b/>
        <sz val="7.5"/>
        <rFont val="Arial"/>
        <family val="2"/>
      </rPr>
      <t>Gaelic Games</t>
    </r>
  </si>
  <si>
    <r>
      <rPr>
        <sz val="7.5"/>
        <rFont val="Arial"/>
        <family val="2"/>
      </rPr>
      <t>Football</t>
    </r>
  </si>
  <si>
    <r>
      <rPr>
        <sz val="7.5"/>
        <rFont val="Arial"/>
        <family val="2"/>
      </rPr>
      <t>Professional Golf (R)</t>
    </r>
  </si>
  <si>
    <r>
      <rPr>
        <sz val="7.5"/>
        <rFont val="Arial"/>
        <family val="2"/>
      </rPr>
      <t>Kabaddi (R)</t>
    </r>
  </si>
  <si>
    <r>
      <rPr>
        <sz val="7.5"/>
        <rFont val="Arial"/>
        <family val="2"/>
      </rPr>
      <t>Mixed Martial Arts (R)</t>
    </r>
  </si>
  <si>
    <r>
      <rPr>
        <sz val="7.5"/>
        <rFont val="Arial"/>
        <family val="2"/>
      </rPr>
      <t>College (R)</t>
    </r>
  </si>
  <si>
    <t>2020 - Total AAFs* per Drug Class as Reported in Sports</t>
  </si>
  <si>
    <t>CISS Greco-Roman Wrestling</t>
  </si>
  <si>
    <r>
      <rPr>
        <sz val="6"/>
        <rFont val="Arial"/>
        <family val="2"/>
      </rPr>
      <t>Open Water</t>
    </r>
  </si>
  <si>
    <r>
      <rPr>
        <sz val="6"/>
        <rFont val="Arial"/>
        <family val="2"/>
      </rPr>
      <t>Diving</t>
    </r>
  </si>
  <si>
    <r>
      <rPr>
        <sz val="6.5"/>
        <rFont val="Arial"/>
        <family val="2"/>
      </rPr>
      <t>Badminton</t>
    </r>
  </si>
  <si>
    <r>
      <rPr>
        <sz val="6.5"/>
        <rFont val="Arial"/>
        <family val="2"/>
      </rPr>
      <t>Boxing</t>
    </r>
  </si>
  <si>
    <r>
      <rPr>
        <b/>
        <sz val="7.5"/>
        <rFont val="Arial"/>
        <family val="2"/>
      </rPr>
      <t>Canoe</t>
    </r>
  </si>
  <si>
    <r>
      <rPr>
        <sz val="6.5"/>
        <rFont val="Arial"/>
        <family val="2"/>
      </rPr>
      <t>Endurance</t>
    </r>
  </si>
  <si>
    <r>
      <rPr>
        <sz val="6.5"/>
        <rFont val="Arial"/>
        <family val="2"/>
      </rPr>
      <t>Golf</t>
    </r>
  </si>
  <si>
    <r>
      <rPr>
        <sz val="6.5"/>
        <rFont val="Arial"/>
        <family val="2"/>
      </rPr>
      <t>Gymnastics</t>
    </r>
  </si>
  <si>
    <r>
      <rPr>
        <sz val="6.5"/>
        <rFont val="Arial"/>
        <family val="2"/>
      </rPr>
      <t>Judo</t>
    </r>
  </si>
  <si>
    <r>
      <rPr>
        <sz val="6.5"/>
        <rFont val="Arial"/>
        <family val="2"/>
      </rPr>
      <t>Modern Pentathlon</t>
    </r>
  </si>
  <si>
    <r>
      <rPr>
        <sz val="6.5"/>
        <rFont val="Arial"/>
        <family val="2"/>
      </rPr>
      <t>Rowing</t>
    </r>
  </si>
  <si>
    <r>
      <rPr>
        <sz val="6.5"/>
        <rFont val="Arial"/>
        <family val="2"/>
      </rPr>
      <t>49er helm</t>
    </r>
  </si>
  <si>
    <r>
      <rPr>
        <sz val="6.5"/>
        <rFont val="Arial"/>
        <family val="2"/>
      </rPr>
      <t>Table Tennis</t>
    </r>
  </si>
  <si>
    <r>
      <rPr>
        <sz val="6.5"/>
        <rFont val="Arial"/>
        <family val="2"/>
      </rPr>
      <t>Tennis</t>
    </r>
  </si>
  <si>
    <r>
      <rPr>
        <sz val="6.5"/>
        <rFont val="Arial"/>
        <family val="2"/>
      </rPr>
      <t>Winter Triathlon</t>
    </r>
  </si>
  <si>
    <r>
      <rPr>
        <sz val="6.5"/>
        <rFont val="Arial"/>
        <family val="2"/>
      </rPr>
      <t>Weightlifting</t>
    </r>
  </si>
  <si>
    <r>
      <rPr>
        <sz val="7.5"/>
        <rFont val="Arial"/>
        <family val="2"/>
      </rPr>
      <t>Biathlon</t>
    </r>
  </si>
  <si>
    <r>
      <rPr>
        <sz val="7.5"/>
        <rFont val="Arial"/>
        <family val="2"/>
      </rPr>
      <t>Ice Hockey</t>
    </r>
  </si>
  <si>
    <r>
      <rPr>
        <sz val="7.5"/>
        <rFont val="Arial"/>
        <family val="2"/>
      </rPr>
      <t>American Football</t>
    </r>
  </si>
  <si>
    <r>
      <rPr>
        <sz val="7.5"/>
        <rFont val="Arial"/>
        <family val="2"/>
      </rPr>
      <t>Bandy</t>
    </r>
  </si>
  <si>
    <r>
      <rPr>
        <sz val="7.5"/>
        <rFont val="Arial"/>
        <family val="2"/>
      </rPr>
      <t>Basque Pelota</t>
    </r>
  </si>
  <si>
    <r>
      <rPr>
        <sz val="7.5"/>
        <rFont val="Arial"/>
        <family val="2"/>
      </rPr>
      <t>Lyonnaise</t>
    </r>
  </si>
  <si>
    <r>
      <rPr>
        <sz val="7.5"/>
        <rFont val="Arial"/>
        <family val="2"/>
      </rPr>
      <t>Cheer</t>
    </r>
  </si>
  <si>
    <r>
      <rPr>
        <sz val="7.5"/>
        <rFont val="Arial"/>
        <family val="2"/>
      </rPr>
      <t>Chess</t>
    </r>
  </si>
  <si>
    <r>
      <rPr>
        <sz val="7.5"/>
        <rFont val="Arial"/>
        <family val="2"/>
      </rPr>
      <t>Cricket</t>
    </r>
  </si>
  <si>
    <r>
      <rPr>
        <sz val="7.5"/>
        <rFont val="Arial"/>
        <family val="2"/>
      </rPr>
      <t>Floorball</t>
    </r>
  </si>
  <si>
    <r>
      <rPr>
        <sz val="7.5"/>
        <rFont val="Arial"/>
        <family val="2"/>
      </rPr>
      <t>Karate</t>
    </r>
  </si>
  <si>
    <r>
      <rPr>
        <sz val="7.5"/>
        <rFont val="Arial"/>
        <family val="2"/>
      </rPr>
      <t>Light Contact</t>
    </r>
  </si>
  <si>
    <r>
      <rPr>
        <sz val="7.5"/>
        <rFont val="Arial"/>
        <family val="2"/>
      </rPr>
      <t>Lifesaving</t>
    </r>
  </si>
  <si>
    <r>
      <rPr>
        <sz val="7.5"/>
        <rFont val="Arial"/>
        <family val="2"/>
      </rPr>
      <t>SnowCross</t>
    </r>
  </si>
  <si>
    <r>
      <rPr>
        <b/>
        <sz val="6.5"/>
        <rFont val="Arial"/>
        <family val="2"/>
      </rPr>
      <t>Mountaineering and Climbing</t>
    </r>
  </si>
  <si>
    <r>
      <rPr>
        <sz val="7.5"/>
        <rFont val="Arial"/>
        <family val="2"/>
      </rPr>
      <t>Muaythai</t>
    </r>
  </si>
  <si>
    <r>
      <rPr>
        <b/>
        <sz val="7.5"/>
        <rFont val="Arial"/>
        <family val="2"/>
      </rPr>
      <t>Orienteering</t>
    </r>
  </si>
  <si>
    <r>
      <rPr>
        <sz val="6.5"/>
        <rFont val="Arial"/>
        <family val="2"/>
      </rPr>
      <t>Mountain Bike Orienteering</t>
    </r>
  </si>
  <si>
    <r>
      <rPr>
        <sz val="7.5"/>
        <rFont val="Arial"/>
        <family val="2"/>
      </rPr>
      <t>Polo</t>
    </r>
  </si>
  <si>
    <r>
      <rPr>
        <sz val="7.5"/>
        <rFont val="Arial"/>
        <family val="2"/>
      </rPr>
      <t>Aquabike</t>
    </r>
  </si>
  <si>
    <r>
      <rPr>
        <sz val="7.5"/>
        <rFont val="Arial"/>
        <family val="2"/>
      </rPr>
      <t>Scooters</t>
    </r>
  </si>
  <si>
    <r>
      <rPr>
        <sz val="7.5"/>
        <rFont val="Arial"/>
        <family val="2"/>
      </rPr>
      <t>Boulder</t>
    </r>
  </si>
  <si>
    <r>
      <rPr>
        <sz val="7.5"/>
        <rFont val="Arial"/>
        <family val="2"/>
      </rPr>
      <t>Squash</t>
    </r>
  </si>
  <si>
    <r>
      <rPr>
        <sz val="7.5"/>
        <rFont val="Arial"/>
        <family val="2"/>
      </rPr>
      <t>Sumo</t>
    </r>
  </si>
  <si>
    <r>
      <rPr>
        <sz val="7.5"/>
        <rFont val="Arial"/>
        <family val="2"/>
      </rPr>
      <t>Surfing</t>
    </r>
  </si>
  <si>
    <r>
      <rPr>
        <sz val="7.5"/>
        <rFont val="Arial"/>
        <family val="2"/>
      </rPr>
      <t>Tug of War</t>
    </r>
  </si>
  <si>
    <r>
      <rPr>
        <sz val="7.5"/>
        <rFont val="Arial"/>
        <family val="2"/>
      </rPr>
      <t>UW Rugby</t>
    </r>
  </si>
  <si>
    <r>
      <rPr>
        <sz val="7.5"/>
        <rFont val="Arial"/>
        <family val="2"/>
      </rPr>
      <t>Tournament</t>
    </r>
  </si>
  <si>
    <r>
      <rPr>
        <sz val="7.5"/>
        <rFont val="Arial"/>
        <family val="2"/>
      </rPr>
      <t>Cableski</t>
    </r>
  </si>
  <si>
    <r>
      <rPr>
        <sz val="7.5"/>
        <rFont val="Arial"/>
        <family val="2"/>
      </rPr>
      <t>Arm Wrestling</t>
    </r>
  </si>
  <si>
    <r>
      <rPr>
        <sz val="7.5"/>
        <rFont val="Arial"/>
        <family val="2"/>
      </rPr>
      <t>Ju-Jitsu</t>
    </r>
  </si>
  <si>
    <r>
      <rPr>
        <sz val="7.5"/>
        <rFont val="Arial"/>
        <family val="2"/>
      </rPr>
      <t>Sambo</t>
    </r>
  </si>
  <si>
    <r>
      <rPr>
        <b/>
        <sz val="7.5"/>
        <rFont val="Arial"/>
        <family val="2"/>
      </rPr>
      <t>Savate</t>
    </r>
  </si>
  <si>
    <r>
      <rPr>
        <sz val="7.5"/>
        <rFont val="Arial"/>
        <family val="2"/>
      </rPr>
      <t>Savate</t>
    </r>
  </si>
  <si>
    <r>
      <rPr>
        <sz val="7.5"/>
        <rFont val="Arial"/>
        <family val="2"/>
      </rPr>
      <t>Sport Fishing</t>
    </r>
  </si>
  <si>
    <r>
      <rPr>
        <sz val="7.5"/>
        <rFont val="Arial"/>
        <family val="2"/>
      </rPr>
      <t>Fresh Water Sport Fishing</t>
    </r>
  </si>
  <si>
    <r>
      <rPr>
        <sz val="7.5"/>
        <rFont val="Arial"/>
        <family val="2"/>
      </rPr>
      <t>Para-Alpine Skiing</t>
    </r>
  </si>
  <si>
    <r>
      <rPr>
        <sz val="5.5"/>
        <rFont val="Arial"/>
        <family val="2"/>
      </rPr>
      <t>Seated Throws - Classes: F31-F34/F51-F53</t>
    </r>
  </si>
  <si>
    <r>
      <rPr>
        <sz val="7.5"/>
        <rFont val="Arial"/>
        <family val="2"/>
      </rPr>
      <t>Standing Throws All Classes</t>
    </r>
  </si>
  <si>
    <r>
      <rPr>
        <sz val="5"/>
        <rFont val="Arial"/>
        <family val="2"/>
      </rPr>
      <t>Running Endurance - greater than 1500m All Classes</t>
    </r>
  </si>
  <si>
    <r>
      <rPr>
        <sz val="7.5"/>
        <rFont val="Arial"/>
        <family val="2"/>
      </rPr>
      <t>Para-Powerlifting</t>
    </r>
  </si>
  <si>
    <r>
      <rPr>
        <sz val="7.5"/>
        <rFont val="Arial"/>
        <family val="2"/>
      </rPr>
      <t>Para-Snowboard</t>
    </r>
  </si>
  <si>
    <r>
      <rPr>
        <sz val="6.5"/>
        <rFont val="Arial"/>
        <family val="2"/>
      </rPr>
      <t>Classes: S4/SB4/SM4 – S9/SB8/SM9</t>
    </r>
  </si>
  <si>
    <r>
      <rPr>
        <sz val="7.5"/>
        <rFont val="Arial"/>
        <family val="2"/>
      </rPr>
      <t>Shooting Para Sport</t>
    </r>
  </si>
  <si>
    <r>
      <rPr>
        <sz val="6"/>
        <rFont val="Arial"/>
        <family val="2"/>
      </rPr>
      <t>INAS Long Distance 3000m and greater</t>
    </r>
  </si>
  <si>
    <r>
      <rPr>
        <b/>
        <sz val="7.5"/>
        <rFont val="Arial"/>
        <family val="2"/>
      </rPr>
      <t>Boccia</t>
    </r>
  </si>
  <si>
    <r>
      <rPr>
        <sz val="7.5"/>
        <rFont val="Arial"/>
        <family val="2"/>
      </rPr>
      <t>Para-Boccia</t>
    </r>
  </si>
  <si>
    <r>
      <rPr>
        <sz val="7.5"/>
        <rFont val="Arial"/>
        <family val="2"/>
      </rPr>
      <t>Goalball</t>
    </r>
  </si>
  <si>
    <r>
      <rPr>
        <sz val="7.5"/>
        <rFont val="Arial"/>
        <family val="2"/>
      </rPr>
      <t>Wheelchair Handball</t>
    </r>
  </si>
  <si>
    <r>
      <rPr>
        <sz val="7.5"/>
        <rFont val="Arial"/>
        <family val="2"/>
      </rPr>
      <t>Australian Rules Football</t>
    </r>
  </si>
  <si>
    <r>
      <rPr>
        <sz val="7.5"/>
        <rFont val="Arial"/>
        <family val="2"/>
      </rPr>
      <t>Shinkyokushin WKO</t>
    </r>
  </si>
  <si>
    <r>
      <rPr>
        <sz val="7.5"/>
        <rFont val="Arial"/>
        <family val="2"/>
      </rPr>
      <t>Kettlebell Lifting</t>
    </r>
  </si>
  <si>
    <r>
      <rPr>
        <sz val="7.5"/>
        <rFont val="Arial"/>
        <family val="2"/>
      </rPr>
      <t>Rugby League</t>
    </r>
  </si>
  <si>
    <r>
      <rPr>
        <sz val="7.5"/>
        <rFont val="Arial"/>
        <family val="2"/>
      </rPr>
      <t>Athletics Sprint 400m or less</t>
    </r>
  </si>
  <si>
    <r>
      <rPr>
        <sz val="6"/>
        <rFont val="Arial"/>
        <family val="2"/>
      </rPr>
      <t>Athletics Long distance 3000m or greater</t>
    </r>
  </si>
  <si>
    <r>
      <rPr>
        <sz val="7.5"/>
        <rFont val="Arial"/>
        <family val="2"/>
      </rPr>
      <t>EBU Pro Boxing - SSI</t>
    </r>
  </si>
  <si>
    <r>
      <rPr>
        <sz val="7.5"/>
        <rFont val="Arial"/>
        <family val="2"/>
      </rPr>
      <t>BBBOC Pro Boxing - UKAD</t>
    </r>
  </si>
  <si>
    <r>
      <rPr>
        <b/>
        <sz val="7.5"/>
        <rFont val="Arial"/>
        <family val="2"/>
      </rPr>
      <t>Brazilian Jiu-Jitsu</t>
    </r>
  </si>
  <si>
    <r>
      <rPr>
        <sz val="7.5"/>
        <rFont val="Arial"/>
        <family val="2"/>
      </rPr>
      <t>Brazilian Jiu-Jitsu - ADSE</t>
    </r>
  </si>
  <si>
    <r>
      <rPr>
        <b/>
        <sz val="7.5"/>
        <rFont val="Arial"/>
        <family val="2"/>
      </rPr>
      <t>Flying Disc</t>
    </r>
  </si>
  <si>
    <r>
      <rPr>
        <sz val="7.5"/>
        <rFont val="Arial"/>
        <family val="2"/>
      </rPr>
      <t>Professional Disc Golf - SSI</t>
    </r>
  </si>
  <si>
    <r>
      <rPr>
        <sz val="7.5"/>
        <rFont val="Arial"/>
        <family val="2"/>
      </rPr>
      <t>Functional Fitness - ADNO</t>
    </r>
  </si>
  <si>
    <r>
      <rPr>
        <sz val="7.5"/>
        <rFont val="Arial"/>
        <family val="2"/>
      </rPr>
      <t>Kabaddi-ADAK</t>
    </r>
  </si>
  <si>
    <r>
      <rPr>
        <sz val="7.5"/>
        <rFont val="Arial"/>
        <family val="2"/>
      </rPr>
      <t>Mixed Martial Arts - ADSE</t>
    </r>
  </si>
  <si>
    <r>
      <rPr>
        <sz val="7.5"/>
        <rFont val="Arial"/>
        <family val="2"/>
      </rPr>
      <t>WPC Powerlifting – AMADA</t>
    </r>
  </si>
  <si>
    <r>
      <rPr>
        <sz val="7.5"/>
        <rFont val="Arial"/>
        <family val="2"/>
      </rPr>
      <t>University Sevens</t>
    </r>
  </si>
  <si>
    <r>
      <rPr>
        <sz val="7.5"/>
        <rFont val="Arial"/>
        <family val="2"/>
      </rPr>
      <t>Ultra Trail</t>
    </r>
  </si>
  <si>
    <r>
      <rPr>
        <sz val="7.5"/>
        <rFont val="Arial"/>
        <family val="2"/>
      </rPr>
      <t>Short Trail</t>
    </r>
  </si>
  <si>
    <t>2021 - Total AAFs* per Drug Class as Reported in Sports</t>
  </si>
  <si>
    <r>
      <rPr>
        <b/>
        <sz val="7"/>
        <rFont val="Arial"/>
        <family val="2"/>
      </rPr>
      <t>Aquatics</t>
    </r>
  </si>
  <si>
    <r>
      <rPr>
        <b/>
        <sz val="7"/>
        <rFont val="Arial"/>
        <family val="2"/>
      </rPr>
      <t>-</t>
    </r>
  </si>
  <si>
    <r>
      <rPr>
        <sz val="6"/>
        <rFont val="Arial"/>
        <family val="2"/>
      </rPr>
      <t>Artistic Swimming</t>
    </r>
  </si>
  <si>
    <r>
      <rPr>
        <b/>
        <sz val="7"/>
        <rFont val="Arial"/>
        <family val="2"/>
      </rPr>
      <t>Archery</t>
    </r>
  </si>
  <si>
    <r>
      <rPr>
        <b/>
        <sz val="7"/>
        <rFont val="Arial"/>
        <family val="2"/>
      </rPr>
      <t>Athletics</t>
    </r>
  </si>
  <si>
    <r>
      <rPr>
        <b/>
        <sz val="7"/>
        <rFont val="Arial"/>
        <family val="2"/>
      </rPr>
      <t>Badminton</t>
    </r>
  </si>
  <si>
    <r>
      <rPr>
        <b/>
        <sz val="7"/>
        <rFont val="Arial"/>
        <family val="2"/>
      </rPr>
      <t>Basketball</t>
    </r>
  </si>
  <si>
    <r>
      <rPr>
        <b/>
        <sz val="7"/>
        <rFont val="Arial"/>
        <family val="2"/>
      </rPr>
      <t>Boxing</t>
    </r>
  </si>
  <si>
    <r>
      <rPr>
        <b/>
        <sz val="7"/>
        <rFont val="Arial"/>
        <family val="2"/>
      </rPr>
      <t>Canoe</t>
    </r>
  </si>
  <si>
    <r>
      <rPr>
        <b/>
        <sz val="7"/>
        <rFont val="Arial"/>
        <family val="2"/>
      </rPr>
      <t>Cycling</t>
    </r>
  </si>
  <si>
    <r>
      <rPr>
        <sz val="6.5"/>
        <rFont val="Arial"/>
        <family val="2"/>
      </rPr>
      <t>Mountain Bike – Cross Country</t>
    </r>
  </si>
  <si>
    <r>
      <rPr>
        <sz val="6.5"/>
        <rFont val="Arial"/>
        <family val="2"/>
      </rPr>
      <t>Mountain Bike Downhill</t>
    </r>
  </si>
  <si>
    <r>
      <rPr>
        <sz val="6.5"/>
        <rFont val="Arial"/>
        <family val="2"/>
      </rPr>
      <t>BMX Freestyle Park</t>
    </r>
  </si>
  <si>
    <r>
      <rPr>
        <sz val="6.5"/>
        <rFont val="Arial"/>
        <family val="2"/>
      </rPr>
      <t>Cycle-Ball</t>
    </r>
  </si>
  <si>
    <r>
      <rPr>
        <b/>
        <sz val="7"/>
        <rFont val="Arial"/>
        <family val="2"/>
      </rPr>
      <t>Equestrian</t>
    </r>
  </si>
  <si>
    <r>
      <rPr>
        <sz val="6.5"/>
        <rFont val="Arial"/>
        <family val="2"/>
      </rPr>
      <t>Equestrian</t>
    </r>
  </si>
  <si>
    <r>
      <rPr>
        <b/>
        <sz val="7"/>
        <rFont val="Arial"/>
        <family val="2"/>
      </rPr>
      <t>Fencing</t>
    </r>
  </si>
  <si>
    <r>
      <rPr>
        <b/>
        <sz val="7"/>
        <rFont val="Arial"/>
        <family val="2"/>
      </rPr>
      <t>Field Hockey</t>
    </r>
  </si>
  <si>
    <r>
      <rPr>
        <b/>
        <sz val="4.5"/>
        <color rgb="FF006FC0"/>
        <rFont val="Arial"/>
        <family val="2"/>
      </rPr>
      <t xml:space="preserve">Stimulants
</t>
    </r>
    <r>
      <rPr>
        <b/>
        <sz val="7"/>
        <color rgb="FF006FC0"/>
        <rFont val="Arial"/>
        <family val="2"/>
      </rPr>
      <t>S6.</t>
    </r>
  </si>
  <si>
    <r>
      <rPr>
        <b/>
        <sz val="4.5"/>
        <color rgb="FF006FC0"/>
        <rFont val="Arial"/>
        <family val="2"/>
      </rPr>
      <t xml:space="preserve">Narcotics
</t>
    </r>
    <r>
      <rPr>
        <b/>
        <sz val="7"/>
        <color rgb="FF006FC0"/>
        <rFont val="Arial"/>
        <family val="2"/>
      </rPr>
      <t>S7.</t>
    </r>
  </si>
  <si>
    <r>
      <rPr>
        <b/>
        <sz val="4.5"/>
        <color rgb="FF006FC0"/>
        <rFont val="Arial"/>
        <family val="2"/>
      </rPr>
      <t xml:space="preserve">Cannabinoids
</t>
    </r>
    <r>
      <rPr>
        <b/>
        <sz val="7"/>
        <color rgb="FF006FC0"/>
        <rFont val="Arial"/>
        <family val="2"/>
      </rPr>
      <t>S8.</t>
    </r>
  </si>
  <si>
    <r>
      <rPr>
        <b/>
        <sz val="7"/>
        <rFont val="Arial"/>
        <family val="2"/>
      </rPr>
      <t>Football</t>
    </r>
  </si>
  <si>
    <r>
      <rPr>
        <b/>
        <sz val="7"/>
        <rFont val="Arial"/>
        <family val="2"/>
      </rPr>
      <t>Golf</t>
    </r>
  </si>
  <si>
    <r>
      <rPr>
        <b/>
        <sz val="7"/>
        <rFont val="Arial"/>
        <family val="2"/>
      </rPr>
      <t>Gymnastics</t>
    </r>
  </si>
  <si>
    <r>
      <rPr>
        <b/>
        <sz val="7"/>
        <rFont val="Arial"/>
        <family val="2"/>
      </rPr>
      <t>Handball</t>
    </r>
  </si>
  <si>
    <r>
      <rPr>
        <b/>
        <sz val="7"/>
        <rFont val="Arial"/>
        <family val="2"/>
      </rPr>
      <t>Judo</t>
    </r>
  </si>
  <si>
    <r>
      <rPr>
        <b/>
        <sz val="7"/>
        <rFont val="Arial"/>
        <family val="2"/>
      </rPr>
      <t>Modern Pentathlon</t>
    </r>
  </si>
  <si>
    <r>
      <rPr>
        <b/>
        <sz val="7"/>
        <rFont val="Arial"/>
        <family val="2"/>
      </rPr>
      <t>Rowing</t>
    </r>
  </si>
  <si>
    <r>
      <rPr>
        <b/>
        <sz val="7"/>
        <rFont val="Arial"/>
        <family val="2"/>
      </rPr>
      <t>Rugby Union</t>
    </r>
  </si>
  <si>
    <r>
      <rPr>
        <b/>
        <sz val="7"/>
        <rFont val="Arial"/>
        <family val="2"/>
      </rPr>
      <t>Sailing</t>
    </r>
  </si>
  <si>
    <r>
      <rPr>
        <b/>
        <sz val="7"/>
        <rFont val="Arial"/>
        <family val="2"/>
      </rPr>
      <t>Shooting</t>
    </r>
  </si>
  <si>
    <r>
      <rPr>
        <b/>
        <sz val="7"/>
        <rFont val="Arial"/>
        <family val="2"/>
      </rPr>
      <t>Table Tennis</t>
    </r>
  </si>
  <si>
    <r>
      <rPr>
        <b/>
        <sz val="7"/>
        <rFont val="Arial"/>
        <family val="2"/>
      </rPr>
      <t>Taekwondo</t>
    </r>
  </si>
  <si>
    <r>
      <rPr>
        <sz val="6.5"/>
        <rFont val="Arial"/>
        <family val="2"/>
      </rPr>
      <t>Taekwondo</t>
    </r>
  </si>
  <si>
    <r>
      <rPr>
        <b/>
        <sz val="7"/>
        <rFont val="Arial"/>
        <family val="2"/>
      </rPr>
      <t>Tennis</t>
    </r>
  </si>
  <si>
    <r>
      <rPr>
        <b/>
        <sz val="7"/>
        <rFont val="Arial"/>
        <family val="2"/>
      </rPr>
      <t>Triathlon</t>
    </r>
  </si>
  <si>
    <r>
      <rPr>
        <b/>
        <sz val="7"/>
        <rFont val="Arial"/>
        <family val="2"/>
      </rPr>
      <t>Volleyball</t>
    </r>
  </si>
  <si>
    <r>
      <rPr>
        <b/>
        <sz val="7"/>
        <rFont val="Arial"/>
        <family val="2"/>
      </rPr>
      <t>Weightlifting</t>
    </r>
  </si>
  <si>
    <r>
      <rPr>
        <b/>
        <sz val="7"/>
        <rFont val="Arial"/>
        <family val="2"/>
      </rPr>
      <t>Wrestling</t>
    </r>
  </si>
  <si>
    <r>
      <rPr>
        <b/>
        <sz val="7"/>
        <rFont val="Arial"/>
        <family val="2"/>
      </rPr>
      <t>Biathlon</t>
    </r>
  </si>
  <si>
    <r>
      <rPr>
        <sz val="7"/>
        <rFont val="Arial"/>
        <family val="2"/>
      </rPr>
      <t>Biathlon</t>
    </r>
  </si>
  <si>
    <r>
      <rPr>
        <b/>
        <sz val="7"/>
        <rFont val="Arial"/>
        <family val="2"/>
      </rPr>
      <t>Bobsleigh</t>
    </r>
  </si>
  <si>
    <r>
      <rPr>
        <sz val="7"/>
        <rFont val="Arial"/>
        <family val="2"/>
      </rPr>
      <t>Bobsleigh</t>
    </r>
  </si>
  <si>
    <r>
      <rPr>
        <sz val="7"/>
        <rFont val="Arial"/>
        <family val="2"/>
      </rPr>
      <t>Skeleton</t>
    </r>
  </si>
  <si>
    <r>
      <rPr>
        <b/>
        <sz val="7"/>
        <rFont val="Arial"/>
        <family val="2"/>
      </rPr>
      <t>Curling</t>
    </r>
  </si>
  <si>
    <r>
      <rPr>
        <sz val="7"/>
        <rFont val="Arial"/>
        <family val="2"/>
      </rPr>
      <t>Curling</t>
    </r>
  </si>
  <si>
    <r>
      <rPr>
        <b/>
        <sz val="7"/>
        <rFont val="Arial"/>
        <family val="2"/>
      </rPr>
      <t>Ice Hockey</t>
    </r>
  </si>
  <si>
    <r>
      <rPr>
        <sz val="7"/>
        <rFont val="Arial"/>
        <family val="2"/>
      </rPr>
      <t>Ice Hockey</t>
    </r>
  </si>
  <si>
    <r>
      <rPr>
        <b/>
        <sz val="7"/>
        <rFont val="Arial"/>
        <family val="2"/>
      </rPr>
      <t>Skating</t>
    </r>
  </si>
  <si>
    <r>
      <rPr>
        <sz val="7"/>
        <rFont val="Arial"/>
        <family val="2"/>
      </rPr>
      <t>Figure Skating</t>
    </r>
  </si>
  <si>
    <r>
      <rPr>
        <sz val="7"/>
        <rFont val="Arial"/>
        <family val="2"/>
      </rPr>
      <t>Speed Skating greater than 1500m</t>
    </r>
  </si>
  <si>
    <r>
      <rPr>
        <b/>
        <sz val="7"/>
        <rFont val="Arial"/>
        <family val="2"/>
      </rPr>
      <t>Skiing</t>
    </r>
  </si>
  <si>
    <r>
      <rPr>
        <sz val="7"/>
        <rFont val="Arial"/>
        <family val="2"/>
      </rPr>
      <t>Cross-Country</t>
    </r>
  </si>
  <si>
    <r>
      <rPr>
        <sz val="6.5"/>
        <rFont val="Arial"/>
        <family val="2"/>
      </rPr>
      <t>Alpine</t>
    </r>
  </si>
  <si>
    <r>
      <rPr>
        <sz val="7"/>
        <rFont val="Arial"/>
        <family val="2"/>
      </rPr>
      <t>Snowboard (all subdisciplines)</t>
    </r>
  </si>
  <si>
    <r>
      <rPr>
        <b/>
        <sz val="7"/>
        <rFont val="Arial"/>
        <family val="2"/>
      </rPr>
      <t>American Football</t>
    </r>
  </si>
  <si>
    <r>
      <rPr>
        <sz val="7"/>
        <rFont val="Arial"/>
        <family val="2"/>
      </rPr>
      <t>American Football</t>
    </r>
  </si>
  <si>
    <r>
      <rPr>
        <sz val="7"/>
        <rFont val="Arial"/>
        <family val="2"/>
      </rPr>
      <t>Flag Football</t>
    </r>
  </si>
  <si>
    <r>
      <rPr>
        <b/>
        <sz val="7"/>
        <rFont val="Arial"/>
        <family val="2"/>
      </rPr>
      <t>Automobile Sports</t>
    </r>
  </si>
  <si>
    <r>
      <rPr>
        <sz val="7"/>
        <rFont val="Arial"/>
        <family val="2"/>
      </rPr>
      <t>Rally</t>
    </r>
  </si>
  <si>
    <r>
      <rPr>
        <sz val="7"/>
        <rFont val="Arial"/>
        <family val="2"/>
      </rPr>
      <t>Automobile Sports</t>
    </r>
  </si>
  <si>
    <r>
      <rPr>
        <sz val="7"/>
        <rFont val="Arial"/>
        <family val="2"/>
      </rPr>
      <t>Auto Cross</t>
    </r>
  </si>
  <si>
    <r>
      <rPr>
        <sz val="7"/>
        <rFont val="Arial"/>
        <family val="2"/>
      </rPr>
      <t>Karting</t>
    </r>
  </si>
  <si>
    <r>
      <rPr>
        <b/>
        <sz val="7"/>
        <rFont val="Arial"/>
        <family val="2"/>
      </rPr>
      <t>Bandy</t>
    </r>
  </si>
  <si>
    <r>
      <rPr>
        <sz val="7"/>
        <rFont val="Arial"/>
        <family val="2"/>
      </rPr>
      <t>Bandy</t>
    </r>
  </si>
  <si>
    <r>
      <rPr>
        <b/>
        <sz val="7"/>
        <rFont val="Arial"/>
        <family val="2"/>
      </rPr>
      <t>Baseball/Softball</t>
    </r>
  </si>
  <si>
    <r>
      <rPr>
        <sz val="7"/>
        <rFont val="Arial"/>
        <family val="2"/>
      </rPr>
      <t>Baseball</t>
    </r>
  </si>
  <si>
    <r>
      <rPr>
        <sz val="7"/>
        <rFont val="Arial"/>
        <family val="2"/>
      </rPr>
      <t>Softball</t>
    </r>
  </si>
  <si>
    <r>
      <rPr>
        <b/>
        <sz val="7"/>
        <rFont val="Arial"/>
        <family val="2"/>
      </rPr>
      <t>Basque Pelota</t>
    </r>
  </si>
  <si>
    <r>
      <rPr>
        <sz val="7"/>
        <rFont val="Arial"/>
        <family val="2"/>
      </rPr>
      <t>Basque Pelota</t>
    </r>
  </si>
  <si>
    <r>
      <rPr>
        <b/>
        <sz val="7"/>
        <rFont val="Arial"/>
        <family val="2"/>
      </rPr>
      <t>Billiards Sports</t>
    </r>
  </si>
  <si>
    <r>
      <rPr>
        <sz val="7"/>
        <rFont val="Arial"/>
        <family val="2"/>
      </rPr>
      <t>Snooker</t>
    </r>
  </si>
  <si>
    <r>
      <rPr>
        <sz val="7"/>
        <rFont val="Arial"/>
        <family val="2"/>
      </rPr>
      <t>Carom</t>
    </r>
  </si>
  <si>
    <r>
      <rPr>
        <sz val="7"/>
        <rFont val="Arial"/>
        <family val="2"/>
      </rPr>
      <t>Pool</t>
    </r>
  </si>
  <si>
    <r>
      <rPr>
        <b/>
        <sz val="7"/>
        <rFont val="Arial"/>
        <family val="2"/>
      </rPr>
      <t>Boules Sports</t>
    </r>
  </si>
  <si>
    <r>
      <rPr>
        <sz val="7"/>
        <rFont val="Arial"/>
        <family val="2"/>
      </rPr>
      <t>Boules Sports</t>
    </r>
  </si>
  <si>
    <r>
      <rPr>
        <b/>
        <sz val="7"/>
        <rFont val="Arial"/>
        <family val="2"/>
      </rPr>
      <t>Bowling</t>
    </r>
  </si>
  <si>
    <r>
      <rPr>
        <sz val="7"/>
        <rFont val="Arial"/>
        <family val="2"/>
      </rPr>
      <t>Bowling</t>
    </r>
  </si>
  <si>
    <r>
      <rPr>
        <b/>
        <sz val="7"/>
        <rFont val="Arial"/>
        <family val="2"/>
      </rPr>
      <t>Bridge</t>
    </r>
  </si>
  <si>
    <r>
      <rPr>
        <sz val="7"/>
        <rFont val="Arial"/>
        <family val="2"/>
      </rPr>
      <t>Bridge</t>
    </r>
  </si>
  <si>
    <r>
      <rPr>
        <b/>
        <sz val="7"/>
        <rFont val="Arial"/>
        <family val="2"/>
      </rPr>
      <t>Cheer</t>
    </r>
  </si>
  <si>
    <r>
      <rPr>
        <sz val="7"/>
        <rFont val="Arial"/>
        <family val="2"/>
      </rPr>
      <t>Cheer</t>
    </r>
  </si>
  <si>
    <r>
      <rPr>
        <b/>
        <sz val="7"/>
        <rFont val="Arial"/>
        <family val="2"/>
      </rPr>
      <t>Cricket</t>
    </r>
  </si>
  <si>
    <r>
      <rPr>
        <sz val="7"/>
        <rFont val="Arial"/>
        <family val="2"/>
      </rPr>
      <t>Cricket</t>
    </r>
  </si>
  <si>
    <r>
      <rPr>
        <b/>
        <sz val="7"/>
        <rFont val="Arial"/>
        <family val="2"/>
      </rPr>
      <t>Floorball</t>
    </r>
  </si>
  <si>
    <r>
      <rPr>
        <sz val="7"/>
        <rFont val="Arial"/>
        <family val="2"/>
      </rPr>
      <t>Floorball</t>
    </r>
  </si>
  <si>
    <r>
      <rPr>
        <b/>
        <sz val="7"/>
        <rFont val="Arial"/>
        <family val="2"/>
      </rPr>
      <t>Icestocksport</t>
    </r>
  </si>
  <si>
    <r>
      <rPr>
        <sz val="7"/>
        <rFont val="Arial"/>
        <family val="2"/>
      </rPr>
      <t>Icestocksport Target</t>
    </r>
  </si>
  <si>
    <r>
      <rPr>
        <b/>
        <sz val="7"/>
        <rFont val="Arial"/>
        <family val="2"/>
      </rPr>
      <t>Karate</t>
    </r>
  </si>
  <si>
    <r>
      <rPr>
        <sz val="7"/>
        <rFont val="Arial"/>
        <family val="2"/>
      </rPr>
      <t>Karate</t>
    </r>
  </si>
  <si>
    <r>
      <rPr>
        <b/>
        <sz val="7"/>
        <rFont val="Arial"/>
        <family val="2"/>
      </rPr>
      <t>Kickboxing</t>
    </r>
  </si>
  <si>
    <r>
      <rPr>
        <sz val="7"/>
        <rFont val="Arial"/>
        <family val="2"/>
      </rPr>
      <t>Kickboxing</t>
    </r>
  </si>
  <si>
    <r>
      <rPr>
        <sz val="7"/>
        <rFont val="Arial"/>
        <family val="2"/>
      </rPr>
      <t>K1 Rules</t>
    </r>
  </si>
  <si>
    <r>
      <rPr>
        <sz val="7"/>
        <rFont val="Arial"/>
        <family val="2"/>
      </rPr>
      <t>Low Kick</t>
    </r>
  </si>
  <si>
    <r>
      <rPr>
        <sz val="7"/>
        <rFont val="Arial"/>
        <family val="2"/>
      </rPr>
      <t>Point Fighting</t>
    </r>
  </si>
  <si>
    <r>
      <rPr>
        <sz val="7"/>
        <rFont val="Arial"/>
        <family val="2"/>
      </rPr>
      <t>Full Contact</t>
    </r>
  </si>
  <si>
    <r>
      <rPr>
        <sz val="7"/>
        <rFont val="Arial"/>
        <family val="2"/>
      </rPr>
      <t>Kick Light</t>
    </r>
  </si>
  <si>
    <r>
      <rPr>
        <b/>
        <sz val="7"/>
        <rFont val="Arial"/>
        <family val="2"/>
      </rPr>
      <t>Lacrosse</t>
    </r>
  </si>
  <si>
    <r>
      <rPr>
        <sz val="7"/>
        <rFont val="Arial"/>
        <family val="2"/>
      </rPr>
      <t>Lacrosse</t>
    </r>
  </si>
  <si>
    <r>
      <rPr>
        <b/>
        <sz val="7"/>
        <rFont val="Arial"/>
        <family val="2"/>
      </rPr>
      <t>Life Saving</t>
    </r>
  </si>
  <si>
    <r>
      <rPr>
        <sz val="7"/>
        <rFont val="Arial"/>
        <family val="2"/>
      </rPr>
      <t>Lifesaving</t>
    </r>
  </si>
  <si>
    <r>
      <rPr>
        <b/>
        <sz val="7"/>
        <rFont val="Arial"/>
        <family val="2"/>
      </rPr>
      <t>Motorcycling</t>
    </r>
  </si>
  <si>
    <r>
      <rPr>
        <sz val="7"/>
        <rFont val="Arial"/>
        <family val="2"/>
      </rPr>
      <t>Speedway</t>
    </r>
  </si>
  <si>
    <r>
      <rPr>
        <sz val="7"/>
        <rFont val="Arial"/>
        <family val="2"/>
      </rPr>
      <t>Cross-Country Rallies</t>
    </r>
  </si>
  <si>
    <r>
      <rPr>
        <sz val="7"/>
        <rFont val="Arial"/>
        <family val="2"/>
      </rPr>
      <t>Motocross</t>
    </r>
  </si>
  <si>
    <r>
      <rPr>
        <b/>
        <sz val="7"/>
        <rFont val="Arial"/>
        <family val="2"/>
      </rPr>
      <t>Muaythai</t>
    </r>
  </si>
  <si>
    <r>
      <rPr>
        <sz val="7"/>
        <rFont val="Arial"/>
        <family val="2"/>
      </rPr>
      <t>Muaythai</t>
    </r>
  </si>
  <si>
    <r>
      <rPr>
        <b/>
        <sz val="7"/>
        <rFont val="Arial"/>
        <family val="2"/>
      </rPr>
      <t>Netball</t>
    </r>
  </si>
  <si>
    <r>
      <rPr>
        <sz val="7"/>
        <rFont val="Arial"/>
        <family val="2"/>
      </rPr>
      <t>Netball</t>
    </r>
  </si>
  <si>
    <r>
      <rPr>
        <b/>
        <sz val="7"/>
        <rFont val="Arial"/>
        <family val="2"/>
      </rPr>
      <t>Orienteering</t>
    </r>
  </si>
  <si>
    <r>
      <rPr>
        <sz val="7"/>
        <rFont val="Arial"/>
        <family val="2"/>
      </rPr>
      <t>Orienteering</t>
    </r>
  </si>
  <si>
    <r>
      <rPr>
        <b/>
        <sz val="7"/>
        <rFont val="Arial"/>
        <family val="2"/>
      </rPr>
      <t>Polo</t>
    </r>
  </si>
  <si>
    <r>
      <rPr>
        <sz val="7"/>
        <rFont val="Arial"/>
        <family val="2"/>
      </rPr>
      <t>Polo</t>
    </r>
  </si>
  <si>
    <r>
      <rPr>
        <b/>
        <sz val="7"/>
        <rFont val="Arial"/>
        <family val="2"/>
      </rPr>
      <t>Powerboating</t>
    </r>
  </si>
  <si>
    <r>
      <rPr>
        <sz val="7"/>
        <rFont val="Arial"/>
        <family val="2"/>
      </rPr>
      <t>Racquetball</t>
    </r>
  </si>
  <si>
    <r>
      <rPr>
        <b/>
        <sz val="7"/>
        <rFont val="Arial"/>
        <family val="2"/>
      </rPr>
      <t>Roller Sports</t>
    </r>
  </si>
  <si>
    <r>
      <rPr>
        <sz val="5.5"/>
        <rFont val="Arial"/>
        <family val="2"/>
      </rPr>
      <t>Inline Speed Skating Distance greater than 1000m</t>
    </r>
  </si>
  <si>
    <r>
      <rPr>
        <sz val="7"/>
        <rFont val="Arial"/>
        <family val="2"/>
      </rPr>
      <t>Scooter</t>
    </r>
  </si>
  <si>
    <r>
      <rPr>
        <sz val="7"/>
        <rFont val="Arial"/>
        <family val="2"/>
      </rPr>
      <t>Skateboarding</t>
    </r>
  </si>
  <si>
    <r>
      <rPr>
        <b/>
        <sz val="7"/>
        <rFont val="Arial"/>
        <family val="2"/>
      </rPr>
      <t>Sambo</t>
    </r>
  </si>
  <si>
    <r>
      <rPr>
        <sz val="7"/>
        <rFont val="Arial"/>
        <family val="2"/>
      </rPr>
      <t>Sambo</t>
    </r>
  </si>
  <si>
    <r>
      <rPr>
        <b/>
        <sz val="7"/>
        <rFont val="Arial"/>
        <family val="2"/>
      </rPr>
      <t>Sport Climbing</t>
    </r>
  </si>
  <si>
    <r>
      <rPr>
        <sz val="7"/>
        <rFont val="Arial"/>
        <family val="2"/>
      </rPr>
      <t>Boulder</t>
    </r>
  </si>
  <si>
    <r>
      <rPr>
        <b/>
        <sz val="7"/>
        <rFont val="Arial"/>
        <family val="2"/>
      </rPr>
      <t>Squash</t>
    </r>
  </si>
  <si>
    <r>
      <rPr>
        <sz val="7"/>
        <rFont val="Arial"/>
        <family val="2"/>
      </rPr>
      <t>Squash</t>
    </r>
  </si>
  <si>
    <r>
      <rPr>
        <b/>
        <sz val="7"/>
        <rFont val="Arial"/>
        <family val="2"/>
      </rPr>
      <t>Sumo</t>
    </r>
  </si>
  <si>
    <r>
      <rPr>
        <sz val="7"/>
        <rFont val="Arial"/>
        <family val="2"/>
      </rPr>
      <t>Sumo</t>
    </r>
  </si>
  <si>
    <r>
      <rPr>
        <b/>
        <sz val="7"/>
        <rFont val="Arial"/>
        <family val="2"/>
      </rPr>
      <t>Surfing</t>
    </r>
  </si>
  <si>
    <r>
      <rPr>
        <sz val="7"/>
        <rFont val="Arial"/>
        <family val="2"/>
      </rPr>
      <t>Stand Up Paddle</t>
    </r>
  </si>
  <si>
    <r>
      <rPr>
        <sz val="7"/>
        <rFont val="Arial"/>
        <family val="2"/>
      </rPr>
      <t>Surfing</t>
    </r>
  </si>
  <si>
    <r>
      <rPr>
        <b/>
        <sz val="7"/>
        <rFont val="Arial"/>
        <family val="2"/>
      </rPr>
      <t>Tug of War</t>
    </r>
  </si>
  <si>
    <r>
      <rPr>
        <sz val="7"/>
        <rFont val="Arial"/>
        <family val="2"/>
      </rPr>
      <t>Tug of War</t>
    </r>
  </si>
  <si>
    <r>
      <rPr>
        <b/>
        <sz val="7"/>
        <rFont val="Arial"/>
        <family val="2"/>
      </rPr>
      <t>Underwater Sports</t>
    </r>
  </si>
  <si>
    <r>
      <rPr>
        <sz val="7"/>
        <rFont val="Arial"/>
        <family val="2"/>
      </rPr>
      <t>Finswimming Pool</t>
    </r>
  </si>
  <si>
    <r>
      <rPr>
        <sz val="7"/>
        <rFont val="Arial"/>
        <family val="2"/>
      </rPr>
      <t>Sport Diving</t>
    </r>
  </si>
  <si>
    <r>
      <rPr>
        <b/>
        <sz val="7"/>
        <rFont val="Arial"/>
        <family val="2"/>
      </rPr>
      <t>Waterskiing</t>
    </r>
  </si>
  <si>
    <r>
      <rPr>
        <sz val="7"/>
        <rFont val="Arial"/>
        <family val="2"/>
      </rPr>
      <t>Tournament</t>
    </r>
  </si>
  <si>
    <r>
      <rPr>
        <sz val="7"/>
        <rFont val="Arial"/>
        <family val="2"/>
      </rPr>
      <t>Cable Wakeboard</t>
    </r>
  </si>
  <si>
    <r>
      <rPr>
        <b/>
        <sz val="7"/>
        <rFont val="Arial"/>
        <family val="2"/>
      </rPr>
      <t>Wushu</t>
    </r>
  </si>
  <si>
    <r>
      <rPr>
        <sz val="7"/>
        <rFont val="Arial"/>
        <family val="2"/>
      </rPr>
      <t>Taolu</t>
    </r>
  </si>
  <si>
    <r>
      <rPr>
        <b/>
        <sz val="7"/>
        <rFont val="Arial"/>
        <family val="2"/>
      </rPr>
      <t>Arm Wrestling</t>
    </r>
  </si>
  <si>
    <r>
      <rPr>
        <sz val="7"/>
        <rFont val="Arial"/>
        <family val="2"/>
      </rPr>
      <t>Arm Wrestling</t>
    </r>
  </si>
  <si>
    <r>
      <rPr>
        <b/>
        <sz val="7"/>
        <rFont val="Arial"/>
        <family val="2"/>
      </rPr>
      <t>Bodybuilding</t>
    </r>
  </si>
  <si>
    <r>
      <rPr>
        <sz val="7"/>
        <rFont val="Arial"/>
        <family val="2"/>
      </rPr>
      <t>Bodybuilding</t>
    </r>
  </si>
  <si>
    <r>
      <rPr>
        <sz val="7"/>
        <rFont val="Arial"/>
        <family val="2"/>
      </rPr>
      <t>Fitness</t>
    </r>
  </si>
  <si>
    <r>
      <rPr>
        <b/>
        <sz val="7"/>
        <rFont val="Arial"/>
        <family val="2"/>
      </rPr>
      <t>Dragon Boat</t>
    </r>
  </si>
  <si>
    <r>
      <rPr>
        <sz val="7"/>
        <rFont val="Arial"/>
        <family val="2"/>
      </rPr>
      <t>Dragon Boat</t>
    </r>
  </si>
  <si>
    <r>
      <rPr>
        <b/>
        <sz val="7"/>
        <rFont val="Arial"/>
        <family val="2"/>
      </rPr>
      <t>Draughts</t>
    </r>
  </si>
  <si>
    <r>
      <rPr>
        <sz val="7"/>
        <rFont val="Arial"/>
        <family val="2"/>
      </rPr>
      <t>Draughts</t>
    </r>
  </si>
  <si>
    <r>
      <rPr>
        <b/>
        <sz val="7"/>
        <rFont val="Arial"/>
        <family val="2"/>
      </rPr>
      <t>Ju-Jitsu</t>
    </r>
  </si>
  <si>
    <r>
      <rPr>
        <sz val="7"/>
        <rFont val="Arial"/>
        <family val="2"/>
      </rPr>
      <t>Ju-Jitsu</t>
    </r>
  </si>
  <si>
    <r>
      <rPr>
        <b/>
        <sz val="7"/>
        <rFont val="Arial"/>
        <family val="2"/>
      </rPr>
      <t>Powerlifting</t>
    </r>
  </si>
  <si>
    <r>
      <rPr>
        <sz val="7"/>
        <rFont val="Arial"/>
        <family val="2"/>
      </rPr>
      <t>Powerlifting</t>
    </r>
  </si>
  <si>
    <r>
      <rPr>
        <sz val="7"/>
        <rFont val="Arial"/>
        <family val="2"/>
      </rPr>
      <t>Bench Press</t>
    </r>
  </si>
  <si>
    <r>
      <rPr>
        <sz val="7"/>
        <rFont val="Arial"/>
        <family val="2"/>
      </rPr>
      <t>Force Athletique</t>
    </r>
  </si>
  <si>
    <r>
      <rPr>
        <b/>
        <sz val="7"/>
        <rFont val="Arial"/>
        <family val="2"/>
      </rPr>
      <t>Savate</t>
    </r>
  </si>
  <si>
    <r>
      <rPr>
        <sz val="7"/>
        <rFont val="Arial"/>
        <family val="2"/>
      </rPr>
      <t>Savate</t>
    </r>
  </si>
  <si>
    <r>
      <rPr>
        <b/>
        <sz val="7"/>
        <rFont val="Arial"/>
        <family val="2"/>
      </rPr>
      <t>Sleddog</t>
    </r>
  </si>
  <si>
    <r>
      <rPr>
        <sz val="7"/>
        <rFont val="Arial"/>
        <family val="2"/>
      </rPr>
      <t>Sleddog</t>
    </r>
  </si>
  <si>
    <r>
      <rPr>
        <b/>
        <sz val="7"/>
        <rFont val="Arial"/>
        <family val="2"/>
      </rPr>
      <t>Sport Fishing</t>
    </r>
  </si>
  <si>
    <r>
      <rPr>
        <sz val="7"/>
        <rFont val="Arial"/>
        <family val="2"/>
      </rPr>
      <t>Sport Fishing</t>
    </r>
  </si>
  <si>
    <r>
      <rPr>
        <sz val="7"/>
        <rFont val="Arial"/>
        <family val="2"/>
      </rPr>
      <t>Fresh Water Sport Fishing</t>
    </r>
  </si>
  <si>
    <r>
      <rPr>
        <b/>
        <sz val="7"/>
        <rFont val="Arial"/>
        <family val="2"/>
      </rPr>
      <t>Para-Alpine Skiing</t>
    </r>
  </si>
  <si>
    <r>
      <rPr>
        <sz val="7"/>
        <rFont val="Arial"/>
        <family val="2"/>
      </rPr>
      <t>Para-Alpine Skiing</t>
    </r>
  </si>
  <si>
    <r>
      <rPr>
        <b/>
        <sz val="7"/>
        <rFont val="Arial"/>
        <family val="2"/>
      </rPr>
      <t>Para-Athletics</t>
    </r>
  </si>
  <si>
    <r>
      <rPr>
        <sz val="7"/>
        <rFont val="Arial"/>
        <family val="2"/>
      </rPr>
      <t>Seated Throws - Classes: F54-F57</t>
    </r>
  </si>
  <si>
    <r>
      <rPr>
        <sz val="4.5"/>
        <rFont val="Arial"/>
        <family val="2"/>
      </rPr>
      <t>Running Endurance - greater than 1500m All Classes</t>
    </r>
  </si>
  <si>
    <r>
      <rPr>
        <sz val="6"/>
        <rFont val="Arial"/>
        <family val="2"/>
      </rPr>
      <t>Seated Throws - Classes: F31-F34/F51-F53</t>
    </r>
  </si>
  <si>
    <r>
      <rPr>
        <sz val="7"/>
        <rFont val="Arial"/>
        <family val="2"/>
      </rPr>
      <t>Jumping - All Classes</t>
    </r>
  </si>
  <si>
    <r>
      <rPr>
        <sz val="5.5"/>
        <rFont val="Arial"/>
        <family val="2"/>
      </rPr>
      <t>Running Middle Distance 800m - 1500m All Classes</t>
    </r>
  </si>
  <si>
    <r>
      <rPr>
        <sz val="7"/>
        <rFont val="Arial"/>
        <family val="2"/>
      </rPr>
      <t>Standing Throws All Classes</t>
    </r>
  </si>
  <si>
    <r>
      <rPr>
        <b/>
        <sz val="7"/>
        <rFont val="Arial"/>
        <family val="2"/>
      </rPr>
      <t>Para-Nordic Skiing</t>
    </r>
  </si>
  <si>
    <r>
      <rPr>
        <sz val="6.5"/>
        <rFont val="Arial"/>
        <family val="2"/>
      </rPr>
      <t>Para-Nordic Skiing</t>
    </r>
  </si>
  <si>
    <r>
      <rPr>
        <sz val="5.5"/>
        <rFont val="Arial"/>
        <family val="2"/>
      </rPr>
      <t>Para-Cross Country Skiing Middle/Long Distance</t>
    </r>
  </si>
  <si>
    <r>
      <rPr>
        <b/>
        <sz val="7"/>
        <rFont val="Arial"/>
        <family val="2"/>
      </rPr>
      <t>Para-Powerlifting</t>
    </r>
  </si>
  <si>
    <r>
      <rPr>
        <sz val="7"/>
        <rFont val="Arial"/>
        <family val="2"/>
      </rPr>
      <t>Para-Powerlifting</t>
    </r>
  </si>
  <si>
    <r>
      <rPr>
        <b/>
        <sz val="7"/>
        <rFont val="Arial"/>
        <family val="2"/>
      </rPr>
      <t>Para-Snowboard</t>
    </r>
  </si>
  <si>
    <r>
      <rPr>
        <sz val="7"/>
        <rFont val="Arial"/>
        <family val="2"/>
      </rPr>
      <t>Para-Snowboard</t>
    </r>
  </si>
  <si>
    <r>
      <rPr>
        <b/>
        <sz val="7"/>
        <rFont val="Arial"/>
        <family val="2"/>
      </rPr>
      <t>Para-Swimming</t>
    </r>
  </si>
  <si>
    <r>
      <rPr>
        <b/>
        <sz val="7"/>
        <rFont val="Arial"/>
        <family val="2"/>
      </rPr>
      <t>Shooting Para Sport</t>
    </r>
  </si>
  <si>
    <r>
      <rPr>
        <sz val="7"/>
        <rFont val="Arial"/>
        <family val="2"/>
      </rPr>
      <t>Shooting Para Sport</t>
    </r>
  </si>
  <si>
    <r>
      <rPr>
        <sz val="7"/>
        <rFont val="Arial"/>
        <family val="2"/>
      </rPr>
      <t>CISS Swimming Sprint 100m or less</t>
    </r>
  </si>
  <si>
    <r>
      <rPr>
        <sz val="7"/>
        <rFont val="Arial"/>
        <family val="2"/>
      </rPr>
      <t>Para-Archery</t>
    </r>
  </si>
  <si>
    <r>
      <rPr>
        <sz val="7"/>
        <rFont val="Arial"/>
        <family val="2"/>
      </rPr>
      <t>Bow without Sight</t>
    </r>
  </si>
  <si>
    <r>
      <rPr>
        <sz val="6"/>
        <rFont val="Arial"/>
        <family val="2"/>
      </rPr>
      <t>Para-Arm Wrestling</t>
    </r>
  </si>
  <si>
    <r>
      <rPr>
        <sz val="7"/>
        <rFont val="Arial"/>
        <family val="2"/>
      </rPr>
      <t>CISS Sprint 400m or less</t>
    </r>
  </si>
  <si>
    <r>
      <rPr>
        <sz val="7"/>
        <rFont val="Arial"/>
        <family val="2"/>
      </rPr>
      <t>Para-Badminton</t>
    </r>
  </si>
  <si>
    <r>
      <rPr>
        <sz val="7"/>
        <rFont val="Arial"/>
        <family val="2"/>
      </rPr>
      <t>Wheelchair Basketball</t>
    </r>
  </si>
  <si>
    <r>
      <rPr>
        <b/>
        <sz val="7"/>
        <rFont val="Arial"/>
        <family val="2"/>
      </rPr>
      <t>Boccia</t>
    </r>
  </si>
  <si>
    <r>
      <rPr>
        <sz val="6"/>
        <rFont val="Arial"/>
        <family val="2"/>
      </rPr>
      <t>Para-Boccia</t>
    </r>
  </si>
  <si>
    <r>
      <rPr>
        <sz val="7"/>
        <rFont val="Arial"/>
        <family val="2"/>
      </rPr>
      <t>Para-Canoe</t>
    </r>
  </si>
  <si>
    <r>
      <rPr>
        <b/>
        <sz val="7"/>
        <rFont val="Arial"/>
        <family val="2"/>
      </rPr>
      <t>CP Football</t>
    </r>
  </si>
  <si>
    <r>
      <rPr>
        <sz val="7"/>
        <rFont val="Arial"/>
        <family val="2"/>
      </rPr>
      <t>CP Football</t>
    </r>
  </si>
  <si>
    <r>
      <rPr>
        <sz val="7"/>
        <rFont val="Arial"/>
        <family val="2"/>
      </rPr>
      <t>Wheelchair Curling</t>
    </r>
  </si>
  <si>
    <r>
      <rPr>
        <sz val="7"/>
        <rFont val="Arial"/>
        <family val="2"/>
      </rPr>
      <t>Para-Cycling**</t>
    </r>
  </si>
  <si>
    <r>
      <rPr>
        <sz val="7"/>
        <rFont val="Arial"/>
        <family val="2"/>
      </rPr>
      <t>Para-Cycling Road**</t>
    </r>
  </si>
  <si>
    <r>
      <rPr>
        <sz val="7"/>
        <rFont val="Arial"/>
        <family val="2"/>
      </rPr>
      <t>Para-Equestrian</t>
    </r>
  </si>
  <si>
    <r>
      <rPr>
        <sz val="7"/>
        <rFont val="Arial"/>
        <family val="2"/>
      </rPr>
      <t>IWAS Powerchair Hockey</t>
    </r>
  </si>
  <si>
    <r>
      <rPr>
        <b/>
        <sz val="7"/>
        <rFont val="Arial"/>
        <family val="2"/>
      </rPr>
      <t>Football – IBSA Football</t>
    </r>
  </si>
  <si>
    <r>
      <rPr>
        <sz val="7"/>
        <rFont val="Arial"/>
        <family val="2"/>
      </rPr>
      <t>Para-Football 5-a-side</t>
    </r>
  </si>
  <si>
    <r>
      <rPr>
        <b/>
        <sz val="7"/>
        <rFont val="Arial"/>
        <family val="2"/>
      </rPr>
      <t>Football 7-a-Side</t>
    </r>
  </si>
  <si>
    <r>
      <rPr>
        <sz val="7"/>
        <rFont val="Arial"/>
        <family val="2"/>
      </rPr>
      <t>Para-Football 7-a-side</t>
    </r>
  </si>
  <si>
    <r>
      <rPr>
        <b/>
        <sz val="7"/>
        <rFont val="Arial"/>
        <family val="2"/>
      </rPr>
      <t>Goalball</t>
    </r>
  </si>
  <si>
    <r>
      <rPr>
        <sz val="7"/>
        <rFont val="Arial"/>
        <family val="2"/>
      </rPr>
      <t>Goalball</t>
    </r>
  </si>
  <si>
    <r>
      <rPr>
        <sz val="7"/>
        <rFont val="Arial"/>
        <family val="2"/>
      </rPr>
      <t>Para-Judo</t>
    </r>
  </si>
  <si>
    <r>
      <rPr>
        <sz val="7"/>
        <rFont val="Arial"/>
        <family val="2"/>
      </rPr>
      <t>CISS Judo</t>
    </r>
  </si>
  <si>
    <r>
      <rPr>
        <b/>
        <sz val="7"/>
        <rFont val="Arial"/>
        <family val="2"/>
      </rPr>
      <t>ParaVolley</t>
    </r>
  </si>
  <si>
    <r>
      <rPr>
        <sz val="7"/>
        <rFont val="Arial"/>
        <family val="2"/>
      </rPr>
      <t>ParaVolley Sitting</t>
    </r>
  </si>
  <si>
    <r>
      <rPr>
        <sz val="7"/>
        <rFont val="Arial"/>
        <family val="2"/>
      </rPr>
      <t>Para-Rowing</t>
    </r>
  </si>
  <si>
    <r>
      <rPr>
        <sz val="7"/>
        <rFont val="Arial"/>
        <family val="2"/>
      </rPr>
      <t>Wheelchair Rugby</t>
    </r>
  </si>
  <si>
    <r>
      <rPr>
        <sz val="7"/>
        <rFont val="Arial"/>
        <family val="2"/>
      </rPr>
      <t>Para-Sailing</t>
    </r>
  </si>
  <si>
    <r>
      <rPr>
        <sz val="7"/>
        <rFont val="Arial"/>
        <family val="2"/>
      </rPr>
      <t>Para-Table Tennis</t>
    </r>
  </si>
  <si>
    <r>
      <rPr>
        <sz val="7"/>
        <rFont val="Arial"/>
        <family val="2"/>
      </rPr>
      <t>Para-Taekwondo-Kyorugi</t>
    </r>
  </si>
  <si>
    <r>
      <rPr>
        <sz val="7"/>
        <rFont val="Arial"/>
        <family val="2"/>
      </rPr>
      <t>Wheelchair Tennis</t>
    </r>
  </si>
  <si>
    <r>
      <rPr>
        <sz val="7"/>
        <rFont val="Arial"/>
        <family val="2"/>
      </rPr>
      <t>Para-Triathlon</t>
    </r>
  </si>
  <si>
    <r>
      <rPr>
        <sz val="7"/>
        <rFont val="Arial"/>
        <family val="2"/>
      </rPr>
      <t>CISS Greco</t>
    </r>
    <r>
      <rPr>
        <sz val="7"/>
        <rFont val="Cambria Math"/>
        <family val="1"/>
      </rPr>
      <t>‐</t>
    </r>
    <r>
      <rPr>
        <sz val="7"/>
        <rFont val="Arial"/>
        <family val="2"/>
      </rPr>
      <t>Roman Wrestling</t>
    </r>
  </si>
  <si>
    <r>
      <rPr>
        <sz val="7"/>
        <rFont val="Arial"/>
        <family val="2"/>
      </rPr>
      <t>CISS Wrestling Freestyle</t>
    </r>
  </si>
  <si>
    <r>
      <rPr>
        <b/>
        <sz val="7"/>
        <rFont val="Arial"/>
        <family val="2"/>
      </rPr>
      <t>Bowls</t>
    </r>
  </si>
  <si>
    <r>
      <rPr>
        <sz val="7"/>
        <rFont val="Arial"/>
        <family val="2"/>
      </rPr>
      <t>Bowls</t>
    </r>
  </si>
  <si>
    <r>
      <rPr>
        <b/>
        <sz val="7"/>
        <rFont val="Arial"/>
        <family val="2"/>
      </rPr>
      <t>Electronic Sports</t>
    </r>
  </si>
  <si>
    <r>
      <rPr>
        <sz val="7"/>
        <rFont val="Arial"/>
        <family val="2"/>
      </rPr>
      <t>e-sports</t>
    </r>
  </si>
  <si>
    <r>
      <rPr>
        <sz val="7"/>
        <rFont val="Arial"/>
        <family val="2"/>
      </rPr>
      <t>Shinkyokushin WKO</t>
    </r>
  </si>
  <si>
    <r>
      <rPr>
        <b/>
        <sz val="7"/>
        <rFont val="Arial"/>
        <family val="2"/>
      </rPr>
      <t>Kettlebell Lifting</t>
    </r>
  </si>
  <si>
    <r>
      <rPr>
        <sz val="7"/>
        <rFont val="Arial"/>
        <family val="2"/>
      </rPr>
      <t>Kettlebell Lifting</t>
    </r>
  </si>
  <si>
    <r>
      <rPr>
        <b/>
        <sz val="7"/>
        <rFont val="Arial"/>
        <family val="2"/>
      </rPr>
      <t>Kurash</t>
    </r>
  </si>
  <si>
    <r>
      <rPr>
        <sz val="7"/>
        <rFont val="Arial"/>
        <family val="2"/>
      </rPr>
      <t>Kurash</t>
    </r>
  </si>
  <si>
    <r>
      <rPr>
        <b/>
        <sz val="7"/>
        <rFont val="Arial"/>
        <family val="2"/>
      </rPr>
      <t>Mixed Martial Arts</t>
    </r>
  </si>
  <si>
    <r>
      <rPr>
        <sz val="7"/>
        <rFont val="Arial"/>
        <family val="2"/>
      </rPr>
      <t>Mixed Martial Arts</t>
    </r>
  </si>
  <si>
    <r>
      <rPr>
        <b/>
        <sz val="7"/>
        <rFont val="Arial"/>
        <family val="2"/>
      </rPr>
      <t>Rugby League</t>
    </r>
  </si>
  <si>
    <r>
      <rPr>
        <sz val="7"/>
        <rFont val="Arial"/>
        <family val="2"/>
      </rPr>
      <t>Rugby League</t>
    </r>
  </si>
  <si>
    <r>
      <rPr>
        <b/>
        <sz val="7"/>
        <rFont val="Arial"/>
        <family val="2"/>
      </rPr>
      <t>School Sports</t>
    </r>
  </si>
  <si>
    <r>
      <rPr>
        <sz val="7"/>
        <rFont val="Arial"/>
        <family val="2"/>
      </rPr>
      <t>Athletics Sprint 400m or less</t>
    </r>
  </si>
  <si>
    <r>
      <rPr>
        <sz val="7"/>
        <rFont val="Arial"/>
        <family val="2"/>
      </rPr>
      <t>Skiing Alpine</t>
    </r>
  </si>
  <si>
    <r>
      <rPr>
        <sz val="7"/>
        <rFont val="Arial"/>
        <family val="2"/>
      </rPr>
      <t>ITF Taekwondo</t>
    </r>
  </si>
  <si>
    <r>
      <rPr>
        <sz val="7"/>
        <rFont val="Arial"/>
        <family val="2"/>
      </rPr>
      <t>Ironman</t>
    </r>
  </si>
  <si>
    <r>
      <rPr>
        <sz val="7"/>
        <rFont val="Arial"/>
        <family val="2"/>
      </rPr>
      <t>BBBOC Pro Boxing - UKAD</t>
    </r>
  </si>
  <si>
    <r>
      <rPr>
        <b/>
        <sz val="7"/>
        <rFont val="Arial"/>
        <family val="2"/>
      </rPr>
      <t>Brazilian Jiu-Jitsu</t>
    </r>
  </si>
  <si>
    <r>
      <rPr>
        <sz val="7"/>
        <rFont val="Arial"/>
        <family val="2"/>
      </rPr>
      <t>Brazilian Jiu-Jitsu - ADSE</t>
    </r>
  </si>
  <si>
    <r>
      <rPr>
        <b/>
        <sz val="7"/>
        <rFont val="Arial"/>
        <family val="2"/>
      </rPr>
      <t>Broomball</t>
    </r>
  </si>
  <si>
    <r>
      <rPr>
        <sz val="7"/>
        <rFont val="Arial"/>
        <family val="2"/>
      </rPr>
      <t>Broomball - CCES</t>
    </r>
  </si>
  <si>
    <r>
      <rPr>
        <b/>
        <sz val="7"/>
        <rFont val="Arial"/>
        <family val="2"/>
      </rPr>
      <t>CrossFit</t>
    </r>
  </si>
  <si>
    <r>
      <rPr>
        <sz val="7"/>
        <rFont val="Arial"/>
        <family val="2"/>
      </rPr>
      <t>CrossFit - BEL-CFWB</t>
    </r>
  </si>
  <si>
    <r>
      <rPr>
        <sz val="7"/>
        <rFont val="Arial"/>
        <family val="2"/>
      </rPr>
      <t>Amputee Football - AMAD</t>
    </r>
  </si>
  <si>
    <r>
      <rPr>
        <b/>
        <sz val="7"/>
        <rFont val="Arial"/>
        <family val="2"/>
      </rPr>
      <t>Kabaddi</t>
    </r>
  </si>
  <si>
    <r>
      <rPr>
        <sz val="7"/>
        <rFont val="Arial"/>
        <family val="2"/>
      </rPr>
      <t>Kabaddi - IND-NADO</t>
    </r>
  </si>
  <si>
    <r>
      <rPr>
        <sz val="7"/>
        <rFont val="Arial"/>
        <family val="2"/>
      </rPr>
      <t>Military Sprint 400m or less</t>
    </r>
  </si>
  <si>
    <r>
      <rPr>
        <sz val="7"/>
        <rFont val="Arial"/>
        <family val="2"/>
      </rPr>
      <t>University</t>
    </r>
  </si>
  <si>
    <r>
      <rPr>
        <sz val="6.5"/>
        <rFont val="Arial"/>
        <family val="2"/>
      </rPr>
      <t>University Swimming Sprint 100m or less</t>
    </r>
  </si>
  <si>
    <r>
      <rPr>
        <sz val="7"/>
        <rFont val="Arial"/>
        <family val="2"/>
      </rPr>
      <t>University Swimming</t>
    </r>
  </si>
  <si>
    <r>
      <rPr>
        <sz val="6.5"/>
        <rFont val="Arial"/>
        <family val="2"/>
      </rPr>
      <t>University Middle Distance 800-1500m</t>
    </r>
  </si>
  <si>
    <r>
      <rPr>
        <sz val="7"/>
        <rFont val="Arial"/>
        <family val="2"/>
      </rPr>
      <t>University Throws</t>
    </r>
  </si>
  <si>
    <r>
      <rPr>
        <sz val="7"/>
        <rFont val="Arial"/>
        <family val="2"/>
      </rPr>
      <t>University Fifteens</t>
    </r>
  </si>
  <si>
    <t>2022 - Total AAFs* per Drug Class as Reported in Sports</t>
  </si>
  <si>
    <r>
      <rPr>
        <b/>
        <sz val="4.5"/>
        <color rgb="FF006FC0"/>
        <rFont val="Arial"/>
        <family val="2"/>
      </rPr>
      <t xml:space="preserve">Anabolic Agents
</t>
    </r>
    <r>
      <rPr>
        <b/>
        <sz val="7"/>
        <color rgb="FF006FC0"/>
        <rFont val="Arial"/>
        <family val="2"/>
      </rPr>
      <t>S1.1</t>
    </r>
  </si>
  <si>
    <r>
      <rPr>
        <b/>
        <sz val="4.5"/>
        <color rgb="FF006FC0"/>
        <rFont val="Arial"/>
        <family val="2"/>
      </rPr>
      <t xml:space="preserve">Other Anabolic Agents
</t>
    </r>
    <r>
      <rPr>
        <b/>
        <sz val="7"/>
        <color rgb="FF006FC0"/>
        <rFont val="Arial"/>
        <family val="2"/>
      </rPr>
      <t>S1.2</t>
    </r>
  </si>
  <si>
    <r>
      <rPr>
        <b/>
        <sz val="4.5"/>
        <color rgb="FF006FC0"/>
        <rFont val="Arial"/>
        <family val="2"/>
      </rPr>
      <t xml:space="preserve">Beta-2 Agonists
</t>
    </r>
    <r>
      <rPr>
        <b/>
        <sz val="7"/>
        <color rgb="FF006FC0"/>
        <rFont val="Arial"/>
        <family val="2"/>
      </rPr>
      <t>S3.</t>
    </r>
  </si>
  <si>
    <t>-</t>
  </si>
  <si>
    <r>
      <rPr>
        <b/>
        <sz val="4.5"/>
        <color rgb="FF006FC0"/>
        <rFont val="Arial"/>
        <family val="2"/>
      </rPr>
      <t xml:space="preserve">Hormone and Metabolic Modulators
</t>
    </r>
    <r>
      <rPr>
        <b/>
        <sz val="7"/>
        <color rgb="FF006FC0"/>
        <rFont val="Arial"/>
        <family val="2"/>
      </rPr>
      <t>S4.</t>
    </r>
  </si>
  <si>
    <r>
      <rPr>
        <b/>
        <sz val="4.5"/>
        <color rgb="FF006FC0"/>
        <rFont val="Arial"/>
        <family val="2"/>
      </rPr>
      <t xml:space="preserve">Diuretics and Other Masking Agents
</t>
    </r>
    <r>
      <rPr>
        <b/>
        <sz val="7"/>
        <color rgb="FF006FC0"/>
        <rFont val="Arial"/>
        <family val="2"/>
      </rPr>
      <t>S5.</t>
    </r>
  </si>
  <si>
    <r>
      <rPr>
        <b/>
        <sz val="4.5"/>
        <color rgb="FF006FC0"/>
        <rFont val="Arial"/>
        <family val="2"/>
      </rPr>
      <t xml:space="preserve">Beta-Blockers
</t>
    </r>
    <r>
      <rPr>
        <b/>
        <sz val="7"/>
        <color rgb="FF006FC0"/>
        <rFont val="Arial"/>
        <family val="2"/>
      </rPr>
      <t>P1.</t>
    </r>
  </si>
  <si>
    <r>
      <rPr>
        <b/>
        <sz val="4.5"/>
        <color rgb="FF006FC0"/>
        <rFont val="Arial"/>
        <family val="2"/>
      </rPr>
      <t xml:space="preserve">Chemical and Physical Manipulation
</t>
    </r>
    <r>
      <rPr>
        <b/>
        <sz val="7"/>
        <color rgb="FF006FC0"/>
        <rFont val="Arial"/>
        <family val="2"/>
      </rPr>
      <t>M2.</t>
    </r>
  </si>
  <si>
    <r>
      <rPr>
        <b/>
        <sz val="4.5"/>
        <color rgb="FF006FC0"/>
        <rFont val="Arial"/>
        <family val="2"/>
      </rPr>
      <t xml:space="preserve">Peptide Hormones, Growth Factors, Related Substances and Mimetics
</t>
    </r>
    <r>
      <rPr>
        <b/>
        <sz val="7"/>
        <color rgb="FF006FC0"/>
        <rFont val="Arial"/>
        <family val="2"/>
      </rPr>
      <t>S2.</t>
    </r>
  </si>
  <si>
    <r>
      <rPr>
        <b/>
        <sz val="4.5"/>
        <color rgb="FF006FC0"/>
        <rFont val="Arial"/>
        <family val="2"/>
      </rPr>
      <t xml:space="preserve">Enhancement of Oxygen Transfer
</t>
    </r>
    <r>
      <rPr>
        <b/>
        <sz val="7"/>
        <color rgb="FF006FC0"/>
        <rFont val="Arial"/>
        <family val="2"/>
      </rPr>
      <t>M1.</t>
    </r>
  </si>
  <si>
    <r>
      <rPr>
        <b/>
        <sz val="4.5"/>
        <color rgb="FF256FB4"/>
        <rFont val="Calibri"/>
        <family val="2"/>
      </rPr>
      <t xml:space="preserve">Glucocortico‐steroids
</t>
    </r>
    <r>
      <rPr>
        <b/>
        <sz val="8"/>
        <color rgb="FF256FB4"/>
        <rFont val="Calibri"/>
        <family val="2"/>
      </rPr>
      <t>S9.</t>
    </r>
  </si>
  <si>
    <r>
      <rPr>
        <b/>
        <sz val="4.5"/>
        <color rgb="FF006FC0"/>
        <rFont val="Arial"/>
        <family val="2"/>
      </rPr>
      <t xml:space="preserve">Glucocortico‐steroids
</t>
    </r>
    <r>
      <rPr>
        <b/>
        <sz val="7"/>
        <color rgb="FF006FC0"/>
        <rFont val="Arial"/>
        <family val="2"/>
      </rPr>
      <t>S9.</t>
    </r>
  </si>
  <si>
    <r>
      <rPr>
        <b/>
        <sz val="4.5"/>
        <color rgb="FFFF0000"/>
        <rFont val="Arial"/>
        <family val="2"/>
      </rPr>
      <t xml:space="preserve">Peptide Hormones, Growth Factors, Related Substances and Mimetics
</t>
    </r>
    <r>
      <rPr>
        <b/>
        <sz val="7"/>
        <color rgb="FFFF0000"/>
        <rFont val="Arial"/>
        <family val="2"/>
      </rPr>
      <t>S2.</t>
    </r>
  </si>
  <si>
    <r>
      <rPr>
        <b/>
        <sz val="4.5"/>
        <color rgb="FFFF0000"/>
        <rFont val="Calibri"/>
        <family val="2"/>
      </rPr>
      <t xml:space="preserve">Alcohol
</t>
    </r>
    <r>
      <rPr>
        <b/>
        <sz val="8"/>
        <color rgb="FFFF0000"/>
        <rFont val="Calibri"/>
        <family val="2"/>
      </rPr>
      <t>P1.</t>
    </r>
  </si>
  <si>
    <t>Para-Equestrian</t>
  </si>
  <si>
    <t>Equestian -&gt; Equestrian</t>
  </si>
  <si>
    <t>American Football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</si>
</sst>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0"/>
      <color rgb="FF000000"/>
      <name val="Times New Roman"/>
      <charset val="204"/>
    </font>
    <font>
      <b/>
      <sz val="9.5"/>
      <name val="Calibri"/>
    </font>
    <font>
      <b/>
      <sz val="7"/>
      <name val="Calibri"/>
    </font>
    <font>
      <b/>
      <sz val="8"/>
      <name val="Calibri"/>
    </font>
    <font>
      <sz val="7"/>
      <name val="Calibri"/>
    </font>
    <font>
      <b/>
      <sz val="7"/>
      <color rgb="FF000000"/>
      <name val="Calibri"/>
      <family val="2"/>
    </font>
    <font>
      <sz val="7"/>
      <name val="Calibri"/>
      <family val="2"/>
    </font>
    <font>
      <b/>
      <sz val="7"/>
      <name val="Calibri"/>
      <family val="2"/>
    </font>
    <font>
      <b/>
      <sz val="9.5"/>
      <color rgb="FF256FB4"/>
      <name val="Calibri"/>
      <family val="2"/>
    </font>
    <font>
      <b/>
      <sz val="8"/>
      <color rgb="FF256FB4"/>
      <name val="Calibri"/>
      <family val="2"/>
    </font>
    <font>
      <b/>
      <sz val="4.5"/>
      <color rgb="FF256FB4"/>
      <name val="Calibri"/>
      <family val="2"/>
    </font>
    <font>
      <b/>
      <sz val="7"/>
      <color rgb="FF256FB4"/>
      <name val="Calibri"/>
      <family val="2"/>
    </font>
    <font>
      <sz val="6.5"/>
      <name val="Calibri"/>
    </font>
    <font>
      <sz val="6.5"/>
      <name val="Calibri"/>
      <family val="2"/>
    </font>
    <font>
      <sz val="10"/>
      <color rgb="FF000000"/>
      <name val="Calibri"/>
      <family val="2"/>
      <scheme val="minor"/>
    </font>
    <font>
      <b/>
      <sz val="8"/>
      <color rgb="FF256FB4"/>
      <name val="Calibri"/>
      <family val="2"/>
      <scheme val="minor"/>
    </font>
    <font>
      <sz val="10"/>
      <color rgb="FF000000"/>
      <name val="Times New Roman"/>
      <family val="1"/>
    </font>
    <font>
      <sz val="6"/>
      <name val="Calibri"/>
    </font>
    <font>
      <sz val="6"/>
      <name val="Calibri"/>
      <family val="2"/>
    </font>
    <font>
      <b/>
      <sz val="7.5"/>
      <name val="Calibri"/>
    </font>
    <font>
      <sz val="7.5"/>
      <name val="Calibri"/>
    </font>
    <font>
      <sz val="5"/>
      <name val="Calibri"/>
    </font>
    <font>
      <b/>
      <sz val="7.5"/>
      <name val="Calibri"/>
      <family val="2"/>
    </font>
    <font>
      <sz val="7.5"/>
      <name val="Calibri"/>
      <family val="2"/>
    </font>
    <font>
      <sz val="5"/>
      <name val="Calibri"/>
      <family val="2"/>
    </font>
    <font>
      <b/>
      <sz val="10"/>
      <color rgb="FF256FB4"/>
      <name val="Calibri"/>
      <family val="2"/>
    </font>
    <font>
      <sz val="6.5"/>
      <name val="Arial"/>
    </font>
    <font>
      <sz val="6"/>
      <name val="Arial"/>
    </font>
    <font>
      <b/>
      <sz val="7"/>
      <name val="Arial"/>
    </font>
    <font>
      <sz val="7"/>
      <name val="Arial"/>
    </font>
    <font>
      <sz val="5.5"/>
      <name val="Arial"/>
    </font>
    <font>
      <b/>
      <sz val="10"/>
      <color rgb="FF006FC0"/>
      <name val="Arial"/>
      <family val="2"/>
    </font>
    <font>
      <b/>
      <sz val="7.5"/>
      <name val="Arial"/>
      <family val="2"/>
    </font>
    <font>
      <sz val="6.5"/>
      <name val="Arial"/>
      <family val="2"/>
    </font>
    <font>
      <sz val="6"/>
      <name val="Arial"/>
      <family val="2"/>
    </font>
    <font>
      <sz val="7.5"/>
      <name val="Arial"/>
      <family val="2"/>
    </font>
    <font>
      <b/>
      <sz val="7"/>
      <name val="Arial"/>
      <family val="2"/>
    </font>
    <font>
      <sz val="5"/>
      <name val="Arial"/>
      <family val="2"/>
    </font>
    <font>
      <b/>
      <sz val="7"/>
      <color rgb="FF006FC0"/>
      <name val="Arial"/>
      <family val="2"/>
    </font>
    <font>
      <sz val="7"/>
      <name val="Arial"/>
      <family val="2"/>
    </font>
    <font>
      <sz val="5.5"/>
      <name val="Arial"/>
      <family val="2"/>
    </font>
    <font>
      <b/>
      <sz val="6.5"/>
      <name val="Arial"/>
      <family val="2"/>
    </font>
    <font>
      <sz val="4.5"/>
      <name val="Arial"/>
    </font>
    <font>
      <b/>
      <sz val="4.5"/>
      <color rgb="FF006FC0"/>
      <name val="Arial"/>
      <family val="2"/>
    </font>
    <font>
      <sz val="4.5"/>
      <name val="Arial"/>
      <family val="2"/>
    </font>
    <font>
      <sz val="7"/>
      <name val="Cambria Math"/>
      <family val="1"/>
    </font>
    <font>
      <sz val="10"/>
      <color rgb="FFFF0000"/>
      <name val="Times New Roman"/>
      <family val="1"/>
    </font>
    <font>
      <b/>
      <sz val="4.5"/>
      <color rgb="FFFF0000"/>
      <name val="Arial"/>
      <family val="2"/>
    </font>
    <font>
      <b/>
      <sz val="7"/>
      <color rgb="FFFF0000"/>
      <name val="Arial"/>
      <family val="2"/>
    </font>
    <font>
      <b/>
      <sz val="4.5"/>
      <color rgb="FFFF0000"/>
      <name val="Calibri"/>
      <family val="2"/>
    </font>
    <font>
      <b/>
      <sz val="8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256FB4"/>
      </right>
      <top/>
      <bottom style="thin">
        <color rgb="FF000000"/>
      </bottom>
      <diagonal/>
    </border>
    <border>
      <left style="thin">
        <color rgb="FF256FB4"/>
      </left>
      <right style="thin">
        <color rgb="FF256FB4"/>
      </right>
      <top/>
      <bottom style="thin">
        <color rgb="FF000000"/>
      </bottom>
      <diagonal/>
    </border>
    <border>
      <left style="thin">
        <color rgb="FF256FB4"/>
      </left>
      <right/>
      <top/>
      <bottom style="thin">
        <color rgb="FF000000"/>
      </bottom>
      <diagonal/>
    </border>
    <border>
      <left/>
      <right style="thin">
        <color rgb="FF256FB4"/>
      </right>
      <top style="thin">
        <color rgb="FF000000"/>
      </top>
      <bottom style="thin">
        <color rgb="FF000000"/>
      </bottom>
      <diagonal/>
    </border>
    <border>
      <left style="thin">
        <color rgb="FF256FB4"/>
      </left>
      <right style="thin">
        <color rgb="FF256FB4"/>
      </right>
      <top style="thin">
        <color rgb="FF000000"/>
      </top>
      <bottom style="thin">
        <color rgb="FF000000"/>
      </bottom>
      <diagonal/>
    </border>
    <border>
      <left/>
      <right style="thin">
        <color rgb="FF256FB4"/>
      </right>
      <top style="thin">
        <color rgb="FF000000"/>
      </top>
      <bottom style="thin">
        <color rgb="FF256FB4"/>
      </bottom>
      <diagonal/>
    </border>
    <border>
      <left/>
      <right/>
      <top style="thin">
        <color rgb="FF256FB4"/>
      </top>
      <bottom style="thin">
        <color rgb="FF000000"/>
      </bottom>
      <diagonal/>
    </border>
    <border>
      <left/>
      <right style="thin">
        <color rgb="FF256FB4"/>
      </right>
      <top style="thin">
        <color rgb="FF256FB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256FB4"/>
      </bottom>
      <diagonal/>
    </border>
    <border>
      <left/>
      <right/>
      <top style="thin">
        <color rgb="FF256FB4"/>
      </top>
      <bottom/>
      <diagonal/>
    </border>
    <border>
      <left/>
      <right style="thin">
        <color rgb="FF006FC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6FC0"/>
      </bottom>
      <diagonal/>
    </border>
    <border>
      <left/>
      <right/>
      <top style="thin">
        <color rgb="FF006FC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256FB4"/>
      </right>
      <top style="thin">
        <color rgb="FF000000"/>
      </top>
      <bottom/>
      <diagonal/>
    </border>
    <border>
      <left/>
      <right style="thin">
        <color rgb="FF006FC0"/>
      </right>
      <top style="thin">
        <color rgb="FF000000"/>
      </top>
      <bottom/>
      <diagonal/>
    </border>
    <border>
      <left style="thin">
        <color rgb="FF256FB4"/>
      </left>
      <right/>
      <top style="thin">
        <color rgb="FF000000"/>
      </top>
      <bottom style="thin">
        <color rgb="FF000000"/>
      </bottom>
      <diagonal/>
    </border>
    <border>
      <left style="thin">
        <color rgb="FF256FB4"/>
      </left>
      <right style="thin">
        <color rgb="FF256FB4"/>
      </right>
      <top style="thin">
        <color rgb="FF000000"/>
      </top>
      <bottom/>
      <diagonal/>
    </border>
    <border>
      <left style="thin">
        <color rgb="FF256FB4"/>
      </left>
      <right/>
      <top style="thin">
        <color rgb="FF000000"/>
      </top>
      <bottom/>
      <diagonal/>
    </border>
  </borders>
  <cellStyleXfs count="2">
    <xf numFmtId="0" fontId="0" fillId="0" borderId="0"/>
    <xf numFmtId="0" fontId="16" fillId="0" borderId="0"/>
  </cellStyleXfs>
  <cellXfs count="85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wrapText="1"/>
    </xf>
    <xf numFmtId="1" fontId="5" fillId="0" borderId="8" xfId="0" applyNumberFormat="1" applyFont="1" applyBorder="1" applyAlignment="1">
      <alignment horizontal="center" vertical="top" shrinkToFit="1"/>
    </xf>
    <xf numFmtId="0" fontId="9" fillId="0" borderId="2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8" fillId="0" borderId="0" xfId="0" applyFont="1"/>
    <xf numFmtId="0" fontId="1" fillId="0" borderId="0" xfId="0" applyFont="1"/>
    <xf numFmtId="0" fontId="14" fillId="0" borderId="0" xfId="0" applyFont="1" applyAlignment="1">
      <alignment horizontal="left" vertical="top"/>
    </xf>
    <xf numFmtId="0" fontId="15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11" fillId="0" borderId="6" xfId="0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top" shrinkToFit="1"/>
    </xf>
    <xf numFmtId="1" fontId="5" fillId="0" borderId="7" xfId="0" applyNumberFormat="1" applyFont="1" applyBorder="1" applyAlignment="1">
      <alignment horizontal="center" vertical="top" shrinkToFit="1"/>
    </xf>
    <xf numFmtId="10" fontId="5" fillId="0" borderId="7" xfId="0" applyNumberFormat="1" applyFont="1" applyBorder="1" applyAlignment="1">
      <alignment horizontal="center" vertical="top" shrinkToFit="1"/>
    </xf>
    <xf numFmtId="0" fontId="4" fillId="0" borderId="18" xfId="0" applyFont="1" applyBorder="1" applyAlignment="1">
      <alignment horizontal="left" vertical="top" wrapText="1"/>
    </xf>
    <xf numFmtId="0" fontId="15" fillId="0" borderId="0" xfId="0" applyFont="1" applyAlignment="1">
      <alignment vertical="top" wrapText="1"/>
    </xf>
    <xf numFmtId="0" fontId="15" fillId="0" borderId="17" xfId="0" applyFont="1" applyBorder="1" applyAlignment="1">
      <alignment vertical="top" wrapText="1"/>
    </xf>
    <xf numFmtId="0" fontId="4" fillId="0" borderId="19" xfId="0" applyFont="1" applyBorder="1" applyAlignment="1">
      <alignment horizontal="center" vertical="top" wrapText="1"/>
    </xf>
    <xf numFmtId="0" fontId="12" fillId="0" borderId="3" xfId="0" applyFont="1" applyBorder="1" applyAlignment="1">
      <alignment vertical="top" wrapText="1"/>
    </xf>
    <xf numFmtId="0" fontId="12" fillId="0" borderId="18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center" vertical="top" wrapText="1"/>
    </xf>
    <xf numFmtId="0" fontId="19" fillId="0" borderId="3" xfId="0" applyFont="1" applyBorder="1" applyAlignment="1">
      <alignment vertical="center" wrapText="1"/>
    </xf>
    <xf numFmtId="0" fontId="19" fillId="0" borderId="3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21" fillId="0" borderId="1" xfId="0" applyFont="1" applyBorder="1" applyAlignment="1">
      <alignment vertical="top" wrapText="1"/>
    </xf>
    <xf numFmtId="1" fontId="0" fillId="0" borderId="0" xfId="0" applyNumberFormat="1" applyAlignment="1">
      <alignment horizontal="left" vertical="top"/>
    </xf>
    <xf numFmtId="0" fontId="25" fillId="0" borderId="5" xfId="0" applyFont="1" applyBorder="1" applyAlignment="1">
      <alignment horizontal="left" vertical="center" wrapText="1"/>
    </xf>
    <xf numFmtId="0" fontId="30" fillId="0" borderId="1" xfId="0" applyFont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28" fillId="0" borderId="1" xfId="0" applyFont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32" fillId="0" borderId="3" xfId="0" applyFont="1" applyBorder="1" applyAlignment="1">
      <alignment vertical="center" wrapText="1"/>
    </xf>
    <xf numFmtId="0" fontId="35" fillId="0" borderId="1" xfId="0" applyFont="1" applyBorder="1" applyAlignment="1">
      <alignment vertical="top" wrapText="1"/>
    </xf>
    <xf numFmtId="0" fontId="28" fillId="0" borderId="3" xfId="0" applyFont="1" applyBorder="1" applyAlignment="1">
      <alignment vertical="top" wrapText="1"/>
    </xf>
    <xf numFmtId="0" fontId="28" fillId="0" borderId="3" xfId="0" applyFont="1" applyBorder="1" applyAlignment="1">
      <alignment vertical="center" wrapText="1"/>
    </xf>
    <xf numFmtId="0" fontId="42" fillId="0" borderId="1" xfId="0" applyFont="1" applyBorder="1" applyAlignment="1">
      <alignment vertical="top" wrapText="1"/>
    </xf>
    <xf numFmtId="0" fontId="30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5" fillId="0" borderId="5" xfId="0" applyFont="1" applyBorder="1" applyAlignment="1">
      <alignment horizontal="center" vertical="top" wrapText="1"/>
    </xf>
    <xf numFmtId="1" fontId="36" fillId="0" borderId="8" xfId="0" applyNumberFormat="1" applyFont="1" applyBorder="1" applyAlignment="1">
      <alignment horizontal="center" vertical="top" shrinkToFit="1"/>
    </xf>
    <xf numFmtId="0" fontId="25" fillId="0" borderId="5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31" fillId="2" borderId="5" xfId="0" applyFont="1" applyFill="1" applyBorder="1" applyAlignment="1">
      <alignment horizontal="center" vertical="top" wrapText="1"/>
    </xf>
    <xf numFmtId="0" fontId="46" fillId="0" borderId="5" xfId="0" applyFont="1" applyBorder="1" applyAlignment="1">
      <alignment horizontal="left" vertical="center" wrapText="1" indent="1"/>
    </xf>
    <xf numFmtId="0" fontId="25" fillId="0" borderId="5" xfId="0" applyFont="1" applyBorder="1" applyAlignment="1">
      <alignment horizontal="left" vertical="center" wrapText="1" indent="1"/>
    </xf>
    <xf numFmtId="0" fontId="46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top" wrapText="1"/>
    </xf>
    <xf numFmtId="1" fontId="5" fillId="0" borderId="20" xfId="0" applyNumberFormat="1" applyFont="1" applyBorder="1" applyAlignment="1">
      <alignment horizontal="center" vertical="top" shrinkToFit="1"/>
    </xf>
    <xf numFmtId="0" fontId="29" fillId="0" borderId="3" xfId="0" applyFont="1" applyBorder="1" applyAlignment="1">
      <alignment vertical="top" wrapText="1"/>
    </xf>
    <xf numFmtId="1" fontId="5" fillId="0" borderId="21" xfId="0" applyNumberFormat="1" applyFont="1" applyBorder="1" applyAlignment="1">
      <alignment horizontal="center" vertical="top" shrinkToFit="1"/>
    </xf>
    <xf numFmtId="1" fontId="5" fillId="0" borderId="22" xfId="0" applyNumberFormat="1" applyFont="1" applyBorder="1" applyAlignment="1">
      <alignment horizontal="center" vertical="top" shrinkToFit="1"/>
    </xf>
  </cellXfs>
  <cellStyles count="2">
    <cellStyle name="Normal" xfId="0" builtinId="0"/>
    <cellStyle name="Normal 2" xfId="1" xr:uid="{4CE3A5D0-32CE-412C-8F6E-380F5133C1AD}"/>
  </cellStyles>
  <dxfs count="163"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256FB4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alignment horizontal="center" vertical="top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right style="thin">
          <color rgb="FF256FB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alignment horizontal="center" vertical="top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right style="thin">
          <color rgb="FF256FB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alignment horizontal="center" vertical="top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right style="thin">
          <color rgb="FF256FB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alignment horizontal="center" vertical="top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right style="thin">
          <color rgb="FF256FB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alignment horizontal="center" vertical="top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right style="thin">
          <color rgb="FF256FB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alignment horizontal="center" vertical="top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>
        <left/>
        <right style="thin">
          <color rgb="FF006FC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256FB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alignment horizontal="center" vertical="top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Calibri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Calibri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256FB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alignment horizontal="center" vertical="top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256FB4"/>
        </left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Calibri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rgb="FF256FB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right style="thin">
          <color rgb="FF256FB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alignment horizontal="center" vertical="top" textRotation="0" wrapText="0" indent="0" justifyLastLine="0" shrinkToFit="1" readingOrder="0"/>
    </dxf>
    <dxf>
      <border outline="0">
        <bottom style="thin">
          <color rgb="FF00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163000-FB95-4310-9FC1-297CF0A3F72A}" name="Table4" displayName="Table4" ref="A2:O217" totalsRowShown="0" dataDxfId="161" headerRowBorderDxfId="162" tableBorderDxfId="160" totalsRowBorderDxfId="159">
  <autoFilter ref="A2:O217" xr:uid="{9A163000-FB95-4310-9FC1-297CF0A3F72A}"/>
  <tableColumns count="15">
    <tableColumn id="1" xr3:uid="{5532BF7A-E13B-4C9A-8D91-C9F351CBC377}" name="Sports" dataDxfId="158"/>
    <tableColumn id="2" xr3:uid="{CF4B3DCF-1D14-4D19-A883-A2A619A9E2C3}" name="Discipline" dataDxfId="157"/>
    <tableColumn id="3" xr3:uid="{7A718E63-112E-4581-94BC-F9082234C9F2}" name="Anabolic Agents_x000a_S1." dataDxfId="156"/>
    <tableColumn id="4" xr3:uid="{4AC08439-AC15-4D6F-8DBB-7B9C560D7D53}" name="Peptide Hormones, Growth Factors and Related Substances_x000a_S2." dataDxfId="155"/>
    <tableColumn id="5" xr3:uid="{4C5935A5-5707-41B9-B561-432AD017BBB7}" name="Beta‐2 Agonists_x000a_S3." dataDxfId="154"/>
    <tableColumn id="6" xr3:uid="{EE7C99CC-46CC-408D-8C33-83E6E430E5D9}" name="Hormone and Metabolic Modulators_x000a_S4." dataDxfId="153"/>
    <tableColumn id="7" xr3:uid="{AF9CEB50-A07E-481F-B900-8ED1F0946FE5}" name="Diuretics and Other Masking Agents_x000a_S5." dataDxfId="152"/>
    <tableColumn id="8" xr3:uid="{05904DFD-E36E-4C8C-8664-52B0F7E3C59F}" name="Stimulants_x000a_S6." dataDxfId="151"/>
    <tableColumn id="9" xr3:uid="{C4A2C9EC-7CE8-466E-BFE9-E0F7298F76F5}" name="Narcotics_x000a_S7." dataDxfId="150"/>
    <tableColumn id="10" xr3:uid="{F3E6C3EB-38E6-45B6-90F5-D4C07A8058BB}" name="Cannabinoids_x000a_S8." dataDxfId="149"/>
    <tableColumn id="11" xr3:uid="{D13EA04D-33D3-4AB4-A1FB-7DFA8BCC005B}" name="Glucocortico‐ steroids_x000a_S9." dataDxfId="148"/>
    <tableColumn id="12" xr3:uid="{7833A972-CE60-4F75-B1D3-792AE062F72C}" name="Alcohol_x000a_P1." dataDxfId="147"/>
    <tableColumn id="13" xr3:uid="{92E221A2-04F2-4B00-A601-7D49BF796C89}" name="Beta‐ Blockers_x000a_P2." dataDxfId="146"/>
    <tableColumn id="14" xr3:uid="{F062BFCD-3D74-4A25-B199-0993A06BB1BE}" name="Enhancement of Oxygen Transfer_x000a_M1." dataDxfId="145"/>
    <tableColumn id="15" xr3:uid="{CB97F837-D820-4B28-8713-03551961B886}" name="Chemical and Physical Manipulation_x000a_M2." dataDxfId="14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6AC458-54D6-4CBF-BC48-5C895ADE8AE9}" name="Table5" displayName="Table5" ref="A2:O243" totalsRowShown="0" dataDxfId="142" headerRowBorderDxfId="143" tableBorderDxfId="141">
  <autoFilter ref="A2:O243" xr:uid="{C86AC458-54D6-4CBF-BC48-5C895ADE8AE9}"/>
  <tableColumns count="15">
    <tableColumn id="1" xr3:uid="{B53B7B41-3BD1-4576-93F0-230BBF9A88AB}" name="Sports" dataDxfId="140"/>
    <tableColumn id="2" xr3:uid="{B4DD3392-3A3D-4FB6-AE1C-0288C8F60C81}" name="Discipline" dataDxfId="139"/>
    <tableColumn id="3" xr3:uid="{AD8B0432-7A6E-462D-8BCF-B575C9D670B6}" name="Anabolic Agents_x000a_S1." dataDxfId="138"/>
    <tableColumn id="4" xr3:uid="{56D21857-536E-4561-B7BF-1B6AF814BF04}" name="Peptide Hormones, Growth Factors and Related Substances_x000a_S2." dataDxfId="137"/>
    <tableColumn id="5" xr3:uid="{3E291A3F-050C-46A0-BFC8-E3291283ADBF}" name="Beta‐2 Agonists_x000a_S3." dataDxfId="136"/>
    <tableColumn id="6" xr3:uid="{48AEE21D-8B29-4E2F-B7D2-E411B71B03F8}" name="Hormone and Metabolic Modulators_x000a_S4." dataDxfId="135"/>
    <tableColumn id="7" xr3:uid="{BD7CF576-B30D-475F-804B-27CC158A41C4}" name="Diuretics and Other Masking Agents_x000a_S5." dataDxfId="134"/>
    <tableColumn id="8" xr3:uid="{CDF6A049-3627-4CAF-94AC-767B64EA4905}" name="Stimulants_x000a_S6." dataDxfId="133"/>
    <tableColumn id="9" xr3:uid="{F5276D98-0EDF-4688-8F7B-BCB970E5606C}" name="Narcotics_x000a_S7." dataDxfId="132"/>
    <tableColumn id="10" xr3:uid="{F2DC5D71-0A4A-44FD-B970-354CBF2C4F7A}" name="Cannabinoids_x000a_S8." dataDxfId="131"/>
    <tableColumn id="11" xr3:uid="{0BD8CC65-87AA-439B-B69B-C59A79F0B493}" name="Glucocortico‐ steroids_x000a_S9." dataDxfId="130"/>
    <tableColumn id="12" xr3:uid="{F1CF9380-09DB-4080-A4E7-E2350E21950D}" name="Alcohol_x000a_P1." dataDxfId="129"/>
    <tableColumn id="13" xr3:uid="{2897397B-99F3-4598-A650-F4469511EAEA}" name="Beta‐ Blockers_x000a_P2." dataDxfId="128"/>
    <tableColumn id="14" xr3:uid="{8D941572-AD1E-4317-9253-75B8DB3F43F3}" name="Enhancement of Oxygen Transfer_x000a_M1." dataDxfId="127"/>
    <tableColumn id="15" xr3:uid="{E2CECFE2-A05B-42CE-BFA6-189ECF642FB8}" name="Chemical and Physical Manipulation_x000a_M2." dataDxfId="12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32CACF-C4A4-4E40-A313-8D9E5FA2FCA6}" name="Table6" displayName="Table6" ref="A2:O255" totalsRowShown="0" dataDxfId="124" headerRowBorderDxfId="125" tableBorderDxfId="123">
  <autoFilter ref="A2:O255" xr:uid="{8832CACF-C4A4-4E40-A313-8D9E5FA2FCA6}"/>
  <tableColumns count="15">
    <tableColumn id="1" xr3:uid="{EE7E4D84-2EF9-4698-ACF2-CD87E1F92595}" name="Sports" dataDxfId="122"/>
    <tableColumn id="2" xr3:uid="{36246024-81E0-48A2-9611-F227E995DBA6}" name="Discipline" dataDxfId="121"/>
    <tableColumn id="3" xr3:uid="{04F8CF57-5853-403C-8659-E40572BB3C66}" name="Anabolic Agents_x000a_S1." dataDxfId="120"/>
    <tableColumn id="4" xr3:uid="{1B1D04A8-F5F0-471D-AFF2-2D29A4A8E328}" name="Peptide Hormones, Growth Factors and Related Substances_x000a_S2." dataDxfId="119"/>
    <tableColumn id="5" xr3:uid="{9D8B4832-4651-4EF6-AD85-3D389D96BB72}" name="Beta‐2 Agonists_x000a_S3." dataDxfId="118"/>
    <tableColumn id="6" xr3:uid="{34372888-2FAC-48D4-9310-611E01996D91}" name="Hormone and Metabolic Modulators_x000a_S4." dataDxfId="117"/>
    <tableColumn id="7" xr3:uid="{63A5391A-DE2E-417E-A349-B3C6541DFA67}" name="Diuretics and Other Masking Agents_x000a_S5." dataDxfId="116"/>
    <tableColumn id="8" xr3:uid="{79C6E373-0E5C-43B8-80ED-850BAA6F4216}" name="Stimulants_x000a_S6." dataDxfId="115"/>
    <tableColumn id="9" xr3:uid="{7C1A170D-AC72-4B0C-B8C6-AE187A40CE0A}" name="Narcotics_x000a_S7." dataDxfId="114"/>
    <tableColumn id="10" xr3:uid="{F7D3EF29-70DE-467C-A863-160EFF03F0DF}" name="Cannabinoids_x000a_S8." dataDxfId="113"/>
    <tableColumn id="11" xr3:uid="{0CE5AE08-ABB6-4CCA-96C2-4E6271B0818F}" name="Glucocortico‐ steroids_x000a_S9." dataDxfId="112"/>
    <tableColumn id="12" xr3:uid="{DE74327D-A3D3-450D-A19C-0538EDBBB7DD}" name="Alcohol_x000a_P1." dataDxfId="111"/>
    <tableColumn id="13" xr3:uid="{25C6807E-3F1E-4BCA-AC48-0B9540BA14DF}" name="Beta‐ Blockers_x000a_P2." dataDxfId="110"/>
    <tableColumn id="14" xr3:uid="{7B61DB5D-3F32-45B3-A833-17EF7CFBDDC2}" name="Enhancement of Oxygen Transfer_x000a_M1." dataDxfId="109"/>
    <tableColumn id="15" xr3:uid="{3291F58B-A91D-4FF3-9C9A-4A19758EF978}" name="Chemical and Physical Manipulation_x000a_M2." dataDxfId="10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2DBD4C-3012-4D49-AB27-8F4E41397C35}" name="Table7" displayName="Table7" ref="A2:O310" totalsRowShown="0" dataDxfId="106" headerRowBorderDxfId="107" tableBorderDxfId="105" totalsRowBorderDxfId="104">
  <autoFilter ref="A2:O310" xr:uid="{E82DBD4C-3012-4D49-AB27-8F4E41397C35}"/>
  <tableColumns count="15">
    <tableColumn id="1" xr3:uid="{4E17786D-0138-41B3-AA75-5E7797DDFE23}" name="Sports" dataDxfId="103"/>
    <tableColumn id="2" xr3:uid="{5C8E66D0-2273-4393-B582-A4B0DDD4D49F}" name="Discipline" dataDxfId="102"/>
    <tableColumn id="3" xr3:uid="{0505A6B7-5223-4347-937B-4277B748FD9D}" name="Anabolic Agents_x000a_S1." dataDxfId="101"/>
    <tableColumn id="4" xr3:uid="{DFE9C556-D450-4B2A-9F43-1E725EEC90AD}" name="Peptide Hormones, Growth Factors and Related Substances_x000a_S2." dataDxfId="100"/>
    <tableColumn id="5" xr3:uid="{6457D3DD-28AE-4A4E-8582-C54D5F87472A}" name="Beta‐2 Agonists_x000a_S3." dataDxfId="99"/>
    <tableColumn id="6" xr3:uid="{0338159D-2B83-4ECE-A59B-61BB339BBAA4}" name="Hormone and Metabolic Modulators_x000a_S4." dataDxfId="98"/>
    <tableColumn id="7" xr3:uid="{6C2E0D38-03E0-4246-9ABC-61B21AAEA6DA}" name="Diuretics and Other Masking Agents_x000a_S5." dataDxfId="97"/>
    <tableColumn id="8" xr3:uid="{FCECA8F1-1330-49F7-9CD4-7AC0CC433A30}" name="Stimulants_x000a_S6." dataDxfId="96"/>
    <tableColumn id="9" xr3:uid="{0888DB82-6324-4A6F-837C-2AE87505D00C}" name="Narcotics_x000a_S7." dataDxfId="95"/>
    <tableColumn id="10" xr3:uid="{A85067BD-2A9E-4399-B174-6F341658F176}" name="Cannabinoids_x000a_S8." dataDxfId="94"/>
    <tableColumn id="11" xr3:uid="{756F9625-B76C-4C58-A5C5-1B83431A17E8}" name="Glucocortico‐ steroids_x000a_S9." dataDxfId="93"/>
    <tableColumn id="12" xr3:uid="{4E9ED606-4756-45CA-984B-EC7B5B3A05FB}" name="Alcohol_x000a_P1." dataDxfId="92"/>
    <tableColumn id="13" xr3:uid="{75EE0EC2-A0F5-4ADC-ADDE-119C6B2D9D59}" name="Beta‐ Blockers_x000a_P2." dataDxfId="91"/>
    <tableColumn id="14" xr3:uid="{AB3DC446-427C-4E24-849A-4C2B5B52411A}" name="Enhancement of Oxygen Transfer_x000a_M1." dataDxfId="90"/>
    <tableColumn id="15" xr3:uid="{913C704F-9CBF-462A-AD80-88947F9EBA2F}" name="Chemical and Physical Manipulation_x000a_M2." dataDxfId="8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78476C-3B29-4CEE-ADFA-9C62782F5D30}" name="Table8" displayName="Table8" ref="A2:N279" totalsRowShown="0" dataDxfId="87" headerRowBorderDxfId="88" tableBorderDxfId="86">
  <autoFilter ref="A2:N279" xr:uid="{8178476C-3B29-4CEE-ADFA-9C62782F5D30}"/>
  <tableColumns count="14">
    <tableColumn id="1" xr3:uid="{CABFD78D-EBF9-4CC2-B85F-A42DDFE6976D}" name="Sports" dataDxfId="85"/>
    <tableColumn id="2" xr3:uid="{1FC463C0-6FE0-4209-8340-9760366D726B}" name="Discipline" dataDxfId="84"/>
    <tableColumn id="3" xr3:uid="{B384CEE6-441A-4D54-A8FB-99C6D0E3F257}" name="Anabolic Agents_x000a_S1." dataDxfId="83"/>
    <tableColumn id="4" xr3:uid="{AD3E24F9-7122-476C-B197-2B67FA47C62B}" name="Peptide Hormones, Growth Factors and Related Substances_x000a_S2." dataDxfId="82"/>
    <tableColumn id="5" xr3:uid="{EC8A07C3-9D8A-4E35-8D9E-78235DAA6F34}" name="Beta‐2 Agonists_x000a_S3." dataDxfId="81"/>
    <tableColumn id="6" xr3:uid="{5F033F74-A069-44EF-B05A-77369EF4D584}" name="Hormone and Metabolic Modulators_x000a_S4." dataDxfId="80"/>
    <tableColumn id="7" xr3:uid="{803CCF6E-F1C8-4F02-8E92-11581FDCDABF}" name="Diuretics and Other Masking Agents_x000a_S5." dataDxfId="79"/>
    <tableColumn id="8" xr3:uid="{689BE41E-CD46-47C2-82E2-49A21FD05BCD}" name="Stimulants_x000a_S6." dataDxfId="78"/>
    <tableColumn id="9" xr3:uid="{4EE47343-C5C1-4B8D-B9A2-5C2DFF3220EA}" name="Narcotics_x000a_S7." dataDxfId="77"/>
    <tableColumn id="10" xr3:uid="{8FA71AE5-44DC-42D4-B0AF-9A2D0E32E6CA}" name="Cannabinoids_x000a_S8." dataDxfId="76"/>
    <tableColumn id="11" xr3:uid="{542EA5FB-D5A0-4E38-B69B-8D6EEB764643}" name="Glucocortico‐ steroids_x000a_S9." dataDxfId="75"/>
    <tableColumn id="12" xr3:uid="{1B3FC402-68C0-4E49-8585-DE74ED42C23E}" name="Beta-Blockers_x000a_P1." dataDxfId="74"/>
    <tableColumn id="13" xr3:uid="{3E8A84F6-7F2D-4E24-86FF-B04732C358F6}" name="Enhancement of Oxygen Transfer_x000a_M1." dataDxfId="73"/>
    <tableColumn id="14" xr3:uid="{5547720D-61C3-4970-974A-97FA4F9D3379}" name="Chemical and Physical Manipulation_x000a_M2." dataDxfId="7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0B1EAB-F817-4098-A557-7ACA63A4FC97}" name="Table10" displayName="Table10" ref="A2:N261" totalsRowShown="0" dataDxfId="70" headerRowBorderDxfId="71" tableBorderDxfId="69" totalsRowBorderDxfId="68">
  <autoFilter ref="A2:N261" xr:uid="{820B1EAB-F817-4098-A557-7ACA63A4FC97}"/>
  <tableColumns count="14">
    <tableColumn id="1" xr3:uid="{3DC75AEE-F61D-489A-BE82-E174ED998893}" name="Sports" dataDxfId="67"/>
    <tableColumn id="2" xr3:uid="{743AA362-81EC-41EF-8693-4486ABB60D17}" name="Discipline" dataDxfId="66"/>
    <tableColumn id="3" xr3:uid="{274EC5BD-A65A-4F51-AD94-4A18048FB5FD}" name="Anabolic Agents_x000a_S1." dataDxfId="65"/>
    <tableColumn id="4" xr3:uid="{34246088-FF41-4811-99A0-BB72719596F2}" name="Peptide Hormones, Growth Factors and Related Substances_x000a_S2." dataDxfId="64"/>
    <tableColumn id="5" xr3:uid="{B9E6B126-2C8A-4F7D-9418-45848AAEC164}" name="Beta‐2 Agonists_x000a_S3." dataDxfId="63"/>
    <tableColumn id="6" xr3:uid="{6007A681-5B4C-40C4-B08D-673E1F762F29}" name="Hormone and Metabolic Modulators_x000a_S4." dataDxfId="62"/>
    <tableColumn id="7" xr3:uid="{0FCB8547-E69A-4AA7-9304-8165EE7F4775}" name="Diuretics and Other Masking Agents_x000a_S5." dataDxfId="61"/>
    <tableColumn id="8" xr3:uid="{6227DB86-276E-4C22-BEB0-F24AE782ADA6}" name="Stimulants_x000a_S6." dataDxfId="60"/>
    <tableColumn id="9" xr3:uid="{A846BAAC-D340-40E7-B982-E5AC1B333503}" name="Narcotics_x000a_S7." dataDxfId="59"/>
    <tableColumn id="10" xr3:uid="{42EDE712-D704-450B-BDD4-52AA4AAEB2D9}" name="Cannabinoids_x000a_S8." dataDxfId="58"/>
    <tableColumn id="11" xr3:uid="{A03044D0-0A14-4CA3-9749-E3D0C20DF1EA}" name="Glucocortico‐ steroids_x000a_S9." dataDxfId="57"/>
    <tableColumn id="12" xr3:uid="{19F74442-B0B0-4A50-A3CE-6627729812DC}" name="Beta-Blockers_x000a_P1." dataDxfId="56"/>
    <tableColumn id="13" xr3:uid="{578B07BB-C652-41B6-A8A6-C21A56A503F8}" name="Enhancement of Oxygen Transfer_x000a_M1." dataDxfId="55"/>
    <tableColumn id="14" xr3:uid="{05427543-E5FF-459C-84C4-7A97B8B59B3D}" name="Chemical and Physical Manipulation_x000a_M2." dataDxfId="5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AC6ECE-1153-463A-9884-E9D2C498579A}" name="Table3" displayName="Table3" ref="A2:N171" totalsRowShown="0" dataDxfId="52" headerRowBorderDxfId="53" tableBorderDxfId="51" totalsRowBorderDxfId="50">
  <autoFilter ref="A2:N171" xr:uid="{CCAC6ECE-1153-463A-9884-E9D2C498579A}"/>
  <tableColumns count="14">
    <tableColumn id="1" xr3:uid="{0E84EE20-8CDC-4ECF-9379-033D41324366}" name="Sports" dataDxfId="49"/>
    <tableColumn id="2" xr3:uid="{A93B745B-F80F-4EB8-8AAF-792C24BCE168}" name="Discipline" dataDxfId="48"/>
    <tableColumn id="3" xr3:uid="{57A02B41-7C7A-486E-803C-9D8FDF7EC06B}" name="Anabolic Agents_x000a_S1." dataDxfId="47"/>
    <tableColumn id="4" xr3:uid="{F7807AA3-0684-4B43-AF1D-918D2DFD1C60}" name="Peptide Hormones, Growth Factors and Related Substances_x000a_S2." dataDxfId="46"/>
    <tableColumn id="5" xr3:uid="{DA0886B7-4C06-42AF-94BC-4FF237C1A7C2}" name="Beta‐2 Agonists_x000a_S3." dataDxfId="45"/>
    <tableColumn id="6" xr3:uid="{135EAF9E-C57C-43B7-B999-2CC47E65870A}" name="Hormone and Metabolic Modulators_x000a_S4." dataDxfId="44"/>
    <tableColumn id="7" xr3:uid="{C98665B4-0120-4CF2-8AEF-FF0250F4289A}" name="Diuretics and Other Masking Agents_x000a_S5." dataDxfId="43"/>
    <tableColumn id="8" xr3:uid="{4C5CFFBE-6251-4DC8-BCFB-239AC054D6D1}" name="Stimulants_x000a_S6." dataDxfId="42"/>
    <tableColumn id="9" xr3:uid="{954F1C20-F652-4942-9BB4-9FFF10E0CFA5}" name="Narcotics_x000a_S7." dataDxfId="41"/>
    <tableColumn id="10" xr3:uid="{02AF7140-BFC9-4557-B39A-552536009970}" name="Cannabinoids_x000a_S8." dataDxfId="40"/>
    <tableColumn id="11" xr3:uid="{4D60D4BC-5893-40B4-903D-F7EB729B65F4}" name="Glucocortico‐ steroids_x000a_S9." dataDxfId="39"/>
    <tableColumn id="12" xr3:uid="{040AB399-E023-4566-8A51-B286FDA11B2F}" name="Beta-Blockers_x000a_P1." dataDxfId="38"/>
    <tableColumn id="13" xr3:uid="{0995728C-534E-4ECF-92DF-E4173A54D359}" name="Enhancement of Oxygen Transfer_x000a_M1." dataDxfId="37"/>
    <tableColumn id="14" xr3:uid="{4653FB2D-7D01-4B2D-A61B-8FEBBBF5CF90}" name="Chemical and Physical Manipulation_x000a_M2." dataDxfId="36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AA1FC-067A-4FFF-AEB2-E30B791B4FFC}" name="Table1" displayName="Table1" ref="A2:N200" totalsRowShown="0" dataDxfId="34" headerRowBorderDxfId="35" tableBorderDxfId="33" totalsRowBorderDxfId="32">
  <autoFilter ref="A2:N200" xr:uid="{104AA1FC-067A-4FFF-AEB2-E30B791B4FFC}"/>
  <tableColumns count="14">
    <tableColumn id="1" xr3:uid="{3FB1CF92-E232-4701-AEB3-4DCCD6D95FE4}" name="Sports" dataDxfId="31"/>
    <tableColumn id="2" xr3:uid="{B6E849FD-065F-44D3-9FD4-27E45E8A30DF}" name="Discipline" dataDxfId="30"/>
    <tableColumn id="3" xr3:uid="{80F364BE-1F95-4AB1-8381-6B5A2291A887}" name="Anabolic Agents_x000a_S1." dataDxfId="29"/>
    <tableColumn id="4" xr3:uid="{74A5F80D-8F55-4B76-B1B4-DD151E7D4CEE}" name="Peptide Hormones, Growth Factors and Related Substances_x000a_S2." dataDxfId="28"/>
    <tableColumn id="5" xr3:uid="{FAF9699A-5215-42F2-A110-B7D307A57D45}" name="Beta‐2 Agonists_x000a_S3." dataDxfId="27"/>
    <tableColumn id="6" xr3:uid="{542CCEDD-569F-43EC-A47F-BF5C51C0A442}" name="Hormone and Metabolic Modulators_x000a_S4." dataDxfId="26"/>
    <tableColumn id="7" xr3:uid="{FB6CCAFF-CA50-4FF9-9516-C014589CA658}" name="Diuretics and Other Masking Agents_x000a_S5." dataDxfId="25"/>
    <tableColumn id="8" xr3:uid="{D8C9CF67-4623-48FC-99F5-2097888EAEA7}" name="Stimulants_x000a_S6." dataDxfId="24"/>
    <tableColumn id="9" xr3:uid="{34FA1CCF-6051-4C15-B4BE-28A9EB3EDC63}" name="Narcotics_x000a_S7." dataDxfId="23"/>
    <tableColumn id="10" xr3:uid="{CF845CE6-55F6-4384-B5E1-37E2B0B5E4D9}" name="Cannabinoids_x000a_S8." dataDxfId="22"/>
    <tableColumn id="11" xr3:uid="{9AD462E8-2AFC-40A2-8059-96A5F317032D}" name="Glucocortico‐steroids_x000a_S9." dataDxfId="21"/>
    <tableColumn id="12" xr3:uid="{EE9A71D1-5A0B-420E-87A3-B61EE57F87B9}" name="Beta-Blockers_x000a_P1." dataDxfId="20"/>
    <tableColumn id="13" xr3:uid="{508B093C-A092-4828-88FB-637459453CBD}" name="Enhancement of Oxygen Transfer_x000a_M1." dataDxfId="19"/>
    <tableColumn id="14" xr3:uid="{8C891441-0DC2-49FB-B9D0-8BE33DF9B1B6}" name="Chemical and Physical Manipulation_x000a_M2." dataDxfId="18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7DF505-8C27-48DE-99C3-444210C01505}" name="Table2" displayName="Table2" ref="A2:O229" totalsRowShown="0" dataDxfId="16" headerRowBorderDxfId="17" tableBorderDxfId="15">
  <autoFilter ref="A2:O229" xr:uid="{D87DF505-8C27-48DE-99C3-444210C01505}"/>
  <tableColumns count="15">
    <tableColumn id="1" xr3:uid="{F5D4F8DC-9E52-4951-91E7-0C8BEE924674}" name="Sports" dataDxfId="14"/>
    <tableColumn id="2" xr3:uid="{BFC2A845-7418-4B94-BF43-E9E2962BD7E1}" name="Discipline" dataDxfId="13"/>
    <tableColumn id="3" xr3:uid="{929A540F-EE16-4A9B-AF25-4B3EB89171ED}" name="Anabolic Agents_x000a_S1.1" dataDxfId="12"/>
    <tableColumn id="4" xr3:uid="{12723475-59D0-46E2-84FE-B1090D7F4EBB}" name="Other Anabolic Agents_x000a_S1.2" dataDxfId="11"/>
    <tableColumn id="5" xr3:uid="{C941CE03-668B-4E25-A0AB-97620C4E51B2}" name="Peptide Hormones, Growth Factors, Related Substances and Mimetics_x000a_S2." dataDxfId="10"/>
    <tableColumn id="6" xr3:uid="{20D5461B-99CF-48D6-9359-A8D31DAB89E8}" name="Beta-2 Agonists_x000a_S3." dataDxfId="9"/>
    <tableColumn id="7" xr3:uid="{9324AD63-92C6-4B1E-8254-C1D765E3C7DA}" name="Hormone and Metabolic Modulators_x000a_S4." dataDxfId="8"/>
    <tableColumn id="8" xr3:uid="{D6B1042A-9655-49B0-8226-1AECB4B88732}" name="Diuretics and Other Masking Agents_x000a_S5." dataDxfId="7"/>
    <tableColumn id="9" xr3:uid="{7DCBC4F5-109C-4015-A23E-F8161255DA7A}" name="Stimulants_x000a_S6." dataDxfId="6"/>
    <tableColumn id="10" xr3:uid="{3461DC65-6FDD-4976-B2C9-94984ACE593F}" name="Narcotics_x000a_S7." dataDxfId="5"/>
    <tableColumn id="11" xr3:uid="{A5FE2C1A-084F-4FE9-B553-C30B77B845C8}" name="Cannabinoids_x000a_S8." dataDxfId="4"/>
    <tableColumn id="12" xr3:uid="{EFF723C0-11A3-4849-AD41-A31057CD7444}" name="Glucocortico‐steroids_x000a_S9." dataDxfId="3"/>
    <tableColumn id="13" xr3:uid="{E16831D7-08D8-426A-A289-480322213205}" name="Beta-Blockers_x000a_P1." dataDxfId="2"/>
    <tableColumn id="14" xr3:uid="{836F6401-009D-456D-803D-623199017047}" name="Enhancement of Oxygen Transfer_x000a_M1." dataDxfId="1"/>
    <tableColumn id="15" xr3:uid="{5EE3E73C-9430-4FFE-B4AF-A68DB59BF62D}" name="Chemical and Physical Manipulation_x000a_M2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771B-5EB3-4EB8-9E0B-E5F46BED0E8F}">
  <dimension ref="A1:Q219"/>
  <sheetViews>
    <sheetView topLeftCell="B1" workbookViewId="0"/>
  </sheetViews>
  <sheetFormatPr defaultRowHeight="13.15" x14ac:dyDescent="0.4"/>
  <cols>
    <col min="1" max="1" width="17.5703125" customWidth="1"/>
    <col min="2" max="2" width="18.85546875" customWidth="1"/>
  </cols>
  <sheetData>
    <row r="1" spans="1:17" x14ac:dyDescent="0.4">
      <c r="A1" s="17" t="s">
        <v>645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7" ht="28.5" x14ac:dyDescent="0.35">
      <c r="A2" s="12" t="s">
        <v>320</v>
      </c>
      <c r="B2" s="6" t="s">
        <v>84</v>
      </c>
      <c r="C2" s="7" t="s">
        <v>85</v>
      </c>
      <c r="D2" s="8" t="s">
        <v>86</v>
      </c>
      <c r="E2" s="9" t="s">
        <v>87</v>
      </c>
      <c r="F2" s="8" t="s">
        <v>88</v>
      </c>
      <c r="G2" s="8" t="s">
        <v>89</v>
      </c>
      <c r="H2" s="9" t="s">
        <v>90</v>
      </c>
      <c r="I2" s="9" t="s">
        <v>91</v>
      </c>
      <c r="J2" s="7" t="s">
        <v>92</v>
      </c>
      <c r="K2" s="7" t="s">
        <v>93</v>
      </c>
      <c r="L2" s="10" t="s">
        <v>94</v>
      </c>
      <c r="M2" s="10" t="s">
        <v>95</v>
      </c>
      <c r="N2" s="8" t="s">
        <v>96</v>
      </c>
      <c r="O2" s="80" t="s">
        <v>97</v>
      </c>
      <c r="P2" s="41" t="s">
        <v>643</v>
      </c>
    </row>
    <row r="3" spans="1:17" x14ac:dyDescent="0.4">
      <c r="A3" s="21" t="s">
        <v>322</v>
      </c>
      <c r="B3" s="22" t="s">
        <v>323</v>
      </c>
      <c r="C3" s="11">
        <v>15</v>
      </c>
      <c r="D3" s="11">
        <v>1</v>
      </c>
      <c r="E3" s="11">
        <v>7</v>
      </c>
      <c r="F3" s="11">
        <v>1</v>
      </c>
      <c r="G3" s="11">
        <v>14</v>
      </c>
      <c r="H3" s="11">
        <v>8</v>
      </c>
      <c r="I3" s="11"/>
      <c r="J3" s="11"/>
      <c r="K3" s="11">
        <v>7</v>
      </c>
      <c r="L3" s="11"/>
      <c r="M3" s="11"/>
      <c r="N3" s="11"/>
      <c r="O3" s="81"/>
      <c r="P3" s="11">
        <f>SUM(C3:O3)</f>
        <v>53</v>
      </c>
      <c r="Q3" s="31"/>
    </row>
    <row r="4" spans="1:17" x14ac:dyDescent="0.4">
      <c r="A4" s="21" t="s">
        <v>322</v>
      </c>
      <c r="B4" s="22" t="s">
        <v>324</v>
      </c>
      <c r="C4" s="11">
        <v>3</v>
      </c>
      <c r="D4" s="11"/>
      <c r="E4" s="11"/>
      <c r="F4" s="11"/>
      <c r="G4" s="11"/>
      <c r="H4" s="11">
        <v>6</v>
      </c>
      <c r="I4" s="11"/>
      <c r="J4" s="11"/>
      <c r="K4" s="11"/>
      <c r="L4" s="11"/>
      <c r="M4" s="11"/>
      <c r="N4" s="11"/>
      <c r="O4" s="81"/>
      <c r="P4" s="11">
        <f t="shared" ref="P4:P67" si="0">SUM(C4:O4)</f>
        <v>9</v>
      </c>
      <c r="Q4" s="31"/>
    </row>
    <row r="5" spans="1:17" x14ac:dyDescent="0.4">
      <c r="A5" s="21" t="s">
        <v>322</v>
      </c>
      <c r="B5" s="22" t="s">
        <v>322</v>
      </c>
      <c r="C5" s="11"/>
      <c r="D5" s="11"/>
      <c r="E5" s="11"/>
      <c r="F5" s="11"/>
      <c r="G5" s="11"/>
      <c r="H5" s="11">
        <v>4</v>
      </c>
      <c r="I5" s="11"/>
      <c r="J5" s="11"/>
      <c r="K5" s="11"/>
      <c r="L5" s="11"/>
      <c r="M5" s="11"/>
      <c r="N5" s="11"/>
      <c r="O5" s="81"/>
      <c r="P5" s="11">
        <f t="shared" si="0"/>
        <v>4</v>
      </c>
      <c r="Q5" s="31"/>
    </row>
    <row r="6" spans="1:17" x14ac:dyDescent="0.4">
      <c r="A6" s="21" t="s">
        <v>322</v>
      </c>
      <c r="B6" s="22" t="s">
        <v>325</v>
      </c>
      <c r="C6" s="11">
        <v>1</v>
      </c>
      <c r="D6" s="11"/>
      <c r="E6" s="11"/>
      <c r="F6" s="11"/>
      <c r="G6" s="11"/>
      <c r="H6" s="11">
        <v>2</v>
      </c>
      <c r="I6" s="11"/>
      <c r="J6" s="11"/>
      <c r="K6" s="11"/>
      <c r="L6" s="11"/>
      <c r="M6" s="11"/>
      <c r="N6" s="11"/>
      <c r="O6" s="81"/>
      <c r="P6" s="11">
        <f t="shared" si="0"/>
        <v>3</v>
      </c>
      <c r="Q6" s="31"/>
    </row>
    <row r="7" spans="1:17" x14ac:dyDescent="0.4">
      <c r="A7" s="21" t="s">
        <v>326</v>
      </c>
      <c r="B7" s="22"/>
      <c r="C7" s="11"/>
      <c r="D7" s="11"/>
      <c r="E7" s="11"/>
      <c r="F7" s="11"/>
      <c r="G7" s="11">
        <v>6</v>
      </c>
      <c r="H7" s="11"/>
      <c r="I7" s="11"/>
      <c r="J7" s="11"/>
      <c r="K7" s="11"/>
      <c r="L7" s="11"/>
      <c r="M7" s="11">
        <v>2</v>
      </c>
      <c r="N7" s="11"/>
      <c r="O7" s="81"/>
      <c r="P7" s="11">
        <f t="shared" si="0"/>
        <v>8</v>
      </c>
      <c r="Q7" s="31"/>
    </row>
    <row r="8" spans="1:17" x14ac:dyDescent="0.4">
      <c r="A8" s="21" t="s">
        <v>327</v>
      </c>
      <c r="B8" s="22" t="s">
        <v>327</v>
      </c>
      <c r="C8" s="11">
        <v>132</v>
      </c>
      <c r="D8" s="11">
        <v>22</v>
      </c>
      <c r="E8" s="11">
        <v>7</v>
      </c>
      <c r="F8" s="11">
        <v>8</v>
      </c>
      <c r="G8" s="11">
        <v>18</v>
      </c>
      <c r="H8" s="11">
        <v>26</v>
      </c>
      <c r="I8" s="11">
        <v>1</v>
      </c>
      <c r="J8" s="11">
        <v>1</v>
      </c>
      <c r="K8" s="11">
        <v>20</v>
      </c>
      <c r="L8" s="11"/>
      <c r="M8" s="11"/>
      <c r="N8" s="11"/>
      <c r="O8" s="81">
        <v>1</v>
      </c>
      <c r="P8" s="11">
        <f t="shared" si="0"/>
        <v>236</v>
      </c>
      <c r="Q8" s="31"/>
    </row>
    <row r="9" spans="1:17" x14ac:dyDescent="0.4">
      <c r="A9" s="21" t="s">
        <v>327</v>
      </c>
      <c r="B9" s="22" t="s">
        <v>328</v>
      </c>
      <c r="C9" s="11">
        <v>10</v>
      </c>
      <c r="D9" s="11">
        <v>1</v>
      </c>
      <c r="E9" s="11">
        <v>3</v>
      </c>
      <c r="F9" s="11"/>
      <c r="G9" s="11">
        <v>2</v>
      </c>
      <c r="H9" s="11">
        <v>6</v>
      </c>
      <c r="I9" s="11"/>
      <c r="J9" s="11"/>
      <c r="K9" s="11">
        <v>3</v>
      </c>
      <c r="L9" s="11"/>
      <c r="M9" s="11"/>
      <c r="N9" s="11"/>
      <c r="O9" s="81"/>
      <c r="P9" s="11">
        <f t="shared" si="0"/>
        <v>25</v>
      </c>
      <c r="Q9" s="31"/>
    </row>
    <row r="10" spans="1:17" x14ac:dyDescent="0.4">
      <c r="A10" s="21" t="s">
        <v>327</v>
      </c>
      <c r="B10" s="22" t="s">
        <v>329</v>
      </c>
      <c r="C10" s="11">
        <v>6</v>
      </c>
      <c r="D10" s="11">
        <v>1</v>
      </c>
      <c r="E10" s="11">
        <v>1</v>
      </c>
      <c r="F10" s="11"/>
      <c r="G10" s="11"/>
      <c r="H10" s="11">
        <v>2</v>
      </c>
      <c r="I10" s="11"/>
      <c r="J10" s="11"/>
      <c r="K10" s="11"/>
      <c r="L10" s="11"/>
      <c r="M10" s="11"/>
      <c r="N10" s="11"/>
      <c r="O10" s="81"/>
      <c r="P10" s="11">
        <f t="shared" si="0"/>
        <v>10</v>
      </c>
      <c r="Q10" s="31"/>
    </row>
    <row r="11" spans="1:17" x14ac:dyDescent="0.4">
      <c r="A11" s="21" t="s">
        <v>327</v>
      </c>
      <c r="B11" s="22" t="s">
        <v>330</v>
      </c>
      <c r="C11" s="11">
        <v>1</v>
      </c>
      <c r="D11" s="11">
        <v>2</v>
      </c>
      <c r="E11" s="11"/>
      <c r="F11" s="11"/>
      <c r="G11" s="11"/>
      <c r="H11" s="11">
        <v>2</v>
      </c>
      <c r="I11" s="11">
        <v>1</v>
      </c>
      <c r="J11" s="11"/>
      <c r="K11" s="11">
        <v>1</v>
      </c>
      <c r="L11" s="11"/>
      <c r="M11" s="11"/>
      <c r="N11" s="11"/>
      <c r="O11" s="81"/>
      <c r="P11" s="11">
        <f t="shared" si="0"/>
        <v>7</v>
      </c>
      <c r="Q11" s="31"/>
    </row>
    <row r="12" spans="1:17" x14ac:dyDescent="0.4">
      <c r="A12" s="21" t="s">
        <v>327</v>
      </c>
      <c r="B12" s="22" t="s">
        <v>331</v>
      </c>
      <c r="C12" s="11">
        <v>5</v>
      </c>
      <c r="D12" s="11"/>
      <c r="E12" s="11"/>
      <c r="F12" s="11"/>
      <c r="G12" s="11"/>
      <c r="H12" s="11"/>
      <c r="I12" s="11"/>
      <c r="J12" s="11"/>
      <c r="K12" s="11">
        <v>1</v>
      </c>
      <c r="L12" s="11"/>
      <c r="M12" s="11"/>
      <c r="N12" s="11"/>
      <c r="O12" s="81"/>
      <c r="P12" s="11">
        <f t="shared" si="0"/>
        <v>6</v>
      </c>
      <c r="Q12" s="31"/>
    </row>
    <row r="13" spans="1:17" x14ac:dyDescent="0.4">
      <c r="A13" s="21" t="s">
        <v>327</v>
      </c>
      <c r="B13" s="22" t="s">
        <v>332</v>
      </c>
      <c r="C13" s="11">
        <v>1</v>
      </c>
      <c r="D13" s="11"/>
      <c r="E13" s="11"/>
      <c r="F13" s="11"/>
      <c r="G13" s="11"/>
      <c r="H13" s="11">
        <v>1</v>
      </c>
      <c r="I13" s="11">
        <v>1</v>
      </c>
      <c r="J13" s="11"/>
      <c r="K13" s="11">
        <v>2</v>
      </c>
      <c r="L13" s="11"/>
      <c r="M13" s="11"/>
      <c r="N13" s="11"/>
      <c r="O13" s="81"/>
      <c r="P13" s="11">
        <f t="shared" si="0"/>
        <v>5</v>
      </c>
      <c r="Q13" s="31"/>
    </row>
    <row r="14" spans="1:17" x14ac:dyDescent="0.4">
      <c r="A14" s="21" t="s">
        <v>327</v>
      </c>
      <c r="B14" s="22" t="s">
        <v>333</v>
      </c>
      <c r="C14" s="11">
        <v>2</v>
      </c>
      <c r="D14" s="11"/>
      <c r="E14" s="11"/>
      <c r="F14" s="11"/>
      <c r="G14" s="11"/>
      <c r="H14" s="11">
        <v>1</v>
      </c>
      <c r="I14" s="11"/>
      <c r="J14" s="11"/>
      <c r="K14" s="11">
        <v>1</v>
      </c>
      <c r="L14" s="11"/>
      <c r="M14" s="11"/>
      <c r="N14" s="11"/>
      <c r="O14" s="81"/>
      <c r="P14" s="11">
        <f t="shared" si="0"/>
        <v>4</v>
      </c>
      <c r="Q14" s="31"/>
    </row>
    <row r="15" spans="1:17" x14ac:dyDescent="0.4">
      <c r="A15" s="21" t="s">
        <v>327</v>
      </c>
      <c r="B15" s="22" t="s">
        <v>334</v>
      </c>
      <c r="C15" s="11"/>
      <c r="D15" s="11"/>
      <c r="E15" s="11">
        <v>1</v>
      </c>
      <c r="F15" s="11"/>
      <c r="G15" s="11"/>
      <c r="H15" s="11"/>
      <c r="I15" s="11"/>
      <c r="J15" s="11"/>
      <c r="K15" s="11"/>
      <c r="L15" s="11"/>
      <c r="M15" s="11"/>
      <c r="N15" s="11"/>
      <c r="O15" s="81"/>
      <c r="P15" s="11">
        <f t="shared" si="0"/>
        <v>1</v>
      </c>
      <c r="Q15" s="31"/>
    </row>
    <row r="16" spans="1:17" x14ac:dyDescent="0.4">
      <c r="A16" s="21" t="s">
        <v>327</v>
      </c>
      <c r="B16" s="22" t="s">
        <v>335</v>
      </c>
      <c r="C16" s="11">
        <v>1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81"/>
      <c r="P16" s="11">
        <f t="shared" si="0"/>
        <v>1</v>
      </c>
      <c r="Q16" s="31"/>
    </row>
    <row r="17" spans="1:17" x14ac:dyDescent="0.4">
      <c r="A17" s="21" t="s">
        <v>327</v>
      </c>
      <c r="B17" s="22" t="s">
        <v>336</v>
      </c>
      <c r="C17" s="11"/>
      <c r="D17" s="11"/>
      <c r="E17" s="11"/>
      <c r="F17" s="11"/>
      <c r="G17" s="11"/>
      <c r="H17" s="11">
        <v>1</v>
      </c>
      <c r="I17" s="11"/>
      <c r="J17" s="11"/>
      <c r="K17" s="11"/>
      <c r="L17" s="11"/>
      <c r="M17" s="11"/>
      <c r="N17" s="11"/>
      <c r="O17" s="81"/>
      <c r="P17" s="11">
        <f t="shared" si="0"/>
        <v>1</v>
      </c>
      <c r="Q17" s="31"/>
    </row>
    <row r="18" spans="1:17" x14ac:dyDescent="0.4">
      <c r="A18" s="21" t="s">
        <v>327</v>
      </c>
      <c r="B18" s="22" t="s">
        <v>337</v>
      </c>
      <c r="C18" s="11"/>
      <c r="D18" s="11"/>
      <c r="E18" s="11"/>
      <c r="F18" s="11"/>
      <c r="G18" s="11"/>
      <c r="H18" s="11">
        <v>1</v>
      </c>
      <c r="I18" s="11"/>
      <c r="J18" s="11"/>
      <c r="K18" s="11"/>
      <c r="L18" s="11"/>
      <c r="M18" s="11"/>
      <c r="N18" s="11"/>
      <c r="O18" s="81"/>
      <c r="P18" s="11">
        <f t="shared" si="0"/>
        <v>1</v>
      </c>
      <c r="Q18" s="31"/>
    </row>
    <row r="19" spans="1:17" x14ac:dyDescent="0.4">
      <c r="A19" s="21" t="s">
        <v>338</v>
      </c>
      <c r="B19" s="22"/>
      <c r="C19" s="11"/>
      <c r="D19" s="11"/>
      <c r="E19" s="11">
        <v>1</v>
      </c>
      <c r="F19" s="11"/>
      <c r="G19" s="11"/>
      <c r="H19" s="11"/>
      <c r="I19" s="11"/>
      <c r="J19" s="11">
        <v>1</v>
      </c>
      <c r="K19" s="11">
        <v>1</v>
      </c>
      <c r="L19" s="11"/>
      <c r="M19" s="11"/>
      <c r="N19" s="11"/>
      <c r="O19" s="81"/>
      <c r="P19" s="11">
        <f t="shared" si="0"/>
        <v>3</v>
      </c>
      <c r="Q19" s="31"/>
    </row>
    <row r="20" spans="1:17" x14ac:dyDescent="0.4">
      <c r="A20" s="21" t="s">
        <v>339</v>
      </c>
      <c r="B20" s="22"/>
      <c r="C20" s="11">
        <v>7</v>
      </c>
      <c r="D20" s="11"/>
      <c r="E20" s="11">
        <v>1</v>
      </c>
      <c r="F20" s="11">
        <v>4</v>
      </c>
      <c r="G20" s="11">
        <v>2</v>
      </c>
      <c r="H20" s="11">
        <v>18</v>
      </c>
      <c r="I20" s="11">
        <v>1</v>
      </c>
      <c r="J20" s="11">
        <v>6</v>
      </c>
      <c r="K20" s="11">
        <v>4</v>
      </c>
      <c r="L20" s="11"/>
      <c r="M20" s="11"/>
      <c r="N20" s="11"/>
      <c r="O20" s="81"/>
      <c r="P20" s="11">
        <f t="shared" si="0"/>
        <v>43</v>
      </c>
      <c r="Q20" s="31"/>
    </row>
    <row r="21" spans="1:17" x14ac:dyDescent="0.4">
      <c r="A21" s="21" t="s">
        <v>340</v>
      </c>
      <c r="B21" s="22"/>
      <c r="C21" s="11">
        <v>27</v>
      </c>
      <c r="D21" s="11">
        <v>1</v>
      </c>
      <c r="E21" s="11">
        <v>4</v>
      </c>
      <c r="F21" s="11">
        <v>1</v>
      </c>
      <c r="G21" s="11">
        <v>19</v>
      </c>
      <c r="H21" s="11">
        <v>13</v>
      </c>
      <c r="I21" s="11">
        <v>1</v>
      </c>
      <c r="J21" s="11">
        <v>3</v>
      </c>
      <c r="K21" s="11">
        <v>7</v>
      </c>
      <c r="L21" s="11"/>
      <c r="M21" s="11"/>
      <c r="N21" s="11"/>
      <c r="O21" s="81"/>
      <c r="P21" s="11">
        <f t="shared" si="0"/>
        <v>76</v>
      </c>
      <c r="Q21" s="31"/>
    </row>
    <row r="22" spans="1:17" x14ac:dyDescent="0.4">
      <c r="A22" s="21" t="s">
        <v>341</v>
      </c>
      <c r="B22" s="22" t="s">
        <v>342</v>
      </c>
      <c r="C22" s="11">
        <v>16</v>
      </c>
      <c r="D22" s="11"/>
      <c r="E22" s="11">
        <v>1</v>
      </c>
      <c r="F22" s="11"/>
      <c r="G22" s="11">
        <v>1</v>
      </c>
      <c r="H22" s="11">
        <v>5</v>
      </c>
      <c r="I22" s="11"/>
      <c r="J22" s="11"/>
      <c r="K22" s="11">
        <v>3</v>
      </c>
      <c r="L22" s="11"/>
      <c r="M22" s="11"/>
      <c r="N22" s="11"/>
      <c r="O22" s="81"/>
      <c r="P22" s="11">
        <f t="shared" si="0"/>
        <v>26</v>
      </c>
      <c r="Q22" s="31"/>
    </row>
    <row r="23" spans="1:17" x14ac:dyDescent="0.4">
      <c r="A23" s="21" t="s">
        <v>341</v>
      </c>
      <c r="B23" s="22" t="s">
        <v>343</v>
      </c>
      <c r="C23" s="11"/>
      <c r="D23" s="11"/>
      <c r="E23" s="11"/>
      <c r="F23" s="11">
        <v>2</v>
      </c>
      <c r="G23" s="11"/>
      <c r="H23" s="11"/>
      <c r="I23" s="11"/>
      <c r="J23" s="11"/>
      <c r="K23" s="11"/>
      <c r="L23" s="11"/>
      <c r="M23" s="11"/>
      <c r="N23" s="11"/>
      <c r="O23" s="81"/>
      <c r="P23" s="11">
        <f t="shared" si="0"/>
        <v>2</v>
      </c>
      <c r="Q23" s="31"/>
    </row>
    <row r="24" spans="1:17" x14ac:dyDescent="0.4">
      <c r="A24" s="21" t="s">
        <v>341</v>
      </c>
      <c r="B24" s="22" t="s">
        <v>344</v>
      </c>
      <c r="C24" s="11">
        <v>1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81"/>
      <c r="P24" s="11">
        <f t="shared" si="0"/>
        <v>1</v>
      </c>
      <c r="Q24" s="31"/>
    </row>
    <row r="25" spans="1:17" x14ac:dyDescent="0.4">
      <c r="A25" s="21" t="s">
        <v>341</v>
      </c>
      <c r="B25" s="22" t="s">
        <v>345</v>
      </c>
      <c r="C25" s="11"/>
      <c r="D25" s="11"/>
      <c r="E25" s="11"/>
      <c r="F25" s="11"/>
      <c r="G25" s="11"/>
      <c r="H25" s="11"/>
      <c r="I25" s="11"/>
      <c r="J25" s="11">
        <v>1</v>
      </c>
      <c r="K25" s="11"/>
      <c r="L25" s="11"/>
      <c r="M25" s="11"/>
      <c r="N25" s="11"/>
      <c r="O25" s="81"/>
      <c r="P25" s="11">
        <f t="shared" si="0"/>
        <v>1</v>
      </c>
      <c r="Q25" s="31"/>
    </row>
    <row r="26" spans="1:17" x14ac:dyDescent="0.4">
      <c r="A26" s="21" t="s">
        <v>346</v>
      </c>
      <c r="B26" s="22" t="s">
        <v>346</v>
      </c>
      <c r="C26" s="11">
        <v>42</v>
      </c>
      <c r="D26" s="11">
        <v>30</v>
      </c>
      <c r="E26" s="11">
        <v>6</v>
      </c>
      <c r="F26" s="11">
        <v>1</v>
      </c>
      <c r="G26" s="11">
        <v>5</v>
      </c>
      <c r="H26" s="11">
        <v>28</v>
      </c>
      <c r="I26" s="11">
        <v>1</v>
      </c>
      <c r="J26" s="11"/>
      <c r="K26" s="11">
        <v>23</v>
      </c>
      <c r="L26" s="11"/>
      <c r="M26" s="11"/>
      <c r="N26" s="11"/>
      <c r="O26" s="81"/>
      <c r="P26" s="11">
        <f t="shared" si="0"/>
        <v>136</v>
      </c>
      <c r="Q26" s="31"/>
    </row>
    <row r="27" spans="1:17" x14ac:dyDescent="0.4">
      <c r="A27" s="21" t="s">
        <v>346</v>
      </c>
      <c r="B27" s="22" t="s">
        <v>347</v>
      </c>
      <c r="C27" s="11">
        <v>26</v>
      </c>
      <c r="D27" s="11">
        <v>13</v>
      </c>
      <c r="E27" s="11">
        <v>6</v>
      </c>
      <c r="F27" s="11">
        <v>3</v>
      </c>
      <c r="G27" s="11">
        <v>5</v>
      </c>
      <c r="H27" s="11">
        <v>19</v>
      </c>
      <c r="I27" s="11">
        <v>1</v>
      </c>
      <c r="J27" s="11"/>
      <c r="K27" s="11">
        <v>15</v>
      </c>
      <c r="L27" s="11"/>
      <c r="M27" s="11"/>
      <c r="N27" s="11"/>
      <c r="O27" s="81">
        <v>2</v>
      </c>
      <c r="P27" s="11">
        <f t="shared" si="0"/>
        <v>90</v>
      </c>
      <c r="Q27" s="31"/>
    </row>
    <row r="28" spans="1:17" x14ac:dyDescent="0.4">
      <c r="A28" s="21" t="s">
        <v>346</v>
      </c>
      <c r="B28" s="22" t="s">
        <v>348</v>
      </c>
      <c r="C28" s="11">
        <v>8</v>
      </c>
      <c r="D28" s="11"/>
      <c r="E28" s="11">
        <v>1</v>
      </c>
      <c r="F28" s="11"/>
      <c r="G28" s="11"/>
      <c r="H28" s="11">
        <v>7</v>
      </c>
      <c r="I28" s="11"/>
      <c r="J28" s="11"/>
      <c r="K28" s="11">
        <v>12</v>
      </c>
      <c r="L28" s="11"/>
      <c r="M28" s="11"/>
      <c r="N28" s="11"/>
      <c r="O28" s="81"/>
      <c r="P28" s="11">
        <f t="shared" si="0"/>
        <v>28</v>
      </c>
      <c r="Q28" s="31"/>
    </row>
    <row r="29" spans="1:17" x14ac:dyDescent="0.4">
      <c r="A29" s="21" t="s">
        <v>346</v>
      </c>
      <c r="B29" s="22" t="s">
        <v>329</v>
      </c>
      <c r="C29" s="11">
        <v>10</v>
      </c>
      <c r="D29" s="11"/>
      <c r="E29" s="11">
        <v>3</v>
      </c>
      <c r="F29" s="11">
        <v>1</v>
      </c>
      <c r="G29" s="11">
        <v>1</v>
      </c>
      <c r="H29" s="11">
        <v>2</v>
      </c>
      <c r="I29" s="11"/>
      <c r="J29" s="11"/>
      <c r="K29" s="11">
        <v>4</v>
      </c>
      <c r="L29" s="11"/>
      <c r="M29" s="11"/>
      <c r="N29" s="11"/>
      <c r="O29" s="81"/>
      <c r="P29" s="11">
        <f t="shared" si="0"/>
        <v>21</v>
      </c>
      <c r="Q29" s="31"/>
    </row>
    <row r="30" spans="1:17" x14ac:dyDescent="0.4">
      <c r="A30" s="21" t="s">
        <v>346</v>
      </c>
      <c r="B30" s="22" t="s">
        <v>349</v>
      </c>
      <c r="C30" s="11"/>
      <c r="D30" s="11"/>
      <c r="E30" s="11">
        <v>1</v>
      </c>
      <c r="F30" s="11"/>
      <c r="G30" s="11"/>
      <c r="H30" s="11">
        <v>1</v>
      </c>
      <c r="I30" s="11"/>
      <c r="J30" s="11"/>
      <c r="K30" s="11">
        <v>10</v>
      </c>
      <c r="L30" s="11"/>
      <c r="M30" s="11"/>
      <c r="N30" s="11"/>
      <c r="O30" s="81"/>
      <c r="P30" s="11">
        <f t="shared" si="0"/>
        <v>12</v>
      </c>
      <c r="Q30" s="31"/>
    </row>
    <row r="31" spans="1:17" x14ac:dyDescent="0.4">
      <c r="A31" s="21" t="s">
        <v>346</v>
      </c>
      <c r="B31" s="22" t="s">
        <v>350</v>
      </c>
      <c r="C31" s="11">
        <v>3</v>
      </c>
      <c r="D31" s="11">
        <v>1</v>
      </c>
      <c r="E31" s="11"/>
      <c r="F31" s="11"/>
      <c r="G31" s="11"/>
      <c r="H31" s="11">
        <v>2</v>
      </c>
      <c r="I31" s="11"/>
      <c r="J31" s="11"/>
      <c r="K31" s="11">
        <v>1</v>
      </c>
      <c r="L31" s="11"/>
      <c r="M31" s="11"/>
      <c r="N31" s="11"/>
      <c r="O31" s="81"/>
      <c r="P31" s="11">
        <f t="shared" si="0"/>
        <v>7</v>
      </c>
      <c r="Q31" s="31"/>
    </row>
    <row r="32" spans="1:17" x14ac:dyDescent="0.4">
      <c r="A32" s="21" t="s">
        <v>346</v>
      </c>
      <c r="B32" s="22" t="s">
        <v>351</v>
      </c>
      <c r="C32" s="11">
        <v>2</v>
      </c>
      <c r="D32" s="11"/>
      <c r="E32" s="11"/>
      <c r="F32" s="11"/>
      <c r="G32" s="11"/>
      <c r="H32" s="11"/>
      <c r="I32" s="11"/>
      <c r="J32" s="11">
        <v>1</v>
      </c>
      <c r="K32" s="11"/>
      <c r="L32" s="11"/>
      <c r="M32" s="11"/>
      <c r="N32" s="11"/>
      <c r="O32" s="81"/>
      <c r="P32" s="11">
        <f t="shared" si="0"/>
        <v>3</v>
      </c>
      <c r="Q32" s="31"/>
    </row>
    <row r="33" spans="1:17" x14ac:dyDescent="0.4">
      <c r="A33" s="21" t="s">
        <v>346</v>
      </c>
      <c r="B33" s="22" t="s">
        <v>352</v>
      </c>
      <c r="C33" s="11"/>
      <c r="D33" s="11"/>
      <c r="E33" s="11">
        <v>1</v>
      </c>
      <c r="F33" s="11"/>
      <c r="G33" s="11"/>
      <c r="H33" s="11"/>
      <c r="I33" s="11"/>
      <c r="J33" s="11"/>
      <c r="K33" s="11"/>
      <c r="L33" s="11"/>
      <c r="M33" s="11"/>
      <c r="N33" s="11"/>
      <c r="O33" s="81"/>
      <c r="P33" s="11">
        <f t="shared" si="0"/>
        <v>1</v>
      </c>
      <c r="Q33" s="31"/>
    </row>
    <row r="34" spans="1:17" x14ac:dyDescent="0.4">
      <c r="A34" s="21" t="s">
        <v>487</v>
      </c>
      <c r="B34" s="22" t="s">
        <v>487</v>
      </c>
      <c r="C34" s="11"/>
      <c r="D34" s="11"/>
      <c r="E34" s="11"/>
      <c r="F34" s="11"/>
      <c r="G34" s="11">
        <v>1</v>
      </c>
      <c r="H34" s="11">
        <v>9</v>
      </c>
      <c r="I34" s="11"/>
      <c r="J34" s="11"/>
      <c r="K34" s="11"/>
      <c r="L34" s="11"/>
      <c r="M34" s="11"/>
      <c r="N34" s="11"/>
      <c r="O34" s="81"/>
      <c r="P34" s="11">
        <f t="shared" si="0"/>
        <v>10</v>
      </c>
      <c r="Q34" s="31"/>
    </row>
    <row r="35" spans="1:17" x14ac:dyDescent="0.4">
      <c r="A35" s="21" t="s">
        <v>487</v>
      </c>
      <c r="B35" s="22" t="s">
        <v>353</v>
      </c>
      <c r="C35" s="11">
        <v>1</v>
      </c>
      <c r="D35" s="11"/>
      <c r="E35" s="11"/>
      <c r="F35" s="11"/>
      <c r="G35" s="11">
        <v>1</v>
      </c>
      <c r="H35" s="11"/>
      <c r="I35" s="11"/>
      <c r="J35" s="11"/>
      <c r="K35" s="11"/>
      <c r="L35" s="11"/>
      <c r="M35" s="11"/>
      <c r="N35" s="11"/>
      <c r="O35" s="81"/>
      <c r="P35" s="11">
        <f t="shared" si="0"/>
        <v>2</v>
      </c>
      <c r="Q35" s="31"/>
    </row>
    <row r="36" spans="1:17" x14ac:dyDescent="0.4">
      <c r="A36" s="21" t="s">
        <v>487</v>
      </c>
      <c r="B36" s="22" t="s">
        <v>354</v>
      </c>
      <c r="C36" s="11">
        <v>1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81"/>
      <c r="P36" s="11">
        <f t="shared" si="0"/>
        <v>1</v>
      </c>
      <c r="Q36" s="31"/>
    </row>
    <row r="37" spans="1:17" x14ac:dyDescent="0.4">
      <c r="A37" s="21" t="s">
        <v>355</v>
      </c>
      <c r="B37" s="22" t="s">
        <v>355</v>
      </c>
      <c r="C37" s="11">
        <v>2</v>
      </c>
      <c r="D37" s="11"/>
      <c r="E37" s="11"/>
      <c r="F37" s="11"/>
      <c r="G37" s="11"/>
      <c r="H37" s="11"/>
      <c r="I37" s="11"/>
      <c r="J37" s="11"/>
      <c r="K37" s="11">
        <v>2</v>
      </c>
      <c r="L37" s="11"/>
      <c r="M37" s="11"/>
      <c r="N37" s="11"/>
      <c r="O37" s="81"/>
      <c r="P37" s="11">
        <f t="shared" si="0"/>
        <v>4</v>
      </c>
      <c r="Q37" s="31"/>
    </row>
    <row r="38" spans="1:17" x14ac:dyDescent="0.4">
      <c r="A38" s="21" t="s">
        <v>355</v>
      </c>
      <c r="B38" s="22" t="s">
        <v>356</v>
      </c>
      <c r="C38" s="11">
        <v>1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81"/>
      <c r="P38" s="11">
        <f t="shared" si="0"/>
        <v>1</v>
      </c>
      <c r="Q38" s="31"/>
    </row>
    <row r="39" spans="1:17" x14ac:dyDescent="0.4">
      <c r="A39" s="21" t="s">
        <v>357</v>
      </c>
      <c r="B39" s="22"/>
      <c r="C39" s="11">
        <v>2</v>
      </c>
      <c r="D39" s="11"/>
      <c r="E39" s="11"/>
      <c r="F39" s="11">
        <v>1</v>
      </c>
      <c r="G39" s="11"/>
      <c r="H39" s="11">
        <v>2</v>
      </c>
      <c r="I39" s="11"/>
      <c r="J39" s="11">
        <v>2</v>
      </c>
      <c r="K39" s="11">
        <v>1</v>
      </c>
      <c r="L39" s="11"/>
      <c r="M39" s="11"/>
      <c r="N39" s="11"/>
      <c r="O39" s="81"/>
      <c r="P39" s="11">
        <f t="shared" si="0"/>
        <v>8</v>
      </c>
      <c r="Q39" s="31"/>
    </row>
    <row r="40" spans="1:17" x14ac:dyDescent="0.4">
      <c r="A40" s="21" t="s">
        <v>358</v>
      </c>
      <c r="B40" s="22" t="s">
        <v>358</v>
      </c>
      <c r="C40" s="11">
        <v>66</v>
      </c>
      <c r="D40" s="11"/>
      <c r="E40" s="11">
        <v>11</v>
      </c>
      <c r="F40" s="11">
        <v>7</v>
      </c>
      <c r="G40" s="11">
        <v>5</v>
      </c>
      <c r="H40" s="11">
        <v>39</v>
      </c>
      <c r="I40" s="11"/>
      <c r="J40" s="11">
        <v>2</v>
      </c>
      <c r="K40" s="11">
        <v>22</v>
      </c>
      <c r="L40" s="11"/>
      <c r="M40" s="11"/>
      <c r="N40" s="11"/>
      <c r="O40" s="81"/>
      <c r="P40" s="11">
        <f t="shared" si="0"/>
        <v>152</v>
      </c>
      <c r="Q40" s="31"/>
    </row>
    <row r="41" spans="1:17" x14ac:dyDescent="0.4">
      <c r="A41" s="21" t="s">
        <v>358</v>
      </c>
      <c r="B41" s="22" t="s">
        <v>359</v>
      </c>
      <c r="C41" s="11"/>
      <c r="D41" s="11"/>
      <c r="E41" s="11"/>
      <c r="F41" s="11"/>
      <c r="G41" s="11"/>
      <c r="H41" s="11">
        <v>3</v>
      </c>
      <c r="I41" s="11"/>
      <c r="J41" s="11"/>
      <c r="K41" s="11">
        <v>2</v>
      </c>
      <c r="L41" s="11"/>
      <c r="M41" s="11"/>
      <c r="N41" s="11"/>
      <c r="O41" s="81"/>
      <c r="P41" s="11">
        <f t="shared" si="0"/>
        <v>5</v>
      </c>
      <c r="Q41" s="31"/>
    </row>
    <row r="42" spans="1:17" x14ac:dyDescent="0.4">
      <c r="A42" s="21" t="s">
        <v>360</v>
      </c>
      <c r="B42" s="22"/>
      <c r="C42" s="11"/>
      <c r="D42" s="11"/>
      <c r="E42" s="11"/>
      <c r="F42" s="11"/>
      <c r="G42" s="11">
        <v>5</v>
      </c>
      <c r="H42" s="11"/>
      <c r="I42" s="11"/>
      <c r="J42" s="11"/>
      <c r="K42" s="11">
        <v>5</v>
      </c>
      <c r="L42" s="11"/>
      <c r="M42" s="11">
        <v>2</v>
      </c>
      <c r="N42" s="11"/>
      <c r="O42" s="81"/>
      <c r="P42" s="11">
        <f t="shared" si="0"/>
        <v>12</v>
      </c>
      <c r="Q42" s="31"/>
    </row>
    <row r="43" spans="1:17" x14ac:dyDescent="0.4">
      <c r="A43" s="21" t="s">
        <v>361</v>
      </c>
      <c r="B43" s="22" t="s">
        <v>361</v>
      </c>
      <c r="C43" s="11"/>
      <c r="D43" s="11"/>
      <c r="E43" s="11"/>
      <c r="F43" s="11"/>
      <c r="G43" s="11">
        <v>1</v>
      </c>
      <c r="H43" s="11">
        <v>5</v>
      </c>
      <c r="I43" s="11"/>
      <c r="J43" s="11"/>
      <c r="K43" s="11"/>
      <c r="L43" s="11"/>
      <c r="M43" s="11"/>
      <c r="N43" s="11"/>
      <c r="O43" s="81"/>
      <c r="P43" s="11">
        <f t="shared" si="0"/>
        <v>6</v>
      </c>
      <c r="Q43" s="31"/>
    </row>
    <row r="44" spans="1:17" x14ac:dyDescent="0.4">
      <c r="A44" s="21" t="s">
        <v>361</v>
      </c>
      <c r="B44" s="22" t="s">
        <v>362</v>
      </c>
      <c r="C44" s="11"/>
      <c r="D44" s="11"/>
      <c r="E44" s="11"/>
      <c r="F44" s="11"/>
      <c r="G44" s="11"/>
      <c r="H44" s="11">
        <v>1</v>
      </c>
      <c r="I44" s="11"/>
      <c r="J44" s="11">
        <v>1</v>
      </c>
      <c r="K44" s="11"/>
      <c r="L44" s="11"/>
      <c r="M44" s="11"/>
      <c r="N44" s="11"/>
      <c r="O44" s="81"/>
      <c r="P44" s="11">
        <f t="shared" si="0"/>
        <v>2</v>
      </c>
      <c r="Q44" s="31"/>
    </row>
    <row r="45" spans="1:17" x14ac:dyDescent="0.4">
      <c r="A45" s="21" t="s">
        <v>361</v>
      </c>
      <c r="B45" s="22" t="s">
        <v>363</v>
      </c>
      <c r="C45" s="11">
        <v>1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81"/>
      <c r="P45" s="11">
        <f t="shared" si="0"/>
        <v>1</v>
      </c>
      <c r="Q45" s="31"/>
    </row>
    <row r="46" spans="1:17" x14ac:dyDescent="0.4">
      <c r="A46" s="21" t="s">
        <v>361</v>
      </c>
      <c r="B46" s="22" t="s">
        <v>364</v>
      </c>
      <c r="C46" s="11"/>
      <c r="D46" s="11"/>
      <c r="E46" s="11">
        <v>1</v>
      </c>
      <c r="F46" s="11"/>
      <c r="G46" s="11"/>
      <c r="H46" s="11"/>
      <c r="I46" s="11"/>
      <c r="J46" s="11"/>
      <c r="K46" s="11"/>
      <c r="L46" s="11"/>
      <c r="M46" s="11"/>
      <c r="N46" s="11"/>
      <c r="O46" s="81"/>
      <c r="P46" s="11">
        <f t="shared" si="0"/>
        <v>1</v>
      </c>
      <c r="Q46" s="31"/>
    </row>
    <row r="47" spans="1:17" x14ac:dyDescent="0.4">
      <c r="A47" s="21" t="s">
        <v>365</v>
      </c>
      <c r="B47" s="22" t="s">
        <v>366</v>
      </c>
      <c r="C47" s="11">
        <v>7</v>
      </c>
      <c r="D47" s="11"/>
      <c r="E47" s="11">
        <v>9</v>
      </c>
      <c r="F47" s="11"/>
      <c r="G47" s="11">
        <v>1</v>
      </c>
      <c r="H47" s="11">
        <v>10</v>
      </c>
      <c r="I47" s="11"/>
      <c r="J47" s="11">
        <v>2</v>
      </c>
      <c r="K47" s="11"/>
      <c r="L47" s="11"/>
      <c r="M47" s="11"/>
      <c r="N47" s="11"/>
      <c r="O47" s="81"/>
      <c r="P47" s="11">
        <f t="shared" si="0"/>
        <v>29</v>
      </c>
      <c r="Q47" s="31"/>
    </row>
    <row r="48" spans="1:17" x14ac:dyDescent="0.4">
      <c r="A48" s="21" t="s">
        <v>367</v>
      </c>
      <c r="B48" s="22"/>
      <c r="C48" s="11">
        <v>20</v>
      </c>
      <c r="D48" s="11"/>
      <c r="E48" s="11">
        <v>3</v>
      </c>
      <c r="F48" s="11">
        <v>1</v>
      </c>
      <c r="G48" s="11">
        <v>8</v>
      </c>
      <c r="H48" s="11">
        <v>10</v>
      </c>
      <c r="I48" s="11"/>
      <c r="J48" s="11">
        <v>1</v>
      </c>
      <c r="K48" s="11">
        <v>5</v>
      </c>
      <c r="L48" s="11"/>
      <c r="M48" s="11"/>
      <c r="N48" s="11"/>
      <c r="O48" s="81"/>
      <c r="P48" s="11">
        <f t="shared" si="0"/>
        <v>48</v>
      </c>
      <c r="Q48" s="31"/>
    </row>
    <row r="49" spans="1:17" x14ac:dyDescent="0.4">
      <c r="A49" s="21" t="s">
        <v>368</v>
      </c>
      <c r="B49" s="22"/>
      <c r="C49" s="11"/>
      <c r="D49" s="11"/>
      <c r="E49" s="11"/>
      <c r="F49" s="11"/>
      <c r="G49" s="11">
        <v>1</v>
      </c>
      <c r="H49" s="11">
        <v>3</v>
      </c>
      <c r="I49" s="11"/>
      <c r="J49" s="11"/>
      <c r="K49" s="11"/>
      <c r="L49" s="11"/>
      <c r="M49" s="11"/>
      <c r="N49" s="11"/>
      <c r="O49" s="81"/>
      <c r="P49" s="11">
        <f t="shared" si="0"/>
        <v>4</v>
      </c>
      <c r="Q49" s="31"/>
    </row>
    <row r="50" spans="1:17" x14ac:dyDescent="0.4">
      <c r="A50" s="21" t="s">
        <v>369</v>
      </c>
      <c r="B50" s="22" t="s">
        <v>369</v>
      </c>
      <c r="C50" s="11">
        <v>7</v>
      </c>
      <c r="D50" s="11"/>
      <c r="E50" s="11">
        <v>1</v>
      </c>
      <c r="F50" s="11">
        <v>1</v>
      </c>
      <c r="G50" s="11">
        <v>6</v>
      </c>
      <c r="H50" s="11">
        <v>13</v>
      </c>
      <c r="I50" s="11"/>
      <c r="J50" s="11"/>
      <c r="K50" s="11"/>
      <c r="L50" s="11"/>
      <c r="M50" s="11"/>
      <c r="N50" s="11"/>
      <c r="O50" s="81"/>
      <c r="P50" s="11">
        <f t="shared" si="0"/>
        <v>28</v>
      </c>
      <c r="Q50" s="31"/>
    </row>
    <row r="51" spans="1:17" x14ac:dyDescent="0.4">
      <c r="A51" s="21" t="s">
        <v>370</v>
      </c>
      <c r="B51" s="22" t="s">
        <v>371</v>
      </c>
      <c r="C51" s="11">
        <v>36</v>
      </c>
      <c r="D51" s="11"/>
      <c r="E51" s="11">
        <v>4</v>
      </c>
      <c r="F51" s="11">
        <v>6</v>
      </c>
      <c r="G51" s="11">
        <v>3</v>
      </c>
      <c r="H51" s="11">
        <v>9</v>
      </c>
      <c r="I51" s="11">
        <v>2</v>
      </c>
      <c r="J51" s="11">
        <v>2</v>
      </c>
      <c r="K51" s="11">
        <v>5</v>
      </c>
      <c r="L51" s="11"/>
      <c r="M51" s="11"/>
      <c r="N51" s="11"/>
      <c r="O51" s="81"/>
      <c r="P51" s="11">
        <f t="shared" si="0"/>
        <v>67</v>
      </c>
      <c r="Q51" s="31"/>
    </row>
    <row r="52" spans="1:17" x14ac:dyDescent="0.4">
      <c r="A52" s="21" t="s">
        <v>370</v>
      </c>
      <c r="B52" s="22" t="s">
        <v>372</v>
      </c>
      <c r="C52" s="11">
        <v>3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81"/>
      <c r="P52" s="11">
        <f t="shared" si="0"/>
        <v>3</v>
      </c>
      <c r="Q52" s="31"/>
    </row>
    <row r="53" spans="1:17" x14ac:dyDescent="0.4">
      <c r="A53" s="21" t="s">
        <v>373</v>
      </c>
      <c r="B53" s="22"/>
      <c r="C53" s="11"/>
      <c r="D53" s="11"/>
      <c r="E53" s="11"/>
      <c r="F53" s="11">
        <v>1</v>
      </c>
      <c r="G53" s="11"/>
      <c r="H53" s="11">
        <v>1</v>
      </c>
      <c r="I53" s="11"/>
      <c r="J53" s="11">
        <v>1</v>
      </c>
      <c r="K53" s="11"/>
      <c r="L53" s="11"/>
      <c r="M53" s="11"/>
      <c r="N53" s="11"/>
      <c r="O53" s="81"/>
      <c r="P53" s="11">
        <f t="shared" si="0"/>
        <v>3</v>
      </c>
      <c r="Q53" s="31"/>
    </row>
    <row r="54" spans="1:17" x14ac:dyDescent="0.4">
      <c r="A54" s="21" t="s">
        <v>374</v>
      </c>
      <c r="B54" s="22" t="s">
        <v>374</v>
      </c>
      <c r="C54" s="11">
        <v>1</v>
      </c>
      <c r="D54" s="11"/>
      <c r="E54" s="11"/>
      <c r="F54" s="11"/>
      <c r="G54" s="11">
        <v>5</v>
      </c>
      <c r="H54" s="11">
        <v>1</v>
      </c>
      <c r="I54" s="11"/>
      <c r="J54" s="11"/>
      <c r="K54" s="11"/>
      <c r="L54" s="11"/>
      <c r="M54" s="11">
        <v>12</v>
      </c>
      <c r="N54" s="11"/>
      <c r="O54" s="81"/>
      <c r="P54" s="11">
        <f t="shared" si="0"/>
        <v>19</v>
      </c>
      <c r="Q54" s="31"/>
    </row>
    <row r="55" spans="1:17" x14ac:dyDescent="0.4">
      <c r="A55" s="21" t="s">
        <v>374</v>
      </c>
      <c r="B55" s="22" t="s">
        <v>375</v>
      </c>
      <c r="C55" s="11">
        <v>3</v>
      </c>
      <c r="D55" s="11"/>
      <c r="E55" s="11"/>
      <c r="F55" s="11"/>
      <c r="G55" s="11">
        <v>2</v>
      </c>
      <c r="H55" s="11">
        <v>1</v>
      </c>
      <c r="I55" s="11"/>
      <c r="J55" s="11"/>
      <c r="K55" s="11"/>
      <c r="L55" s="11"/>
      <c r="M55" s="11"/>
      <c r="N55" s="11"/>
      <c r="O55" s="81"/>
      <c r="P55" s="11">
        <f t="shared" si="0"/>
        <v>6</v>
      </c>
      <c r="Q55" s="31"/>
    </row>
    <row r="56" spans="1:17" x14ac:dyDescent="0.4">
      <c r="A56" s="21" t="s">
        <v>374</v>
      </c>
      <c r="B56" s="22" t="s">
        <v>376</v>
      </c>
      <c r="C56" s="11"/>
      <c r="D56" s="11"/>
      <c r="E56" s="11"/>
      <c r="F56" s="11"/>
      <c r="G56" s="11">
        <v>1</v>
      </c>
      <c r="H56" s="11"/>
      <c r="I56" s="11"/>
      <c r="J56" s="11"/>
      <c r="K56" s="11"/>
      <c r="L56" s="11"/>
      <c r="M56" s="11"/>
      <c r="N56" s="11"/>
      <c r="O56" s="81"/>
      <c r="P56" s="11">
        <f t="shared" si="0"/>
        <v>1</v>
      </c>
      <c r="Q56" s="31"/>
    </row>
    <row r="57" spans="1:17" x14ac:dyDescent="0.4">
      <c r="A57" s="21" t="s">
        <v>377</v>
      </c>
      <c r="B57" s="22"/>
      <c r="C57" s="11"/>
      <c r="D57" s="11"/>
      <c r="E57" s="11"/>
      <c r="F57" s="11"/>
      <c r="G57" s="11"/>
      <c r="H57" s="11">
        <v>2</v>
      </c>
      <c r="I57" s="11"/>
      <c r="J57" s="11"/>
      <c r="K57" s="11">
        <v>3</v>
      </c>
      <c r="L57" s="11"/>
      <c r="M57" s="11"/>
      <c r="N57" s="11"/>
      <c r="O57" s="81"/>
      <c r="P57" s="11">
        <f t="shared" si="0"/>
        <v>5</v>
      </c>
      <c r="Q57" s="31"/>
    </row>
    <row r="58" spans="1:17" x14ac:dyDescent="0.4">
      <c r="A58" s="21" t="s">
        <v>378</v>
      </c>
      <c r="B58" s="22"/>
      <c r="C58" s="11">
        <v>10</v>
      </c>
      <c r="D58" s="11">
        <v>1</v>
      </c>
      <c r="E58" s="11">
        <v>2</v>
      </c>
      <c r="F58" s="11"/>
      <c r="G58" s="11">
        <v>10</v>
      </c>
      <c r="H58" s="11">
        <v>1</v>
      </c>
      <c r="I58" s="11"/>
      <c r="J58" s="11"/>
      <c r="K58" s="11">
        <v>1</v>
      </c>
      <c r="L58" s="11"/>
      <c r="M58" s="11"/>
      <c r="N58" s="11"/>
      <c r="O58" s="81"/>
      <c r="P58" s="11">
        <f t="shared" si="0"/>
        <v>25</v>
      </c>
      <c r="Q58" s="31"/>
    </row>
    <row r="59" spans="1:17" x14ac:dyDescent="0.4">
      <c r="A59" s="21" t="s">
        <v>379</v>
      </c>
      <c r="B59" s="22"/>
      <c r="C59" s="11">
        <v>4</v>
      </c>
      <c r="D59" s="11">
        <v>2</v>
      </c>
      <c r="E59" s="11"/>
      <c r="F59" s="11">
        <v>1</v>
      </c>
      <c r="G59" s="11">
        <v>1</v>
      </c>
      <c r="H59" s="11">
        <v>7</v>
      </c>
      <c r="I59" s="11"/>
      <c r="J59" s="11"/>
      <c r="K59" s="11">
        <v>2</v>
      </c>
      <c r="L59" s="11"/>
      <c r="M59" s="11"/>
      <c r="N59" s="11"/>
      <c r="O59" s="81"/>
      <c r="P59" s="11">
        <f t="shared" si="0"/>
        <v>17</v>
      </c>
      <c r="Q59" s="31"/>
    </row>
    <row r="60" spans="1:17" x14ac:dyDescent="0.4">
      <c r="A60" s="21" t="s">
        <v>380</v>
      </c>
      <c r="B60" s="22" t="s">
        <v>380</v>
      </c>
      <c r="C60" s="11">
        <v>3</v>
      </c>
      <c r="D60" s="11"/>
      <c r="E60" s="11">
        <v>5</v>
      </c>
      <c r="F60" s="11">
        <v>2</v>
      </c>
      <c r="G60" s="11">
        <v>1</v>
      </c>
      <c r="H60" s="11">
        <v>6</v>
      </c>
      <c r="I60" s="11"/>
      <c r="J60" s="11"/>
      <c r="K60" s="11">
        <v>4</v>
      </c>
      <c r="L60" s="11"/>
      <c r="M60" s="11"/>
      <c r="N60" s="11"/>
      <c r="O60" s="81"/>
      <c r="P60" s="11">
        <f t="shared" si="0"/>
        <v>21</v>
      </c>
      <c r="Q60" s="31"/>
    </row>
    <row r="61" spans="1:17" x14ac:dyDescent="0.4">
      <c r="A61" s="21" t="s">
        <v>380</v>
      </c>
      <c r="B61" s="22" t="s">
        <v>381</v>
      </c>
      <c r="C61" s="11"/>
      <c r="D61" s="11"/>
      <c r="E61" s="11">
        <v>2</v>
      </c>
      <c r="F61" s="11">
        <v>1</v>
      </c>
      <c r="G61" s="11"/>
      <c r="H61" s="11"/>
      <c r="I61" s="11"/>
      <c r="J61" s="11"/>
      <c r="K61" s="11"/>
      <c r="L61" s="11"/>
      <c r="M61" s="11"/>
      <c r="N61" s="11"/>
      <c r="O61" s="81"/>
      <c r="P61" s="11">
        <f t="shared" si="0"/>
        <v>3</v>
      </c>
      <c r="Q61" s="31"/>
    </row>
    <row r="62" spans="1:17" x14ac:dyDescent="0.4">
      <c r="A62" s="21" t="s">
        <v>382</v>
      </c>
      <c r="B62" s="22"/>
      <c r="C62" s="11">
        <v>5</v>
      </c>
      <c r="D62" s="11"/>
      <c r="E62" s="11">
        <v>2</v>
      </c>
      <c r="F62" s="11"/>
      <c r="G62" s="11">
        <v>1</v>
      </c>
      <c r="H62" s="11">
        <v>5</v>
      </c>
      <c r="I62" s="11"/>
      <c r="J62" s="11">
        <v>2</v>
      </c>
      <c r="K62" s="11"/>
      <c r="L62" s="11"/>
      <c r="M62" s="11"/>
      <c r="N62" s="11"/>
      <c r="O62" s="81"/>
      <c r="P62" s="11">
        <f t="shared" si="0"/>
        <v>15</v>
      </c>
      <c r="Q62" s="31"/>
    </row>
    <row r="63" spans="1:17" x14ac:dyDescent="0.4">
      <c r="A63" s="21" t="s">
        <v>383</v>
      </c>
      <c r="B63" s="22"/>
      <c r="C63" s="11">
        <v>151</v>
      </c>
      <c r="D63" s="11">
        <v>1</v>
      </c>
      <c r="E63" s="11">
        <v>3</v>
      </c>
      <c r="F63" s="11">
        <v>10</v>
      </c>
      <c r="G63" s="11">
        <v>32</v>
      </c>
      <c r="H63" s="11">
        <v>15</v>
      </c>
      <c r="I63" s="11"/>
      <c r="J63" s="11">
        <v>1</v>
      </c>
      <c r="K63" s="11">
        <v>8</v>
      </c>
      <c r="L63" s="11"/>
      <c r="M63" s="11"/>
      <c r="N63" s="11"/>
      <c r="O63" s="81"/>
      <c r="P63" s="11">
        <f t="shared" si="0"/>
        <v>221</v>
      </c>
      <c r="Q63" s="31"/>
    </row>
    <row r="64" spans="1:17" x14ac:dyDescent="0.4">
      <c r="A64" s="21" t="s">
        <v>384</v>
      </c>
      <c r="B64" s="22" t="s">
        <v>384</v>
      </c>
      <c r="C64" s="11">
        <v>34</v>
      </c>
      <c r="D64" s="11"/>
      <c r="E64" s="11">
        <v>1</v>
      </c>
      <c r="F64" s="11">
        <v>3</v>
      </c>
      <c r="G64" s="11">
        <v>12</v>
      </c>
      <c r="H64" s="11">
        <v>2</v>
      </c>
      <c r="I64" s="11"/>
      <c r="J64" s="11"/>
      <c r="K64" s="11">
        <v>1</v>
      </c>
      <c r="L64" s="11"/>
      <c r="M64" s="11"/>
      <c r="N64" s="11"/>
      <c r="O64" s="81"/>
      <c r="P64" s="11">
        <f t="shared" si="0"/>
        <v>53</v>
      </c>
      <c r="Q64" s="31"/>
    </row>
    <row r="65" spans="1:17" x14ac:dyDescent="0.4">
      <c r="A65" s="21" t="s">
        <v>384</v>
      </c>
      <c r="B65" s="22" t="s">
        <v>385</v>
      </c>
      <c r="C65" s="11">
        <v>5</v>
      </c>
      <c r="D65" s="11"/>
      <c r="E65" s="11">
        <v>1</v>
      </c>
      <c r="F65" s="11"/>
      <c r="G65" s="11"/>
      <c r="H65" s="11">
        <v>1</v>
      </c>
      <c r="I65" s="11"/>
      <c r="J65" s="11"/>
      <c r="K65" s="11"/>
      <c r="L65" s="11"/>
      <c r="M65" s="11"/>
      <c r="N65" s="11"/>
      <c r="O65" s="81"/>
      <c r="P65" s="11">
        <f t="shared" si="0"/>
        <v>7</v>
      </c>
      <c r="Q65" s="31"/>
    </row>
    <row r="66" spans="1:17" x14ac:dyDescent="0.4">
      <c r="A66" s="21" t="s">
        <v>384</v>
      </c>
      <c r="B66" s="22" t="s">
        <v>345</v>
      </c>
      <c r="C66" s="11"/>
      <c r="D66" s="11"/>
      <c r="E66" s="11"/>
      <c r="F66" s="11"/>
      <c r="G66" s="11">
        <v>3</v>
      </c>
      <c r="H66" s="11">
        <v>1</v>
      </c>
      <c r="I66" s="11"/>
      <c r="J66" s="11"/>
      <c r="K66" s="11"/>
      <c r="L66" s="11"/>
      <c r="M66" s="11"/>
      <c r="N66" s="11"/>
      <c r="O66" s="81"/>
      <c r="P66" s="11">
        <f t="shared" si="0"/>
        <v>4</v>
      </c>
      <c r="Q66" s="31"/>
    </row>
    <row r="67" spans="1:17" x14ac:dyDescent="0.4">
      <c r="A67" s="21" t="s">
        <v>384</v>
      </c>
      <c r="B67" s="22" t="s">
        <v>386</v>
      </c>
      <c r="C67" s="11">
        <v>1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81"/>
      <c r="P67" s="11">
        <f t="shared" si="0"/>
        <v>1</v>
      </c>
      <c r="Q67" s="31"/>
    </row>
    <row r="68" spans="1:17" x14ac:dyDescent="0.4">
      <c r="A68" s="21" t="s">
        <v>384</v>
      </c>
      <c r="B68" s="22" t="s">
        <v>387</v>
      </c>
      <c r="C68" s="11"/>
      <c r="D68" s="11"/>
      <c r="E68" s="11"/>
      <c r="F68" s="11"/>
      <c r="G68" s="11"/>
      <c r="H68" s="11"/>
      <c r="I68" s="11"/>
      <c r="J68" s="11">
        <v>1</v>
      </c>
      <c r="K68" s="11"/>
      <c r="L68" s="11"/>
      <c r="M68" s="11"/>
      <c r="N68" s="11"/>
      <c r="O68" s="81"/>
      <c r="P68" s="11">
        <f t="shared" ref="P68:P131" si="1">SUM(C68:O68)</f>
        <v>1</v>
      </c>
      <c r="Q68" s="31"/>
    </row>
    <row r="69" spans="1:17" x14ac:dyDescent="0.4">
      <c r="A69" s="21" t="s">
        <v>384</v>
      </c>
      <c r="B69" s="22" t="s">
        <v>388</v>
      </c>
      <c r="C69" s="11"/>
      <c r="D69" s="11"/>
      <c r="E69" s="11"/>
      <c r="F69" s="11"/>
      <c r="G69" s="11">
        <v>1</v>
      </c>
      <c r="H69" s="11"/>
      <c r="I69" s="11"/>
      <c r="J69" s="11"/>
      <c r="K69" s="11"/>
      <c r="L69" s="11"/>
      <c r="M69" s="11"/>
      <c r="N69" s="11"/>
      <c r="O69" s="81"/>
      <c r="P69" s="11">
        <f t="shared" si="1"/>
        <v>1</v>
      </c>
      <c r="Q69" s="31"/>
    </row>
    <row r="70" spans="1:17" x14ac:dyDescent="0.4">
      <c r="A70" s="21" t="s">
        <v>389</v>
      </c>
      <c r="B70" s="22" t="s">
        <v>389</v>
      </c>
      <c r="C70" s="11">
        <v>4</v>
      </c>
      <c r="D70" s="11">
        <v>2</v>
      </c>
      <c r="E70" s="11"/>
      <c r="F70" s="11">
        <v>3</v>
      </c>
      <c r="G70" s="11"/>
      <c r="H70" s="11">
        <v>1</v>
      </c>
      <c r="I70" s="11"/>
      <c r="J70" s="11"/>
      <c r="K70" s="11">
        <v>3</v>
      </c>
      <c r="L70" s="11"/>
      <c r="M70" s="11"/>
      <c r="N70" s="11"/>
      <c r="O70" s="81"/>
      <c r="P70" s="11">
        <f t="shared" si="1"/>
        <v>13</v>
      </c>
      <c r="Q70" s="31"/>
    </row>
    <row r="71" spans="1:17" x14ac:dyDescent="0.4">
      <c r="A71" s="21" t="s">
        <v>390</v>
      </c>
      <c r="B71" s="22" t="s">
        <v>390</v>
      </c>
      <c r="C71" s="11">
        <v>3</v>
      </c>
      <c r="D71" s="11">
        <v>1</v>
      </c>
      <c r="E71" s="11"/>
      <c r="F71" s="11">
        <v>3</v>
      </c>
      <c r="G71" s="11">
        <v>1</v>
      </c>
      <c r="H71" s="11">
        <v>3</v>
      </c>
      <c r="I71" s="11"/>
      <c r="J71" s="11"/>
      <c r="K71" s="11"/>
      <c r="L71" s="11"/>
      <c r="M71" s="11"/>
      <c r="N71" s="11"/>
      <c r="O71" s="81"/>
      <c r="P71" s="11">
        <f t="shared" si="1"/>
        <v>11</v>
      </c>
      <c r="Q71" s="31"/>
    </row>
    <row r="72" spans="1:17" x14ac:dyDescent="0.4">
      <c r="A72" s="21" t="s">
        <v>391</v>
      </c>
      <c r="B72" s="22" t="s">
        <v>391</v>
      </c>
      <c r="C72" s="11"/>
      <c r="D72" s="11"/>
      <c r="E72" s="11">
        <v>1</v>
      </c>
      <c r="F72" s="11"/>
      <c r="G72" s="11"/>
      <c r="H72" s="11"/>
      <c r="I72" s="11"/>
      <c r="J72" s="11"/>
      <c r="K72" s="11"/>
      <c r="L72" s="11"/>
      <c r="M72" s="11"/>
      <c r="N72" s="11"/>
      <c r="O72" s="81"/>
      <c r="P72" s="11">
        <f t="shared" si="1"/>
        <v>1</v>
      </c>
      <c r="Q72" s="31"/>
    </row>
    <row r="73" spans="1:17" x14ac:dyDescent="0.4">
      <c r="A73" s="21" t="s">
        <v>392</v>
      </c>
      <c r="B73" s="22" t="s">
        <v>392</v>
      </c>
      <c r="C73" s="11">
        <v>11</v>
      </c>
      <c r="D73" s="11"/>
      <c r="E73" s="11">
        <v>5</v>
      </c>
      <c r="F73" s="11">
        <v>1</v>
      </c>
      <c r="G73" s="11">
        <v>2</v>
      </c>
      <c r="H73" s="11">
        <v>15</v>
      </c>
      <c r="I73" s="11">
        <v>1</v>
      </c>
      <c r="J73" s="11">
        <v>2</v>
      </c>
      <c r="K73" s="11">
        <v>2</v>
      </c>
      <c r="L73" s="11"/>
      <c r="M73" s="11"/>
      <c r="N73" s="11"/>
      <c r="O73" s="81"/>
      <c r="P73" s="11">
        <f t="shared" si="1"/>
        <v>39</v>
      </c>
      <c r="Q73" s="31"/>
    </row>
    <row r="74" spans="1:17" x14ac:dyDescent="0.4">
      <c r="A74" s="21" t="s">
        <v>392</v>
      </c>
      <c r="B74" s="22" t="s">
        <v>393</v>
      </c>
      <c r="C74" s="11"/>
      <c r="D74" s="11"/>
      <c r="E74" s="11">
        <v>2</v>
      </c>
      <c r="F74" s="11"/>
      <c r="G74" s="11"/>
      <c r="H74" s="11">
        <v>2</v>
      </c>
      <c r="I74" s="11"/>
      <c r="J74" s="11"/>
      <c r="K74" s="11">
        <v>1</v>
      </c>
      <c r="L74" s="11"/>
      <c r="M74" s="11"/>
      <c r="N74" s="11"/>
      <c r="O74" s="81"/>
      <c r="P74" s="11">
        <f t="shared" si="1"/>
        <v>5</v>
      </c>
      <c r="Q74" s="31"/>
    </row>
    <row r="75" spans="1:17" x14ac:dyDescent="0.4">
      <c r="A75" s="21" t="s">
        <v>394</v>
      </c>
      <c r="B75" s="22" t="s">
        <v>394</v>
      </c>
      <c r="C75" s="11"/>
      <c r="D75" s="11"/>
      <c r="E75" s="11"/>
      <c r="F75" s="11"/>
      <c r="G75" s="11"/>
      <c r="H75" s="11"/>
      <c r="I75" s="11"/>
      <c r="J75" s="11"/>
      <c r="K75" s="11">
        <v>1</v>
      </c>
      <c r="L75" s="11"/>
      <c r="M75" s="11"/>
      <c r="N75" s="11"/>
      <c r="O75" s="81"/>
      <c r="P75" s="11">
        <f t="shared" si="1"/>
        <v>1</v>
      </c>
      <c r="Q75" s="31"/>
    </row>
    <row r="76" spans="1:17" x14ac:dyDescent="0.4">
      <c r="A76" s="21" t="s">
        <v>395</v>
      </c>
      <c r="B76" s="22" t="s">
        <v>396</v>
      </c>
      <c r="C76" s="11">
        <v>1</v>
      </c>
      <c r="D76" s="11"/>
      <c r="E76" s="11">
        <v>4</v>
      </c>
      <c r="F76" s="11">
        <v>1</v>
      </c>
      <c r="G76" s="11"/>
      <c r="H76" s="11"/>
      <c r="I76" s="11"/>
      <c r="J76" s="11"/>
      <c r="K76" s="11">
        <v>1</v>
      </c>
      <c r="L76" s="11"/>
      <c r="M76" s="11"/>
      <c r="N76" s="11"/>
      <c r="O76" s="81"/>
      <c r="P76" s="11">
        <f t="shared" si="1"/>
        <v>7</v>
      </c>
      <c r="Q76" s="31"/>
    </row>
    <row r="77" spans="1:17" x14ac:dyDescent="0.4">
      <c r="A77" s="21" t="s">
        <v>395</v>
      </c>
      <c r="B77" s="22" t="s">
        <v>395</v>
      </c>
      <c r="C77" s="11">
        <v>3</v>
      </c>
      <c r="D77" s="11"/>
      <c r="E77" s="11"/>
      <c r="F77" s="11"/>
      <c r="G77" s="11"/>
      <c r="H77" s="11">
        <v>1</v>
      </c>
      <c r="I77" s="11"/>
      <c r="J77" s="11"/>
      <c r="K77" s="11"/>
      <c r="L77" s="11"/>
      <c r="M77" s="11"/>
      <c r="N77" s="11"/>
      <c r="O77" s="81"/>
      <c r="P77" s="11">
        <f t="shared" si="1"/>
        <v>4</v>
      </c>
      <c r="Q77" s="31"/>
    </row>
    <row r="78" spans="1:17" x14ac:dyDescent="0.4">
      <c r="A78" s="21" t="s">
        <v>395</v>
      </c>
      <c r="B78" s="22" t="s">
        <v>397</v>
      </c>
      <c r="C78" s="11"/>
      <c r="D78" s="11"/>
      <c r="E78" s="11"/>
      <c r="F78" s="11"/>
      <c r="G78" s="11"/>
      <c r="H78" s="11">
        <v>1</v>
      </c>
      <c r="I78" s="11"/>
      <c r="J78" s="11"/>
      <c r="K78" s="11">
        <v>1</v>
      </c>
      <c r="L78" s="11"/>
      <c r="M78" s="11"/>
      <c r="N78" s="11"/>
      <c r="O78" s="81"/>
      <c r="P78" s="11">
        <f t="shared" si="1"/>
        <v>2</v>
      </c>
      <c r="Q78" s="31"/>
    </row>
    <row r="79" spans="1:17" x14ac:dyDescent="0.4">
      <c r="A79" s="21" t="s">
        <v>398</v>
      </c>
      <c r="B79" s="22" t="s">
        <v>399</v>
      </c>
      <c r="C79" s="11"/>
      <c r="D79" s="11">
        <v>4</v>
      </c>
      <c r="E79" s="11">
        <v>1</v>
      </c>
      <c r="F79" s="11">
        <v>3</v>
      </c>
      <c r="G79" s="11"/>
      <c r="H79" s="11">
        <v>1</v>
      </c>
      <c r="I79" s="11"/>
      <c r="J79" s="11"/>
      <c r="K79" s="11">
        <v>19</v>
      </c>
      <c r="L79" s="11"/>
      <c r="M79" s="11"/>
      <c r="N79" s="11"/>
      <c r="O79" s="81"/>
      <c r="P79" s="11">
        <f t="shared" si="1"/>
        <v>28</v>
      </c>
      <c r="Q79" s="31"/>
    </row>
    <row r="80" spans="1:17" x14ac:dyDescent="0.4">
      <c r="A80" s="21" t="s">
        <v>398</v>
      </c>
      <c r="B80" s="22" t="s">
        <v>398</v>
      </c>
      <c r="C80" s="11"/>
      <c r="D80" s="11"/>
      <c r="E80" s="11"/>
      <c r="F80" s="11">
        <v>1</v>
      </c>
      <c r="G80" s="11"/>
      <c r="H80" s="11">
        <v>1</v>
      </c>
      <c r="I80" s="11"/>
      <c r="J80" s="11"/>
      <c r="K80" s="11">
        <v>2</v>
      </c>
      <c r="L80" s="11"/>
      <c r="M80" s="11"/>
      <c r="N80" s="11"/>
      <c r="O80" s="81"/>
      <c r="P80" s="11">
        <f t="shared" si="1"/>
        <v>4</v>
      </c>
      <c r="Q80" s="31"/>
    </row>
    <row r="81" spans="1:17" x14ac:dyDescent="0.4">
      <c r="A81" s="21" t="s">
        <v>398</v>
      </c>
      <c r="B81" s="22" t="s">
        <v>400</v>
      </c>
      <c r="C81" s="11"/>
      <c r="D81" s="11"/>
      <c r="E81" s="11"/>
      <c r="F81" s="11"/>
      <c r="G81" s="11">
        <v>1</v>
      </c>
      <c r="H81" s="11"/>
      <c r="I81" s="11"/>
      <c r="J81" s="11"/>
      <c r="K81" s="11">
        <v>2</v>
      </c>
      <c r="L81" s="11"/>
      <c r="M81" s="11"/>
      <c r="N81" s="11"/>
      <c r="O81" s="81"/>
      <c r="P81" s="11">
        <f t="shared" si="1"/>
        <v>3</v>
      </c>
      <c r="Q81" s="31"/>
    </row>
    <row r="82" spans="1:17" x14ac:dyDescent="0.4">
      <c r="A82" s="21" t="s">
        <v>398</v>
      </c>
      <c r="B82" s="22" t="s">
        <v>401</v>
      </c>
      <c r="C82" s="11"/>
      <c r="D82" s="11"/>
      <c r="E82" s="11"/>
      <c r="F82" s="11"/>
      <c r="G82" s="11">
        <v>2</v>
      </c>
      <c r="H82" s="11"/>
      <c r="I82" s="11"/>
      <c r="J82" s="11"/>
      <c r="K82" s="11"/>
      <c r="L82" s="11"/>
      <c r="M82" s="11"/>
      <c r="N82" s="11"/>
      <c r="O82" s="81"/>
      <c r="P82" s="11">
        <f t="shared" si="1"/>
        <v>2</v>
      </c>
      <c r="Q82" s="31"/>
    </row>
    <row r="83" spans="1:17" x14ac:dyDescent="0.4">
      <c r="A83" s="21" t="s">
        <v>398</v>
      </c>
      <c r="B83" s="22" t="s">
        <v>345</v>
      </c>
      <c r="C83" s="11"/>
      <c r="D83" s="11"/>
      <c r="E83" s="11"/>
      <c r="F83" s="11"/>
      <c r="G83" s="11"/>
      <c r="H83" s="11">
        <v>1</v>
      </c>
      <c r="I83" s="11"/>
      <c r="J83" s="11"/>
      <c r="K83" s="11"/>
      <c r="L83" s="11"/>
      <c r="M83" s="11"/>
      <c r="N83" s="11"/>
      <c r="O83" s="81"/>
      <c r="P83" s="11">
        <f t="shared" si="1"/>
        <v>1</v>
      </c>
      <c r="Q83" s="31"/>
    </row>
    <row r="84" spans="1:17" x14ac:dyDescent="0.4">
      <c r="A84" s="21" t="s">
        <v>398</v>
      </c>
      <c r="B84" s="22" t="s">
        <v>402</v>
      </c>
      <c r="C84" s="11">
        <v>1</v>
      </c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81"/>
      <c r="P84" s="11">
        <f t="shared" si="1"/>
        <v>1</v>
      </c>
      <c r="Q84" s="31"/>
    </row>
    <row r="85" spans="1:17" x14ac:dyDescent="0.4">
      <c r="A85" s="21" t="s">
        <v>398</v>
      </c>
      <c r="B85" s="22" t="s">
        <v>403</v>
      </c>
      <c r="C85" s="11"/>
      <c r="D85" s="11"/>
      <c r="E85" s="11"/>
      <c r="F85" s="11"/>
      <c r="G85" s="11"/>
      <c r="H85" s="11"/>
      <c r="I85" s="11"/>
      <c r="J85" s="11"/>
      <c r="K85" s="11">
        <v>1</v>
      </c>
      <c r="L85" s="11"/>
      <c r="M85" s="11"/>
      <c r="N85" s="11"/>
      <c r="O85" s="81"/>
      <c r="P85" s="11">
        <f t="shared" si="1"/>
        <v>1</v>
      </c>
      <c r="Q85" s="31"/>
    </row>
    <row r="86" spans="1:17" x14ac:dyDescent="0.4">
      <c r="A86" s="21" t="s">
        <v>404</v>
      </c>
      <c r="B86" s="22" t="s">
        <v>404</v>
      </c>
      <c r="C86" s="11">
        <v>4</v>
      </c>
      <c r="D86" s="11"/>
      <c r="E86" s="11">
        <v>2</v>
      </c>
      <c r="F86" s="11"/>
      <c r="G86" s="11">
        <v>2</v>
      </c>
      <c r="H86" s="11">
        <v>1</v>
      </c>
      <c r="I86" s="11">
        <v>3</v>
      </c>
      <c r="J86" s="11">
        <v>2</v>
      </c>
      <c r="K86" s="11">
        <v>2</v>
      </c>
      <c r="L86" s="11"/>
      <c r="M86" s="11"/>
      <c r="N86" s="11"/>
      <c r="O86" s="81"/>
      <c r="P86" s="11">
        <f t="shared" si="1"/>
        <v>16</v>
      </c>
      <c r="Q86" s="31"/>
    </row>
    <row r="87" spans="1:17" x14ac:dyDescent="0.4">
      <c r="A87" s="21" t="s">
        <v>405</v>
      </c>
      <c r="B87" s="22" t="s">
        <v>406</v>
      </c>
      <c r="C87" s="11">
        <v>4</v>
      </c>
      <c r="D87" s="11"/>
      <c r="E87" s="11"/>
      <c r="F87" s="11"/>
      <c r="G87" s="11">
        <v>4</v>
      </c>
      <c r="H87" s="11">
        <v>8</v>
      </c>
      <c r="I87" s="11"/>
      <c r="J87" s="11">
        <v>2</v>
      </c>
      <c r="K87" s="11">
        <v>2</v>
      </c>
      <c r="L87" s="11"/>
      <c r="M87" s="11">
        <v>2</v>
      </c>
      <c r="N87" s="11"/>
      <c r="O87" s="81"/>
      <c r="P87" s="11">
        <f t="shared" si="1"/>
        <v>22</v>
      </c>
      <c r="Q87" s="31"/>
    </row>
    <row r="88" spans="1:17" x14ac:dyDescent="0.4">
      <c r="A88" s="21" t="s">
        <v>405</v>
      </c>
      <c r="B88" s="22" t="s">
        <v>407</v>
      </c>
      <c r="C88" s="11"/>
      <c r="D88" s="11"/>
      <c r="E88" s="11"/>
      <c r="F88" s="11"/>
      <c r="G88" s="11">
        <v>1</v>
      </c>
      <c r="H88" s="11"/>
      <c r="I88" s="11"/>
      <c r="J88" s="11"/>
      <c r="K88" s="11">
        <v>2</v>
      </c>
      <c r="L88" s="11"/>
      <c r="M88" s="11">
        <v>1</v>
      </c>
      <c r="N88" s="11"/>
      <c r="O88" s="81"/>
      <c r="P88" s="11">
        <f t="shared" si="1"/>
        <v>4</v>
      </c>
      <c r="Q88" s="31"/>
    </row>
    <row r="89" spans="1:17" x14ac:dyDescent="0.4">
      <c r="A89" s="21" t="s">
        <v>408</v>
      </c>
      <c r="B89" s="22" t="s">
        <v>408</v>
      </c>
      <c r="C89" s="11"/>
      <c r="D89" s="11"/>
      <c r="E89" s="11">
        <v>1</v>
      </c>
      <c r="F89" s="11"/>
      <c r="G89" s="11"/>
      <c r="H89" s="11"/>
      <c r="I89" s="11"/>
      <c r="J89" s="11"/>
      <c r="K89" s="11">
        <v>1</v>
      </c>
      <c r="L89" s="11"/>
      <c r="M89" s="11"/>
      <c r="N89" s="11"/>
      <c r="O89" s="81"/>
      <c r="P89" s="11">
        <f t="shared" si="1"/>
        <v>2</v>
      </c>
      <c r="Q89" s="31"/>
    </row>
    <row r="90" spans="1:17" x14ac:dyDescent="0.4">
      <c r="A90" s="21" t="s">
        <v>409</v>
      </c>
      <c r="B90" s="22" t="s">
        <v>409</v>
      </c>
      <c r="C90" s="11">
        <v>17</v>
      </c>
      <c r="D90" s="11"/>
      <c r="E90" s="11"/>
      <c r="F90" s="11"/>
      <c r="G90" s="11">
        <v>2</v>
      </c>
      <c r="H90" s="11">
        <v>8</v>
      </c>
      <c r="I90" s="11">
        <v>1</v>
      </c>
      <c r="J90" s="11">
        <v>3</v>
      </c>
      <c r="K90" s="11"/>
      <c r="L90" s="11"/>
      <c r="M90" s="11"/>
      <c r="N90" s="11"/>
      <c r="O90" s="81"/>
      <c r="P90" s="11">
        <f t="shared" si="1"/>
        <v>31</v>
      </c>
      <c r="Q90" s="31"/>
    </row>
    <row r="91" spans="1:17" x14ac:dyDescent="0.4">
      <c r="A91" s="21" t="s">
        <v>410</v>
      </c>
      <c r="B91" s="22" t="s">
        <v>410</v>
      </c>
      <c r="C91" s="11">
        <v>5</v>
      </c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81"/>
      <c r="P91" s="11">
        <f t="shared" si="1"/>
        <v>5</v>
      </c>
      <c r="Q91" s="31"/>
    </row>
    <row r="92" spans="1:17" x14ac:dyDescent="0.4">
      <c r="A92" s="21" t="s">
        <v>411</v>
      </c>
      <c r="B92" s="22" t="s">
        <v>412</v>
      </c>
      <c r="C92" s="11"/>
      <c r="D92" s="11"/>
      <c r="E92" s="11"/>
      <c r="F92" s="11"/>
      <c r="G92" s="11"/>
      <c r="H92" s="11">
        <v>1</v>
      </c>
      <c r="I92" s="11"/>
      <c r="J92" s="11">
        <v>1</v>
      </c>
      <c r="K92" s="11"/>
      <c r="L92" s="11"/>
      <c r="M92" s="11"/>
      <c r="N92" s="11"/>
      <c r="O92" s="81"/>
      <c r="P92" s="11">
        <f t="shared" si="1"/>
        <v>2</v>
      </c>
      <c r="Q92" s="31"/>
    </row>
    <row r="93" spans="1:17" x14ac:dyDescent="0.4">
      <c r="A93" s="21" t="s">
        <v>411</v>
      </c>
      <c r="B93" s="22" t="s">
        <v>413</v>
      </c>
      <c r="C93" s="11"/>
      <c r="D93" s="11"/>
      <c r="E93" s="11"/>
      <c r="F93" s="11"/>
      <c r="G93" s="11">
        <v>1</v>
      </c>
      <c r="H93" s="11"/>
      <c r="I93" s="11"/>
      <c r="J93" s="11"/>
      <c r="K93" s="11"/>
      <c r="L93" s="11"/>
      <c r="M93" s="11"/>
      <c r="N93" s="11"/>
      <c r="O93" s="81"/>
      <c r="P93" s="11">
        <f t="shared" si="1"/>
        <v>1</v>
      </c>
      <c r="Q93" s="31"/>
    </row>
    <row r="94" spans="1:17" x14ac:dyDescent="0.4">
      <c r="A94" s="21" t="s">
        <v>414</v>
      </c>
      <c r="B94" s="22" t="s">
        <v>415</v>
      </c>
      <c r="C94" s="11"/>
      <c r="D94" s="11"/>
      <c r="E94" s="11"/>
      <c r="F94" s="11"/>
      <c r="G94" s="11">
        <v>1</v>
      </c>
      <c r="H94" s="11"/>
      <c r="I94" s="11">
        <v>1</v>
      </c>
      <c r="J94" s="11"/>
      <c r="K94" s="11"/>
      <c r="L94" s="11"/>
      <c r="M94" s="11"/>
      <c r="N94" s="11"/>
      <c r="O94" s="81"/>
      <c r="P94" s="11">
        <f t="shared" si="1"/>
        <v>2</v>
      </c>
      <c r="Q94" s="31"/>
    </row>
    <row r="95" spans="1:17" x14ac:dyDescent="0.4">
      <c r="A95" s="21" t="s">
        <v>414</v>
      </c>
      <c r="B95" s="22" t="s">
        <v>416</v>
      </c>
      <c r="C95" s="11"/>
      <c r="D95" s="11"/>
      <c r="E95" s="11"/>
      <c r="F95" s="11"/>
      <c r="G95" s="11"/>
      <c r="H95" s="11"/>
      <c r="I95" s="11"/>
      <c r="J95" s="11">
        <v>1</v>
      </c>
      <c r="K95" s="11"/>
      <c r="L95" s="11"/>
      <c r="M95" s="11"/>
      <c r="N95" s="11"/>
      <c r="O95" s="81"/>
      <c r="P95" s="11">
        <f t="shared" si="1"/>
        <v>1</v>
      </c>
      <c r="Q95" s="31"/>
    </row>
    <row r="96" spans="1:17" x14ac:dyDescent="0.4">
      <c r="A96" s="21" t="s">
        <v>417</v>
      </c>
      <c r="B96" s="22" t="s">
        <v>417</v>
      </c>
      <c r="C96" s="11">
        <v>1</v>
      </c>
      <c r="D96" s="11"/>
      <c r="E96" s="11"/>
      <c r="F96" s="11">
        <v>1</v>
      </c>
      <c r="G96" s="11">
        <v>1</v>
      </c>
      <c r="H96" s="11">
        <v>3</v>
      </c>
      <c r="I96" s="11"/>
      <c r="J96" s="11"/>
      <c r="K96" s="11"/>
      <c r="L96" s="11"/>
      <c r="M96" s="11"/>
      <c r="N96" s="11"/>
      <c r="O96" s="81"/>
      <c r="P96" s="11">
        <f t="shared" si="1"/>
        <v>6</v>
      </c>
      <c r="Q96" s="31"/>
    </row>
    <row r="97" spans="1:17" x14ac:dyDescent="0.4">
      <c r="A97" s="21" t="s">
        <v>418</v>
      </c>
      <c r="B97" s="22" t="s">
        <v>418</v>
      </c>
      <c r="C97" s="11"/>
      <c r="D97" s="11"/>
      <c r="E97" s="11"/>
      <c r="F97" s="11"/>
      <c r="G97" s="11">
        <v>1</v>
      </c>
      <c r="H97" s="11"/>
      <c r="I97" s="11"/>
      <c r="J97" s="11"/>
      <c r="K97" s="11"/>
      <c r="L97" s="11"/>
      <c r="M97" s="11"/>
      <c r="N97" s="11"/>
      <c r="O97" s="81"/>
      <c r="P97" s="11">
        <f t="shared" si="1"/>
        <v>1</v>
      </c>
      <c r="Q97" s="31"/>
    </row>
    <row r="98" spans="1:17" x14ac:dyDescent="0.4">
      <c r="A98" s="21" t="s">
        <v>419</v>
      </c>
      <c r="B98" s="22" t="s">
        <v>419</v>
      </c>
      <c r="C98" s="11"/>
      <c r="D98" s="11"/>
      <c r="E98" s="11"/>
      <c r="F98" s="11"/>
      <c r="G98" s="11"/>
      <c r="H98" s="11">
        <v>1</v>
      </c>
      <c r="I98" s="11"/>
      <c r="J98" s="11"/>
      <c r="K98" s="11"/>
      <c r="L98" s="11"/>
      <c r="M98" s="11"/>
      <c r="N98" s="11"/>
      <c r="O98" s="81"/>
      <c r="P98" s="11">
        <f t="shared" si="1"/>
        <v>1</v>
      </c>
      <c r="Q98" s="31"/>
    </row>
    <row r="99" spans="1:17" x14ac:dyDescent="0.4">
      <c r="A99" s="21" t="s">
        <v>420</v>
      </c>
      <c r="B99" s="22" t="s">
        <v>420</v>
      </c>
      <c r="C99" s="11"/>
      <c r="D99" s="11"/>
      <c r="E99" s="11"/>
      <c r="F99" s="11">
        <v>1</v>
      </c>
      <c r="G99" s="11">
        <v>1</v>
      </c>
      <c r="H99" s="11">
        <v>1</v>
      </c>
      <c r="I99" s="11"/>
      <c r="J99" s="11"/>
      <c r="K99" s="11"/>
      <c r="L99" s="11"/>
      <c r="M99" s="11"/>
      <c r="N99" s="11"/>
      <c r="O99" s="81"/>
      <c r="P99" s="11">
        <f t="shared" si="1"/>
        <v>3</v>
      </c>
      <c r="Q99" s="31"/>
    </row>
    <row r="100" spans="1:17" x14ac:dyDescent="0.4">
      <c r="A100" s="21" t="s">
        <v>420</v>
      </c>
      <c r="B100" s="22" t="s">
        <v>421</v>
      </c>
      <c r="C100" s="11"/>
      <c r="D100" s="11"/>
      <c r="E100" s="11"/>
      <c r="F100" s="11"/>
      <c r="G100" s="11"/>
      <c r="H100" s="11"/>
      <c r="I100" s="11"/>
      <c r="J100" s="11"/>
      <c r="K100" s="11">
        <v>1</v>
      </c>
      <c r="L100" s="11"/>
      <c r="M100" s="11"/>
      <c r="N100" s="11"/>
      <c r="O100" s="81"/>
      <c r="P100" s="11">
        <f t="shared" si="1"/>
        <v>1</v>
      </c>
      <c r="Q100" s="31"/>
    </row>
    <row r="101" spans="1:17" x14ac:dyDescent="0.4">
      <c r="A101" s="21" t="s">
        <v>422</v>
      </c>
      <c r="B101" s="22" t="s">
        <v>422</v>
      </c>
      <c r="C101" s="11"/>
      <c r="D101" s="11"/>
      <c r="E101" s="11">
        <v>1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81"/>
      <c r="P101" s="11">
        <f t="shared" si="1"/>
        <v>1</v>
      </c>
      <c r="Q101" s="31"/>
    </row>
    <row r="102" spans="1:17" x14ac:dyDescent="0.4">
      <c r="A102" s="21" t="s">
        <v>423</v>
      </c>
      <c r="B102" s="22" t="s">
        <v>423</v>
      </c>
      <c r="C102" s="11">
        <v>2</v>
      </c>
      <c r="D102" s="11"/>
      <c r="E102" s="11"/>
      <c r="F102" s="11"/>
      <c r="G102" s="11"/>
      <c r="H102" s="11">
        <v>2</v>
      </c>
      <c r="I102" s="11"/>
      <c r="J102" s="11"/>
      <c r="K102" s="11"/>
      <c r="L102" s="11"/>
      <c r="M102" s="11"/>
      <c r="N102" s="11"/>
      <c r="O102" s="81"/>
      <c r="P102" s="11">
        <f t="shared" si="1"/>
        <v>4</v>
      </c>
      <c r="Q102" s="31"/>
    </row>
    <row r="103" spans="1:17" x14ac:dyDescent="0.4">
      <c r="A103" s="21" t="s">
        <v>424</v>
      </c>
      <c r="B103" s="22" t="s">
        <v>425</v>
      </c>
      <c r="C103" s="11">
        <v>6</v>
      </c>
      <c r="D103" s="11"/>
      <c r="E103" s="11"/>
      <c r="F103" s="11"/>
      <c r="G103" s="11"/>
      <c r="H103" s="11">
        <v>3</v>
      </c>
      <c r="I103" s="11"/>
      <c r="J103" s="11"/>
      <c r="K103" s="11"/>
      <c r="L103" s="11"/>
      <c r="M103" s="11"/>
      <c r="N103" s="11"/>
      <c r="O103" s="81"/>
      <c r="P103" s="11">
        <f t="shared" si="1"/>
        <v>9</v>
      </c>
      <c r="Q103" s="31"/>
    </row>
    <row r="104" spans="1:17" x14ac:dyDescent="0.4">
      <c r="A104" s="21" t="s">
        <v>424</v>
      </c>
      <c r="B104" s="22" t="s">
        <v>424</v>
      </c>
      <c r="C104" s="11">
        <v>1</v>
      </c>
      <c r="D104" s="11"/>
      <c r="E104" s="11"/>
      <c r="F104" s="11"/>
      <c r="G104" s="11"/>
      <c r="H104" s="11">
        <v>1</v>
      </c>
      <c r="I104" s="11"/>
      <c r="J104" s="11"/>
      <c r="K104" s="11"/>
      <c r="L104" s="11"/>
      <c r="M104" s="11"/>
      <c r="N104" s="11"/>
      <c r="O104" s="81"/>
      <c r="P104" s="11">
        <f t="shared" si="1"/>
        <v>2</v>
      </c>
      <c r="Q104" s="31"/>
    </row>
    <row r="105" spans="1:17" x14ac:dyDescent="0.4">
      <c r="A105" s="21" t="s">
        <v>426</v>
      </c>
      <c r="B105" s="22" t="s">
        <v>427</v>
      </c>
      <c r="C105" s="11"/>
      <c r="D105" s="11"/>
      <c r="E105" s="11"/>
      <c r="F105" s="11"/>
      <c r="G105" s="11"/>
      <c r="H105" s="11">
        <v>1</v>
      </c>
      <c r="I105" s="11"/>
      <c r="J105" s="11"/>
      <c r="K105" s="11"/>
      <c r="L105" s="11"/>
      <c r="M105" s="11"/>
      <c r="N105" s="11"/>
      <c r="O105" s="81"/>
      <c r="P105" s="11">
        <f t="shared" si="1"/>
        <v>1</v>
      </c>
      <c r="Q105" s="31"/>
    </row>
    <row r="106" spans="1:17" x14ac:dyDescent="0.4">
      <c r="A106" s="21" t="s">
        <v>426</v>
      </c>
      <c r="B106" s="22" t="s">
        <v>428</v>
      </c>
      <c r="C106" s="11">
        <v>2</v>
      </c>
      <c r="D106" s="11"/>
      <c r="E106" s="11"/>
      <c r="F106" s="11"/>
      <c r="G106" s="11">
        <v>1</v>
      </c>
      <c r="H106" s="11">
        <v>3</v>
      </c>
      <c r="I106" s="11"/>
      <c r="J106" s="11">
        <v>2</v>
      </c>
      <c r="K106" s="11"/>
      <c r="L106" s="11"/>
      <c r="M106" s="11"/>
      <c r="N106" s="11"/>
      <c r="O106" s="81"/>
      <c r="P106" s="11">
        <f t="shared" si="1"/>
        <v>8</v>
      </c>
      <c r="Q106" s="31"/>
    </row>
    <row r="107" spans="1:17" x14ac:dyDescent="0.4">
      <c r="A107" s="21" t="s">
        <v>426</v>
      </c>
      <c r="B107" s="22" t="s">
        <v>429</v>
      </c>
      <c r="C107" s="11"/>
      <c r="D107" s="11"/>
      <c r="E107" s="11"/>
      <c r="F107" s="11"/>
      <c r="G107" s="11"/>
      <c r="H107" s="11"/>
      <c r="I107" s="11"/>
      <c r="J107" s="11">
        <v>2</v>
      </c>
      <c r="K107" s="11">
        <v>4</v>
      </c>
      <c r="L107" s="11"/>
      <c r="M107" s="11"/>
      <c r="N107" s="11"/>
      <c r="O107" s="81"/>
      <c r="P107" s="11">
        <f t="shared" si="1"/>
        <v>6</v>
      </c>
      <c r="Q107" s="31"/>
    </row>
    <row r="108" spans="1:17" x14ac:dyDescent="0.4">
      <c r="A108" s="21" t="s">
        <v>426</v>
      </c>
      <c r="B108" s="22" t="s">
        <v>430</v>
      </c>
      <c r="C108" s="11"/>
      <c r="D108" s="11"/>
      <c r="E108" s="11"/>
      <c r="F108" s="11"/>
      <c r="G108" s="11"/>
      <c r="H108" s="11">
        <v>1</v>
      </c>
      <c r="I108" s="11"/>
      <c r="J108" s="11"/>
      <c r="K108" s="11"/>
      <c r="L108" s="11"/>
      <c r="M108" s="11"/>
      <c r="N108" s="11"/>
      <c r="O108" s="81"/>
      <c r="P108" s="11">
        <f t="shared" si="1"/>
        <v>1</v>
      </c>
      <c r="Q108" s="31"/>
    </row>
    <row r="109" spans="1:17" x14ac:dyDescent="0.4">
      <c r="A109" s="21" t="s">
        <v>431</v>
      </c>
      <c r="B109" s="22" t="s">
        <v>332</v>
      </c>
      <c r="C109" s="11"/>
      <c r="D109" s="11"/>
      <c r="E109" s="11">
        <v>1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81"/>
      <c r="P109" s="11">
        <f t="shared" si="1"/>
        <v>1</v>
      </c>
      <c r="Q109" s="31"/>
    </row>
    <row r="110" spans="1:17" x14ac:dyDescent="0.4">
      <c r="A110" s="21" t="s">
        <v>432</v>
      </c>
      <c r="B110" s="22" t="s">
        <v>432</v>
      </c>
      <c r="C110" s="11"/>
      <c r="D110" s="11"/>
      <c r="E110" s="11"/>
      <c r="F110" s="11"/>
      <c r="G110" s="11"/>
      <c r="H110" s="11"/>
      <c r="I110" s="11"/>
      <c r="J110" s="11"/>
      <c r="K110" s="11">
        <v>1</v>
      </c>
      <c r="L110" s="11"/>
      <c r="M110" s="11"/>
      <c r="N110" s="11"/>
      <c r="O110" s="81"/>
      <c r="P110" s="11">
        <f t="shared" si="1"/>
        <v>1</v>
      </c>
      <c r="Q110" s="31"/>
    </row>
    <row r="111" spans="1:17" x14ac:dyDescent="0.4">
      <c r="A111" s="21" t="s">
        <v>433</v>
      </c>
      <c r="B111" s="22" t="s">
        <v>433</v>
      </c>
      <c r="C111" s="11">
        <v>1</v>
      </c>
      <c r="D111" s="11"/>
      <c r="E111" s="11"/>
      <c r="F111" s="11"/>
      <c r="G111" s="11">
        <v>1</v>
      </c>
      <c r="H111" s="11">
        <v>1</v>
      </c>
      <c r="I111" s="11"/>
      <c r="J111" s="11"/>
      <c r="K111" s="11"/>
      <c r="L111" s="11"/>
      <c r="M111" s="11"/>
      <c r="N111" s="11"/>
      <c r="O111" s="81"/>
      <c r="P111" s="11">
        <f t="shared" si="1"/>
        <v>3</v>
      </c>
      <c r="Q111" s="31"/>
    </row>
    <row r="112" spans="1:17" x14ac:dyDescent="0.4">
      <c r="A112" s="21" t="s">
        <v>434</v>
      </c>
      <c r="B112" s="22" t="s">
        <v>434</v>
      </c>
      <c r="C112" s="11">
        <v>1</v>
      </c>
      <c r="D112" s="11"/>
      <c r="E112" s="11"/>
      <c r="F112" s="11"/>
      <c r="G112" s="11"/>
      <c r="H112" s="11"/>
      <c r="I112" s="11"/>
      <c r="J112" s="11">
        <v>1</v>
      </c>
      <c r="K112" s="11"/>
      <c r="L112" s="11"/>
      <c r="M112" s="11"/>
      <c r="N112" s="11"/>
      <c r="O112" s="81"/>
      <c r="P112" s="11">
        <f t="shared" si="1"/>
        <v>2</v>
      </c>
      <c r="Q112" s="31"/>
    </row>
    <row r="113" spans="1:17" x14ac:dyDescent="0.4">
      <c r="A113" s="21" t="s">
        <v>435</v>
      </c>
      <c r="B113" s="22" t="s">
        <v>436</v>
      </c>
      <c r="C113" s="11"/>
      <c r="D113" s="11"/>
      <c r="E113" s="11"/>
      <c r="F113" s="11"/>
      <c r="G113" s="11"/>
      <c r="H113" s="11">
        <v>2</v>
      </c>
      <c r="I113" s="11"/>
      <c r="J113" s="11">
        <v>1</v>
      </c>
      <c r="K113" s="11">
        <v>2</v>
      </c>
      <c r="L113" s="11"/>
      <c r="M113" s="11"/>
      <c r="N113" s="11"/>
      <c r="O113" s="81"/>
      <c r="P113" s="11">
        <f t="shared" si="1"/>
        <v>5</v>
      </c>
      <c r="Q113" s="31"/>
    </row>
    <row r="114" spans="1:17" x14ac:dyDescent="0.4">
      <c r="A114" s="21" t="s">
        <v>435</v>
      </c>
      <c r="B114" s="22" t="s">
        <v>437</v>
      </c>
      <c r="C114" s="11">
        <v>1</v>
      </c>
      <c r="D114" s="11"/>
      <c r="E114" s="11"/>
      <c r="F114" s="11"/>
      <c r="G114" s="11"/>
      <c r="H114" s="11">
        <v>1</v>
      </c>
      <c r="I114" s="11"/>
      <c r="J114" s="11">
        <v>3</v>
      </c>
      <c r="K114" s="11"/>
      <c r="L114" s="11"/>
      <c r="M114" s="11"/>
      <c r="N114" s="11"/>
      <c r="O114" s="81"/>
      <c r="P114" s="11">
        <f t="shared" si="1"/>
        <v>5</v>
      </c>
      <c r="Q114" s="31"/>
    </row>
    <row r="115" spans="1:17" x14ac:dyDescent="0.4">
      <c r="A115" s="21" t="s">
        <v>435</v>
      </c>
      <c r="B115" s="22" t="s">
        <v>438</v>
      </c>
      <c r="C115" s="11">
        <v>1</v>
      </c>
      <c r="D115" s="11"/>
      <c r="E115" s="11"/>
      <c r="F115" s="11">
        <v>1</v>
      </c>
      <c r="G115" s="11"/>
      <c r="H115" s="11"/>
      <c r="I115" s="11"/>
      <c r="J115" s="11">
        <v>1</v>
      </c>
      <c r="K115" s="11"/>
      <c r="L115" s="11"/>
      <c r="M115" s="11"/>
      <c r="N115" s="11"/>
      <c r="O115" s="81"/>
      <c r="P115" s="11">
        <f t="shared" si="1"/>
        <v>3</v>
      </c>
      <c r="Q115" s="31"/>
    </row>
    <row r="116" spans="1:17" x14ac:dyDescent="0.4">
      <c r="A116" s="21" t="s">
        <v>435</v>
      </c>
      <c r="B116" s="22" t="s">
        <v>439</v>
      </c>
      <c r="C116" s="11">
        <v>1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81"/>
      <c r="P116" s="11">
        <f t="shared" si="1"/>
        <v>1</v>
      </c>
      <c r="Q116" s="31"/>
    </row>
    <row r="117" spans="1:17" x14ac:dyDescent="0.4">
      <c r="A117" s="21" t="s">
        <v>435</v>
      </c>
      <c r="B117" s="22" t="s">
        <v>435</v>
      </c>
      <c r="C117" s="11"/>
      <c r="D117" s="11"/>
      <c r="E117" s="11"/>
      <c r="F117" s="11"/>
      <c r="G117" s="11"/>
      <c r="H117" s="11"/>
      <c r="I117" s="11"/>
      <c r="J117" s="11">
        <v>1</v>
      </c>
      <c r="K117" s="11"/>
      <c r="L117" s="11"/>
      <c r="M117" s="11"/>
      <c r="N117" s="11"/>
      <c r="O117" s="81"/>
      <c r="P117" s="11">
        <f t="shared" si="1"/>
        <v>1</v>
      </c>
      <c r="Q117" s="31"/>
    </row>
    <row r="118" spans="1:17" x14ac:dyDescent="0.4">
      <c r="A118" s="21" t="s">
        <v>440</v>
      </c>
      <c r="B118" s="22" t="s">
        <v>440</v>
      </c>
      <c r="C118" s="11"/>
      <c r="D118" s="11"/>
      <c r="E118" s="11"/>
      <c r="F118" s="11"/>
      <c r="G118" s="11"/>
      <c r="H118" s="11"/>
      <c r="I118" s="11"/>
      <c r="J118" s="11"/>
      <c r="K118" s="11">
        <v>2</v>
      </c>
      <c r="L118" s="11"/>
      <c r="M118" s="11"/>
      <c r="N118" s="11"/>
      <c r="O118" s="81"/>
      <c r="P118" s="11">
        <f t="shared" si="1"/>
        <v>2</v>
      </c>
      <c r="Q118" s="31"/>
    </row>
    <row r="119" spans="1:17" x14ac:dyDescent="0.4">
      <c r="A119" s="21" t="s">
        <v>441</v>
      </c>
      <c r="B119" s="22" t="s">
        <v>441</v>
      </c>
      <c r="C119" s="11">
        <v>4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81"/>
      <c r="P119" s="11">
        <f t="shared" si="1"/>
        <v>4</v>
      </c>
      <c r="Q119" s="31"/>
    </row>
    <row r="120" spans="1:17" x14ac:dyDescent="0.4">
      <c r="A120" s="21" t="s">
        <v>442</v>
      </c>
      <c r="B120" s="22" t="s">
        <v>442</v>
      </c>
      <c r="C120" s="11">
        <v>1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81"/>
      <c r="P120" s="11">
        <f t="shared" si="1"/>
        <v>1</v>
      </c>
      <c r="Q120" s="31"/>
    </row>
    <row r="121" spans="1:17" x14ac:dyDescent="0.4">
      <c r="A121" s="21" t="s">
        <v>443</v>
      </c>
      <c r="B121" s="22" t="s">
        <v>443</v>
      </c>
      <c r="C121" s="11">
        <v>3</v>
      </c>
      <c r="D121" s="11"/>
      <c r="E121" s="11"/>
      <c r="F121" s="11"/>
      <c r="G121" s="11"/>
      <c r="H121" s="11">
        <v>1</v>
      </c>
      <c r="I121" s="11"/>
      <c r="J121" s="11"/>
      <c r="K121" s="11"/>
      <c r="L121" s="11"/>
      <c r="M121" s="11"/>
      <c r="N121" s="11"/>
      <c r="O121" s="81"/>
      <c r="P121" s="11">
        <f t="shared" si="1"/>
        <v>4</v>
      </c>
      <c r="Q121" s="31"/>
    </row>
    <row r="122" spans="1:17" x14ac:dyDescent="0.4">
      <c r="A122" s="21" t="s">
        <v>444</v>
      </c>
      <c r="B122" s="22" t="s">
        <v>444</v>
      </c>
      <c r="C122" s="11"/>
      <c r="D122" s="11"/>
      <c r="E122" s="11"/>
      <c r="F122" s="11"/>
      <c r="G122" s="11">
        <v>2</v>
      </c>
      <c r="H122" s="11"/>
      <c r="I122" s="11"/>
      <c r="J122" s="11"/>
      <c r="K122" s="11"/>
      <c r="L122" s="11"/>
      <c r="M122" s="11"/>
      <c r="N122" s="11"/>
      <c r="O122" s="81"/>
      <c r="P122" s="11">
        <f t="shared" si="1"/>
        <v>2</v>
      </c>
      <c r="Q122" s="31"/>
    </row>
    <row r="123" spans="1:17" x14ac:dyDescent="0.4">
      <c r="A123" s="21" t="s">
        <v>445</v>
      </c>
      <c r="B123" s="22" t="s">
        <v>445</v>
      </c>
      <c r="C123" s="11"/>
      <c r="D123" s="11"/>
      <c r="E123" s="11"/>
      <c r="F123" s="11"/>
      <c r="G123" s="11">
        <v>1</v>
      </c>
      <c r="H123" s="11"/>
      <c r="I123" s="11"/>
      <c r="J123" s="11"/>
      <c r="K123" s="11"/>
      <c r="L123" s="11"/>
      <c r="M123" s="11"/>
      <c r="N123" s="11"/>
      <c r="O123" s="81"/>
      <c r="P123" s="11">
        <f t="shared" si="1"/>
        <v>1</v>
      </c>
      <c r="Q123" s="31"/>
    </row>
    <row r="124" spans="1:17" x14ac:dyDescent="0.4">
      <c r="A124" s="21" t="s">
        <v>446</v>
      </c>
      <c r="B124" s="22" t="s">
        <v>447</v>
      </c>
      <c r="C124" s="11">
        <v>1</v>
      </c>
      <c r="D124" s="11"/>
      <c r="E124" s="11"/>
      <c r="F124" s="11"/>
      <c r="G124" s="11"/>
      <c r="H124" s="11">
        <v>2</v>
      </c>
      <c r="I124" s="11"/>
      <c r="J124" s="11"/>
      <c r="K124" s="11">
        <v>1</v>
      </c>
      <c r="L124" s="11"/>
      <c r="M124" s="11"/>
      <c r="N124" s="11"/>
      <c r="O124" s="81"/>
      <c r="P124" s="11">
        <f t="shared" si="1"/>
        <v>4</v>
      </c>
      <c r="Q124" s="31"/>
    </row>
    <row r="125" spans="1:17" x14ac:dyDescent="0.4">
      <c r="A125" s="21" t="s">
        <v>446</v>
      </c>
      <c r="B125" s="22" t="s">
        <v>448</v>
      </c>
      <c r="C125" s="11"/>
      <c r="D125" s="11"/>
      <c r="E125" s="11"/>
      <c r="F125" s="11"/>
      <c r="G125" s="11"/>
      <c r="H125" s="11">
        <v>1</v>
      </c>
      <c r="I125" s="11"/>
      <c r="J125" s="11"/>
      <c r="K125" s="11">
        <v>2</v>
      </c>
      <c r="L125" s="11"/>
      <c r="M125" s="11"/>
      <c r="N125" s="11"/>
      <c r="O125" s="81"/>
      <c r="P125" s="11">
        <f t="shared" si="1"/>
        <v>3</v>
      </c>
      <c r="Q125" s="31"/>
    </row>
    <row r="126" spans="1:17" x14ac:dyDescent="0.4">
      <c r="A126" s="21" t="s">
        <v>449</v>
      </c>
      <c r="B126" s="22" t="s">
        <v>449</v>
      </c>
      <c r="C126" s="11">
        <v>3</v>
      </c>
      <c r="D126" s="11"/>
      <c r="E126" s="11"/>
      <c r="F126" s="11"/>
      <c r="G126" s="11">
        <v>2</v>
      </c>
      <c r="H126" s="11">
        <v>1</v>
      </c>
      <c r="I126" s="11"/>
      <c r="J126" s="11"/>
      <c r="K126" s="11"/>
      <c r="L126" s="11"/>
      <c r="M126" s="11"/>
      <c r="N126" s="11"/>
      <c r="O126" s="81"/>
      <c r="P126" s="11">
        <f t="shared" si="1"/>
        <v>6</v>
      </c>
      <c r="Q126" s="31"/>
    </row>
    <row r="127" spans="1:17" x14ac:dyDescent="0.4">
      <c r="A127" s="21" t="s">
        <v>450</v>
      </c>
      <c r="B127" s="22" t="s">
        <v>450</v>
      </c>
      <c r="C127" s="11">
        <v>283</v>
      </c>
      <c r="D127" s="11"/>
      <c r="E127" s="11">
        <v>1</v>
      </c>
      <c r="F127" s="11">
        <v>38</v>
      </c>
      <c r="G127" s="11">
        <v>69</v>
      </c>
      <c r="H127" s="11">
        <v>19</v>
      </c>
      <c r="I127" s="11"/>
      <c r="J127" s="11">
        <v>2</v>
      </c>
      <c r="K127" s="11"/>
      <c r="L127" s="11"/>
      <c r="M127" s="11"/>
      <c r="N127" s="11"/>
      <c r="O127" s="81"/>
      <c r="P127" s="11">
        <f t="shared" si="1"/>
        <v>412</v>
      </c>
      <c r="Q127" s="31"/>
    </row>
    <row r="128" spans="1:17" x14ac:dyDescent="0.4">
      <c r="A128" s="21" t="s">
        <v>450</v>
      </c>
      <c r="B128" s="22" t="s">
        <v>451</v>
      </c>
      <c r="C128" s="11">
        <v>122</v>
      </c>
      <c r="D128" s="11"/>
      <c r="E128" s="11">
        <v>1</v>
      </c>
      <c r="F128" s="11">
        <v>14</v>
      </c>
      <c r="G128" s="11">
        <v>16</v>
      </c>
      <c r="H128" s="11">
        <v>1</v>
      </c>
      <c r="I128" s="11"/>
      <c r="J128" s="11"/>
      <c r="K128" s="11"/>
      <c r="L128" s="11"/>
      <c r="M128" s="11"/>
      <c r="N128" s="11"/>
      <c r="O128" s="81"/>
      <c r="P128" s="11">
        <f t="shared" si="1"/>
        <v>154</v>
      </c>
      <c r="Q128" s="31"/>
    </row>
    <row r="129" spans="1:17" x14ac:dyDescent="0.4">
      <c r="A129" s="21" t="s">
        <v>450</v>
      </c>
      <c r="B129" s="22" t="s">
        <v>452</v>
      </c>
      <c r="C129" s="11"/>
      <c r="D129" s="11"/>
      <c r="E129" s="11"/>
      <c r="F129" s="11"/>
      <c r="G129" s="11"/>
      <c r="H129" s="11">
        <v>2</v>
      </c>
      <c r="I129" s="11"/>
      <c r="J129" s="11"/>
      <c r="K129" s="11"/>
      <c r="L129" s="11"/>
      <c r="M129" s="11"/>
      <c r="N129" s="11"/>
      <c r="O129" s="81"/>
      <c r="P129" s="11">
        <f t="shared" si="1"/>
        <v>2</v>
      </c>
      <c r="Q129" s="31"/>
    </row>
    <row r="130" spans="1:17" x14ac:dyDescent="0.4">
      <c r="A130" s="21" t="s">
        <v>453</v>
      </c>
      <c r="B130" s="22" t="s">
        <v>454</v>
      </c>
      <c r="C130" s="11"/>
      <c r="D130" s="11"/>
      <c r="E130" s="11"/>
      <c r="F130" s="11"/>
      <c r="G130" s="11">
        <v>3</v>
      </c>
      <c r="H130" s="11"/>
      <c r="I130" s="11"/>
      <c r="J130" s="11"/>
      <c r="K130" s="11"/>
      <c r="L130" s="11"/>
      <c r="M130" s="11"/>
      <c r="N130" s="11"/>
      <c r="O130" s="81"/>
      <c r="P130" s="11">
        <f t="shared" si="1"/>
        <v>3</v>
      </c>
      <c r="Q130" s="31"/>
    </row>
    <row r="131" spans="1:17" x14ac:dyDescent="0.4">
      <c r="A131" s="21" t="s">
        <v>453</v>
      </c>
      <c r="B131" s="22" t="s">
        <v>453</v>
      </c>
      <c r="C131" s="11"/>
      <c r="D131" s="11"/>
      <c r="E131" s="11"/>
      <c r="F131" s="11"/>
      <c r="G131" s="11">
        <v>2</v>
      </c>
      <c r="H131" s="11"/>
      <c r="I131" s="11"/>
      <c r="J131" s="11"/>
      <c r="K131" s="11"/>
      <c r="L131" s="11"/>
      <c r="M131" s="11"/>
      <c r="N131" s="11"/>
      <c r="O131" s="81"/>
      <c r="P131" s="11">
        <f t="shared" si="1"/>
        <v>2</v>
      </c>
      <c r="Q131" s="31"/>
    </row>
    <row r="132" spans="1:17" x14ac:dyDescent="0.4">
      <c r="A132" s="21" t="s">
        <v>453</v>
      </c>
      <c r="B132" s="22" t="s">
        <v>455</v>
      </c>
      <c r="C132" s="11"/>
      <c r="D132" s="11"/>
      <c r="E132" s="11">
        <v>1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81"/>
      <c r="P132" s="11">
        <f t="shared" ref="P132:P195" si="2">SUM(C132:O132)</f>
        <v>1</v>
      </c>
      <c r="Q132" s="31"/>
    </row>
    <row r="133" spans="1:17" x14ac:dyDescent="0.4">
      <c r="A133" s="21" t="s">
        <v>453</v>
      </c>
      <c r="B133" s="22" t="s">
        <v>456</v>
      </c>
      <c r="C133" s="11"/>
      <c r="D133" s="11"/>
      <c r="E133" s="11"/>
      <c r="F133" s="11"/>
      <c r="G133" s="11">
        <v>1</v>
      </c>
      <c r="H133" s="11"/>
      <c r="I133" s="11"/>
      <c r="J133" s="11"/>
      <c r="K133" s="11"/>
      <c r="L133" s="11"/>
      <c r="M133" s="11"/>
      <c r="N133" s="11"/>
      <c r="O133" s="81"/>
      <c r="P133" s="11">
        <f t="shared" si="2"/>
        <v>1</v>
      </c>
      <c r="Q133" s="31"/>
    </row>
    <row r="134" spans="1:17" x14ac:dyDescent="0.4">
      <c r="A134" s="21" t="s">
        <v>457</v>
      </c>
      <c r="B134" s="22" t="s">
        <v>457</v>
      </c>
      <c r="C134" s="11">
        <v>2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81"/>
      <c r="P134" s="11">
        <f t="shared" si="2"/>
        <v>2</v>
      </c>
      <c r="Q134" s="31"/>
    </row>
    <row r="135" spans="1:17" x14ac:dyDescent="0.4">
      <c r="A135" s="21" t="s">
        <v>458</v>
      </c>
      <c r="B135" s="22" t="s">
        <v>458</v>
      </c>
      <c r="C135" s="11"/>
      <c r="D135" s="11"/>
      <c r="E135" s="11"/>
      <c r="F135" s="11"/>
      <c r="G135" s="11">
        <v>6</v>
      </c>
      <c r="H135" s="11">
        <v>1</v>
      </c>
      <c r="I135" s="11"/>
      <c r="J135" s="11"/>
      <c r="K135" s="11"/>
      <c r="L135" s="11"/>
      <c r="M135" s="11">
        <v>4</v>
      </c>
      <c r="N135" s="11"/>
      <c r="O135" s="81"/>
      <c r="P135" s="11">
        <f t="shared" si="2"/>
        <v>11</v>
      </c>
      <c r="Q135" s="31"/>
    </row>
    <row r="136" spans="1:17" x14ac:dyDescent="0.4">
      <c r="A136" s="21" t="s">
        <v>459</v>
      </c>
      <c r="B136" s="22" t="s">
        <v>459</v>
      </c>
      <c r="C136" s="11"/>
      <c r="D136" s="11"/>
      <c r="E136" s="11"/>
      <c r="F136" s="11"/>
      <c r="G136" s="11">
        <v>1</v>
      </c>
      <c r="H136" s="11"/>
      <c r="I136" s="11"/>
      <c r="J136" s="11"/>
      <c r="K136" s="11">
        <v>1</v>
      </c>
      <c r="L136" s="11"/>
      <c r="M136" s="11"/>
      <c r="N136" s="11"/>
      <c r="O136" s="81"/>
      <c r="P136" s="11">
        <f t="shared" si="2"/>
        <v>2</v>
      </c>
      <c r="Q136" s="31"/>
    </row>
    <row r="137" spans="1:17" x14ac:dyDescent="0.4">
      <c r="A137" s="21" t="s">
        <v>460</v>
      </c>
      <c r="B137" s="22" t="s">
        <v>460</v>
      </c>
      <c r="C137" s="11">
        <v>2</v>
      </c>
      <c r="D137" s="11"/>
      <c r="E137" s="11"/>
      <c r="F137" s="11"/>
      <c r="G137" s="11"/>
      <c r="H137" s="11">
        <v>1</v>
      </c>
      <c r="I137" s="11"/>
      <c r="J137" s="11"/>
      <c r="K137" s="11"/>
      <c r="L137" s="11"/>
      <c r="M137" s="11"/>
      <c r="N137" s="11"/>
      <c r="O137" s="81"/>
      <c r="P137" s="11">
        <f t="shared" si="2"/>
        <v>3</v>
      </c>
      <c r="Q137" s="31"/>
    </row>
    <row r="138" spans="1:17" x14ac:dyDescent="0.4">
      <c r="A138" s="21" t="s">
        <v>461</v>
      </c>
      <c r="B138" s="22" t="s">
        <v>461</v>
      </c>
      <c r="C138" s="11">
        <v>5</v>
      </c>
      <c r="D138" s="11">
        <v>1</v>
      </c>
      <c r="E138" s="11"/>
      <c r="F138" s="11">
        <v>3</v>
      </c>
      <c r="G138" s="11">
        <v>6</v>
      </c>
      <c r="H138" s="11">
        <v>3</v>
      </c>
      <c r="I138" s="11">
        <v>2</v>
      </c>
      <c r="J138" s="11">
        <v>5</v>
      </c>
      <c r="K138" s="11"/>
      <c r="L138" s="11"/>
      <c r="M138" s="11"/>
      <c r="N138" s="11"/>
      <c r="O138" s="81"/>
      <c r="P138" s="11">
        <f t="shared" si="2"/>
        <v>25</v>
      </c>
      <c r="Q138" s="31"/>
    </row>
    <row r="139" spans="1:17" x14ac:dyDescent="0.4">
      <c r="A139" s="21" t="s">
        <v>461</v>
      </c>
      <c r="B139" s="22" t="s">
        <v>462</v>
      </c>
      <c r="C139" s="11"/>
      <c r="D139" s="11"/>
      <c r="E139" s="11"/>
      <c r="F139" s="11"/>
      <c r="G139" s="11"/>
      <c r="H139" s="11">
        <v>1</v>
      </c>
      <c r="I139" s="11"/>
      <c r="J139" s="11"/>
      <c r="K139" s="11"/>
      <c r="L139" s="11"/>
      <c r="M139" s="11"/>
      <c r="N139" s="11"/>
      <c r="O139" s="81"/>
      <c r="P139" s="11">
        <f t="shared" si="2"/>
        <v>1</v>
      </c>
      <c r="Q139" s="31"/>
    </row>
    <row r="140" spans="1:17" x14ac:dyDescent="0.4">
      <c r="A140" s="21" t="s">
        <v>463</v>
      </c>
      <c r="B140" s="22" t="s">
        <v>463</v>
      </c>
      <c r="C140" s="11"/>
      <c r="D140" s="11"/>
      <c r="E140" s="11"/>
      <c r="F140" s="11"/>
      <c r="G140" s="11"/>
      <c r="H140" s="11"/>
      <c r="I140" s="11"/>
      <c r="J140" s="11">
        <v>1</v>
      </c>
      <c r="K140" s="11"/>
      <c r="L140" s="11"/>
      <c r="M140" s="11"/>
      <c r="N140" s="11"/>
      <c r="O140" s="81"/>
      <c r="P140" s="11">
        <f t="shared" si="2"/>
        <v>1</v>
      </c>
      <c r="Q140" s="31"/>
    </row>
    <row r="141" spans="1:17" x14ac:dyDescent="0.4">
      <c r="A141" s="21" t="s">
        <v>464</v>
      </c>
      <c r="B141" s="22" t="s">
        <v>464</v>
      </c>
      <c r="C141" s="11">
        <v>3</v>
      </c>
      <c r="D141" s="11"/>
      <c r="E141" s="11"/>
      <c r="F141" s="11">
        <v>1</v>
      </c>
      <c r="G141" s="11">
        <v>1</v>
      </c>
      <c r="H141" s="11">
        <v>3</v>
      </c>
      <c r="I141" s="11"/>
      <c r="J141" s="11">
        <v>2</v>
      </c>
      <c r="K141" s="11">
        <v>1</v>
      </c>
      <c r="L141" s="11"/>
      <c r="M141" s="11"/>
      <c r="N141" s="11"/>
      <c r="O141" s="81"/>
      <c r="P141" s="11">
        <f t="shared" si="2"/>
        <v>11</v>
      </c>
      <c r="Q141" s="31"/>
    </row>
    <row r="142" spans="1:17" x14ac:dyDescent="0.4">
      <c r="A142" s="21" t="s">
        <v>465</v>
      </c>
      <c r="B142" s="22" t="s">
        <v>465</v>
      </c>
      <c r="C142" s="11">
        <v>121</v>
      </c>
      <c r="D142" s="11">
        <v>4</v>
      </c>
      <c r="E142" s="11">
        <v>1</v>
      </c>
      <c r="F142" s="11">
        <v>7</v>
      </c>
      <c r="G142" s="11">
        <v>15</v>
      </c>
      <c r="H142" s="11">
        <v>22</v>
      </c>
      <c r="I142" s="11"/>
      <c r="J142" s="11">
        <v>3</v>
      </c>
      <c r="K142" s="11">
        <v>2</v>
      </c>
      <c r="L142" s="11"/>
      <c r="M142" s="11"/>
      <c r="N142" s="11"/>
      <c r="O142" s="81"/>
      <c r="P142" s="11">
        <f t="shared" si="2"/>
        <v>175</v>
      </c>
      <c r="Q142" s="31"/>
    </row>
    <row r="143" spans="1:17" x14ac:dyDescent="0.4">
      <c r="A143" s="21" t="s">
        <v>465</v>
      </c>
      <c r="B143" s="22" t="s">
        <v>466</v>
      </c>
      <c r="C143" s="11">
        <v>5</v>
      </c>
      <c r="D143" s="11"/>
      <c r="E143" s="11"/>
      <c r="F143" s="11"/>
      <c r="G143" s="11">
        <v>3</v>
      </c>
      <c r="H143" s="11">
        <v>1</v>
      </c>
      <c r="I143" s="11"/>
      <c r="J143" s="11">
        <v>1</v>
      </c>
      <c r="K143" s="11">
        <v>2</v>
      </c>
      <c r="L143" s="11"/>
      <c r="M143" s="11"/>
      <c r="N143" s="11"/>
      <c r="O143" s="81"/>
      <c r="P143" s="11">
        <f t="shared" si="2"/>
        <v>12</v>
      </c>
      <c r="Q143" s="31"/>
    </row>
    <row r="144" spans="1:17" x14ac:dyDescent="0.4">
      <c r="A144" s="21" t="s">
        <v>467</v>
      </c>
      <c r="B144" s="22" t="s">
        <v>467</v>
      </c>
      <c r="C144" s="11">
        <v>1</v>
      </c>
      <c r="D144" s="11"/>
      <c r="E144" s="11"/>
      <c r="F144" s="11">
        <v>1</v>
      </c>
      <c r="G144" s="11"/>
      <c r="H144" s="11">
        <v>1</v>
      </c>
      <c r="I144" s="11"/>
      <c r="J144" s="11"/>
      <c r="K144" s="11"/>
      <c r="L144" s="11"/>
      <c r="M144" s="11"/>
      <c r="N144" s="11"/>
      <c r="O144" s="81"/>
      <c r="P144" s="11">
        <f t="shared" si="2"/>
        <v>3</v>
      </c>
      <c r="Q144" s="31"/>
    </row>
    <row r="145" spans="1:17" x14ac:dyDescent="0.4">
      <c r="A145" s="21" t="s">
        <v>468</v>
      </c>
      <c r="B145" s="22" t="s">
        <v>468</v>
      </c>
      <c r="C145" s="11"/>
      <c r="D145" s="11"/>
      <c r="E145" s="11"/>
      <c r="F145" s="11"/>
      <c r="G145" s="11"/>
      <c r="H145" s="11">
        <v>2</v>
      </c>
      <c r="I145" s="11"/>
      <c r="J145" s="11">
        <v>1</v>
      </c>
      <c r="K145" s="11"/>
      <c r="L145" s="11"/>
      <c r="M145" s="11"/>
      <c r="N145" s="11"/>
      <c r="O145" s="81"/>
      <c r="P145" s="11">
        <f t="shared" si="2"/>
        <v>3</v>
      </c>
      <c r="Q145" s="31"/>
    </row>
    <row r="146" spans="1:17" x14ac:dyDescent="0.4">
      <c r="A146" s="21" t="s">
        <v>469</v>
      </c>
      <c r="B146" s="22" t="s">
        <v>469</v>
      </c>
      <c r="C146" s="11"/>
      <c r="D146" s="11"/>
      <c r="E146" s="11"/>
      <c r="F146" s="11"/>
      <c r="G146" s="11"/>
      <c r="H146" s="11">
        <v>2</v>
      </c>
      <c r="I146" s="11"/>
      <c r="J146" s="11"/>
      <c r="K146" s="11"/>
      <c r="L146" s="11"/>
      <c r="M146" s="11"/>
      <c r="N146" s="11"/>
      <c r="O146" s="81"/>
      <c r="P146" s="11">
        <f t="shared" si="2"/>
        <v>2</v>
      </c>
      <c r="Q146" s="31"/>
    </row>
    <row r="147" spans="1:17" x14ac:dyDescent="0.4">
      <c r="A147" s="21" t="s">
        <v>470</v>
      </c>
      <c r="B147" s="22" t="s">
        <v>470</v>
      </c>
      <c r="C147" s="11">
        <v>1</v>
      </c>
      <c r="D147" s="11"/>
      <c r="E147" s="11"/>
      <c r="F147" s="11"/>
      <c r="G147" s="11"/>
      <c r="H147" s="11">
        <v>1</v>
      </c>
      <c r="I147" s="11"/>
      <c r="J147" s="11"/>
      <c r="K147" s="11"/>
      <c r="L147" s="11"/>
      <c r="M147" s="11"/>
      <c r="N147" s="11"/>
      <c r="O147" s="81"/>
      <c r="P147" s="11">
        <f t="shared" si="2"/>
        <v>2</v>
      </c>
      <c r="Q147" s="31"/>
    </row>
    <row r="148" spans="1:17" x14ac:dyDescent="0.4">
      <c r="A148" s="21" t="s">
        <v>322</v>
      </c>
      <c r="B148" s="22" t="s">
        <v>471</v>
      </c>
      <c r="C148" s="11">
        <v>2</v>
      </c>
      <c r="D148" s="11"/>
      <c r="E148" s="11"/>
      <c r="F148" s="11"/>
      <c r="G148" s="11">
        <v>4</v>
      </c>
      <c r="H148" s="11">
        <v>3</v>
      </c>
      <c r="I148" s="11"/>
      <c r="J148" s="11"/>
      <c r="K148" s="11">
        <v>1</v>
      </c>
      <c r="L148" s="11"/>
      <c r="M148" s="11"/>
      <c r="N148" s="11"/>
      <c r="O148" s="81"/>
      <c r="P148" s="11">
        <f t="shared" si="2"/>
        <v>10</v>
      </c>
      <c r="Q148" s="31"/>
    </row>
    <row r="149" spans="1:17" x14ac:dyDescent="0.4">
      <c r="A149" s="21" t="s">
        <v>327</v>
      </c>
      <c r="B149" s="22" t="s">
        <v>472</v>
      </c>
      <c r="C149" s="11">
        <v>12</v>
      </c>
      <c r="D149" s="11"/>
      <c r="E149" s="11">
        <v>2</v>
      </c>
      <c r="F149" s="11">
        <v>1</v>
      </c>
      <c r="G149" s="11">
        <v>1</v>
      </c>
      <c r="H149" s="11">
        <v>2</v>
      </c>
      <c r="I149" s="11">
        <v>1</v>
      </c>
      <c r="J149" s="11">
        <v>1</v>
      </c>
      <c r="K149" s="11"/>
      <c r="L149" s="11"/>
      <c r="M149" s="11"/>
      <c r="N149" s="11"/>
      <c r="O149" s="81"/>
      <c r="P149" s="11">
        <f t="shared" si="2"/>
        <v>20</v>
      </c>
      <c r="Q149" s="31"/>
    </row>
    <row r="150" spans="1:17" x14ac:dyDescent="0.4">
      <c r="A150" s="21" t="s">
        <v>327</v>
      </c>
      <c r="B150" s="22" t="s">
        <v>473</v>
      </c>
      <c r="C150" s="11">
        <v>1</v>
      </c>
      <c r="D150" s="11"/>
      <c r="E150" s="11"/>
      <c r="F150" s="11"/>
      <c r="G150" s="11">
        <v>3</v>
      </c>
      <c r="H150" s="11"/>
      <c r="I150" s="11"/>
      <c r="J150" s="11"/>
      <c r="K150" s="11"/>
      <c r="L150" s="11"/>
      <c r="M150" s="11"/>
      <c r="N150" s="11"/>
      <c r="O150" s="81"/>
      <c r="P150" s="11">
        <f t="shared" si="2"/>
        <v>4</v>
      </c>
      <c r="Q150" s="31"/>
    </row>
    <row r="151" spans="1:17" x14ac:dyDescent="0.4">
      <c r="A151" s="21" t="s">
        <v>474</v>
      </c>
      <c r="B151" s="22" t="s">
        <v>475</v>
      </c>
      <c r="C151" s="11">
        <v>1</v>
      </c>
      <c r="D151" s="11"/>
      <c r="E151" s="11"/>
      <c r="F151" s="11"/>
      <c r="G151" s="11"/>
      <c r="H151" s="11"/>
      <c r="I151" s="11"/>
      <c r="J151" s="11"/>
      <c r="K151" s="11">
        <v>1</v>
      </c>
      <c r="L151" s="11"/>
      <c r="M151" s="11"/>
      <c r="N151" s="11"/>
      <c r="O151" s="81"/>
      <c r="P151" s="11">
        <f t="shared" si="2"/>
        <v>2</v>
      </c>
      <c r="Q151" s="31"/>
    </row>
    <row r="152" spans="1:17" x14ac:dyDescent="0.4">
      <c r="A152" s="21" t="s">
        <v>465</v>
      </c>
      <c r="B152" s="22" t="s">
        <v>476</v>
      </c>
      <c r="C152" s="11">
        <v>11</v>
      </c>
      <c r="D152" s="11"/>
      <c r="E152" s="11"/>
      <c r="F152" s="11">
        <v>2</v>
      </c>
      <c r="G152" s="11">
        <v>5</v>
      </c>
      <c r="H152" s="11">
        <v>1</v>
      </c>
      <c r="I152" s="11"/>
      <c r="J152" s="11"/>
      <c r="K152" s="11"/>
      <c r="L152" s="11"/>
      <c r="M152" s="11"/>
      <c r="N152" s="11"/>
      <c r="O152" s="81"/>
      <c r="P152" s="11">
        <f t="shared" si="2"/>
        <v>19</v>
      </c>
      <c r="Q152" s="31"/>
    </row>
    <row r="153" spans="1:17" x14ac:dyDescent="0.4">
      <c r="A153" s="21" t="s">
        <v>374</v>
      </c>
      <c r="B153" s="22" t="s">
        <v>477</v>
      </c>
      <c r="C153" s="11"/>
      <c r="D153" s="11"/>
      <c r="E153" s="11"/>
      <c r="F153" s="11"/>
      <c r="G153" s="11">
        <v>1</v>
      </c>
      <c r="H153" s="11"/>
      <c r="I153" s="11">
        <v>1</v>
      </c>
      <c r="J153" s="11"/>
      <c r="K153" s="11"/>
      <c r="L153" s="11"/>
      <c r="M153" s="11">
        <v>2</v>
      </c>
      <c r="N153" s="11"/>
      <c r="O153" s="81"/>
      <c r="P153" s="11">
        <f t="shared" si="2"/>
        <v>4</v>
      </c>
      <c r="Q153" s="31"/>
    </row>
    <row r="154" spans="1:17" x14ac:dyDescent="0.4">
      <c r="A154" s="21" t="s">
        <v>398</v>
      </c>
      <c r="B154" s="22" t="s">
        <v>478</v>
      </c>
      <c r="C154" s="11"/>
      <c r="D154" s="11"/>
      <c r="E154" s="11"/>
      <c r="F154" s="11"/>
      <c r="G154" s="11">
        <v>7</v>
      </c>
      <c r="H154" s="11"/>
      <c r="I154" s="11"/>
      <c r="J154" s="11"/>
      <c r="K154" s="11"/>
      <c r="L154" s="11"/>
      <c r="M154" s="11"/>
      <c r="N154" s="11"/>
      <c r="O154" s="81"/>
      <c r="P154" s="11">
        <f t="shared" si="2"/>
        <v>7</v>
      </c>
      <c r="Q154" s="31"/>
    </row>
    <row r="155" spans="1:17" x14ac:dyDescent="0.4">
      <c r="A155" s="21" t="s">
        <v>398</v>
      </c>
      <c r="B155" s="22" t="s">
        <v>479</v>
      </c>
      <c r="C155" s="11"/>
      <c r="D155" s="11"/>
      <c r="E155" s="11"/>
      <c r="F155" s="11"/>
      <c r="G155" s="11"/>
      <c r="H155" s="11">
        <v>1</v>
      </c>
      <c r="I155" s="11"/>
      <c r="J155" s="11"/>
      <c r="K155" s="11">
        <v>1</v>
      </c>
      <c r="L155" s="11"/>
      <c r="M155" s="11"/>
      <c r="N155" s="11"/>
      <c r="O155" s="81"/>
      <c r="P155" s="11">
        <f t="shared" si="2"/>
        <v>2</v>
      </c>
      <c r="Q155" s="31"/>
    </row>
    <row r="156" spans="1:17" x14ac:dyDescent="0.4">
      <c r="A156" s="21" t="s">
        <v>326</v>
      </c>
      <c r="B156" s="22" t="s">
        <v>480</v>
      </c>
      <c r="C156" s="11">
        <v>1</v>
      </c>
      <c r="D156" s="11"/>
      <c r="E156" s="11"/>
      <c r="F156" s="11"/>
      <c r="G156" s="11"/>
      <c r="H156" s="11">
        <v>5</v>
      </c>
      <c r="I156" s="11"/>
      <c r="J156" s="11"/>
      <c r="K156" s="11"/>
      <c r="L156" s="11"/>
      <c r="M156" s="11"/>
      <c r="N156" s="11"/>
      <c r="O156" s="81"/>
      <c r="P156" s="11">
        <f t="shared" si="2"/>
        <v>6</v>
      </c>
      <c r="Q156" s="31"/>
    </row>
    <row r="157" spans="1:17" x14ac:dyDescent="0.4">
      <c r="A157" s="21" t="s">
        <v>481</v>
      </c>
      <c r="B157" s="22" t="s">
        <v>482</v>
      </c>
      <c r="C157" s="11">
        <v>2</v>
      </c>
      <c r="D157" s="11"/>
      <c r="E157" s="11"/>
      <c r="F157" s="11"/>
      <c r="G157" s="11">
        <v>1</v>
      </c>
      <c r="H157" s="11"/>
      <c r="I157" s="11"/>
      <c r="J157" s="11"/>
      <c r="K157" s="11"/>
      <c r="L157" s="11"/>
      <c r="M157" s="11"/>
      <c r="N157" s="11"/>
      <c r="O157" s="81"/>
      <c r="P157" s="11">
        <f t="shared" si="2"/>
        <v>3</v>
      </c>
      <c r="Q157" s="31"/>
    </row>
    <row r="158" spans="1:17" x14ac:dyDescent="0.4">
      <c r="A158" s="21" t="s">
        <v>339</v>
      </c>
      <c r="B158" s="22" t="s">
        <v>483</v>
      </c>
      <c r="C158" s="11">
        <v>4</v>
      </c>
      <c r="D158" s="11"/>
      <c r="E158" s="11"/>
      <c r="F158" s="11"/>
      <c r="G158" s="11">
        <v>2</v>
      </c>
      <c r="H158" s="11">
        <v>1</v>
      </c>
      <c r="I158" s="11"/>
      <c r="J158" s="11">
        <v>1</v>
      </c>
      <c r="K158" s="11"/>
      <c r="L158" s="11"/>
      <c r="M158" s="11"/>
      <c r="N158" s="11"/>
      <c r="O158" s="81"/>
      <c r="P158" s="11">
        <f t="shared" si="2"/>
        <v>8</v>
      </c>
      <c r="Q158" s="31"/>
    </row>
    <row r="159" spans="1:17" x14ac:dyDescent="0.4">
      <c r="A159" s="21" t="s">
        <v>341</v>
      </c>
      <c r="B159" s="22" t="s">
        <v>484</v>
      </c>
      <c r="C159" s="11"/>
      <c r="D159" s="11"/>
      <c r="E159" s="11"/>
      <c r="F159" s="11">
        <v>1</v>
      </c>
      <c r="G159" s="11"/>
      <c r="H159" s="11"/>
      <c r="I159" s="11"/>
      <c r="J159" s="11"/>
      <c r="K159" s="11"/>
      <c r="L159" s="11"/>
      <c r="M159" s="11"/>
      <c r="N159" s="11"/>
      <c r="O159" s="81"/>
      <c r="P159" s="11">
        <f t="shared" si="2"/>
        <v>1</v>
      </c>
      <c r="Q159" s="31"/>
    </row>
    <row r="160" spans="1:17" x14ac:dyDescent="0.4">
      <c r="A160" s="21" t="s">
        <v>391</v>
      </c>
      <c r="B160" s="22" t="s">
        <v>485</v>
      </c>
      <c r="C160" s="11"/>
      <c r="D160" s="11"/>
      <c r="E160" s="11"/>
      <c r="F160" s="11"/>
      <c r="G160" s="11">
        <v>6</v>
      </c>
      <c r="H160" s="11"/>
      <c r="I160" s="11"/>
      <c r="J160" s="11"/>
      <c r="K160" s="11"/>
      <c r="L160" s="11"/>
      <c r="M160" s="11"/>
      <c r="N160" s="11"/>
      <c r="O160" s="81"/>
      <c r="P160" s="11">
        <f t="shared" si="2"/>
        <v>6</v>
      </c>
      <c r="Q160" s="31"/>
    </row>
    <row r="161" spans="1:17" x14ac:dyDescent="0.4">
      <c r="A161" s="21" t="s">
        <v>346</v>
      </c>
      <c r="B161" s="22" t="s">
        <v>486</v>
      </c>
      <c r="C161" s="11">
        <v>5</v>
      </c>
      <c r="D161" s="11"/>
      <c r="E161" s="11"/>
      <c r="F161" s="11"/>
      <c r="G161" s="11"/>
      <c r="H161" s="11">
        <v>3</v>
      </c>
      <c r="I161" s="11">
        <v>1</v>
      </c>
      <c r="J161" s="11"/>
      <c r="K161" s="11"/>
      <c r="L161" s="11"/>
      <c r="M161" s="11"/>
      <c r="N161" s="11"/>
      <c r="O161" s="81"/>
      <c r="P161" s="11">
        <f t="shared" si="2"/>
        <v>9</v>
      </c>
      <c r="Q161" s="31"/>
    </row>
    <row r="162" spans="1:17" x14ac:dyDescent="0.4">
      <c r="A162" s="21" t="s">
        <v>487</v>
      </c>
      <c r="B162" s="22" t="s">
        <v>1718</v>
      </c>
      <c r="C162" s="11">
        <v>2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81"/>
      <c r="P162" s="11">
        <f t="shared" si="2"/>
        <v>2</v>
      </c>
      <c r="Q162" s="31"/>
    </row>
    <row r="163" spans="1:17" x14ac:dyDescent="0.4">
      <c r="A163" s="21" t="s">
        <v>355</v>
      </c>
      <c r="B163" s="22" t="s">
        <v>488</v>
      </c>
      <c r="C163" s="11"/>
      <c r="D163" s="11"/>
      <c r="E163" s="11"/>
      <c r="F163" s="11"/>
      <c r="G163" s="11"/>
      <c r="H163" s="11"/>
      <c r="I163" s="11"/>
      <c r="J163" s="11">
        <v>1</v>
      </c>
      <c r="K163" s="11"/>
      <c r="L163" s="11"/>
      <c r="M163" s="11"/>
      <c r="N163" s="11"/>
      <c r="O163" s="81"/>
      <c r="P163" s="11">
        <f t="shared" si="2"/>
        <v>1</v>
      </c>
      <c r="Q163" s="31"/>
    </row>
    <row r="164" spans="1:17" x14ac:dyDescent="0.4">
      <c r="A164" s="21" t="s">
        <v>489</v>
      </c>
      <c r="B164" s="22" t="s">
        <v>489</v>
      </c>
      <c r="C164" s="11"/>
      <c r="D164" s="11"/>
      <c r="E164" s="11"/>
      <c r="F164" s="11"/>
      <c r="G164" s="11">
        <v>2</v>
      </c>
      <c r="H164" s="11"/>
      <c r="I164" s="11"/>
      <c r="J164" s="11"/>
      <c r="K164" s="11"/>
      <c r="L164" s="11"/>
      <c r="M164" s="11"/>
      <c r="N164" s="11"/>
      <c r="O164" s="81"/>
      <c r="P164" s="11">
        <f t="shared" si="2"/>
        <v>2</v>
      </c>
      <c r="Q164" s="31"/>
    </row>
    <row r="165" spans="1:17" x14ac:dyDescent="0.4">
      <c r="A165" s="21" t="s">
        <v>367</v>
      </c>
      <c r="B165" s="22" t="s">
        <v>490</v>
      </c>
      <c r="C165" s="11"/>
      <c r="D165" s="11"/>
      <c r="E165" s="11"/>
      <c r="F165" s="11"/>
      <c r="G165" s="11">
        <v>1</v>
      </c>
      <c r="H165" s="11"/>
      <c r="I165" s="11"/>
      <c r="J165" s="11"/>
      <c r="K165" s="11">
        <v>2</v>
      </c>
      <c r="L165" s="11"/>
      <c r="M165" s="11"/>
      <c r="N165" s="11"/>
      <c r="O165" s="81"/>
      <c r="P165" s="11">
        <f t="shared" si="2"/>
        <v>3</v>
      </c>
      <c r="Q165" s="31"/>
    </row>
    <row r="166" spans="1:17" x14ac:dyDescent="0.4">
      <c r="A166" s="21" t="s">
        <v>491</v>
      </c>
      <c r="B166" s="22" t="s">
        <v>492</v>
      </c>
      <c r="C166" s="11"/>
      <c r="D166" s="11"/>
      <c r="E166" s="11"/>
      <c r="F166" s="11"/>
      <c r="G166" s="11">
        <v>1</v>
      </c>
      <c r="H166" s="11"/>
      <c r="I166" s="11"/>
      <c r="J166" s="11"/>
      <c r="K166" s="11"/>
      <c r="L166" s="11"/>
      <c r="M166" s="11"/>
      <c r="N166" s="11"/>
      <c r="O166" s="81"/>
      <c r="P166" s="11">
        <f t="shared" si="2"/>
        <v>1</v>
      </c>
      <c r="Q166" s="31"/>
    </row>
    <row r="167" spans="1:17" x14ac:dyDescent="0.4">
      <c r="A167" s="21" t="s">
        <v>370</v>
      </c>
      <c r="B167" s="22" t="s">
        <v>493</v>
      </c>
      <c r="C167" s="11"/>
      <c r="D167" s="11"/>
      <c r="E167" s="11"/>
      <c r="F167" s="11"/>
      <c r="G167" s="11"/>
      <c r="H167" s="11"/>
      <c r="I167" s="11">
        <v>4</v>
      </c>
      <c r="J167" s="11"/>
      <c r="K167" s="11"/>
      <c r="L167" s="11"/>
      <c r="M167" s="11"/>
      <c r="N167" s="11"/>
      <c r="O167" s="81"/>
      <c r="P167" s="11">
        <f t="shared" si="2"/>
        <v>4</v>
      </c>
      <c r="Q167" s="31"/>
    </row>
    <row r="168" spans="1:17" x14ac:dyDescent="0.4">
      <c r="A168" s="21" t="s">
        <v>373</v>
      </c>
      <c r="B168" s="22" t="s">
        <v>494</v>
      </c>
      <c r="C168" s="11"/>
      <c r="D168" s="11"/>
      <c r="E168" s="11"/>
      <c r="F168" s="11"/>
      <c r="G168" s="11">
        <v>6</v>
      </c>
      <c r="H168" s="11"/>
      <c r="I168" s="11"/>
      <c r="J168" s="11"/>
      <c r="K168" s="11"/>
      <c r="L168" s="11"/>
      <c r="M168" s="11"/>
      <c r="N168" s="11"/>
      <c r="O168" s="81"/>
      <c r="P168" s="11">
        <f t="shared" si="2"/>
        <v>6</v>
      </c>
      <c r="Q168" s="31"/>
    </row>
    <row r="169" spans="1:17" x14ac:dyDescent="0.4">
      <c r="A169" s="21" t="s">
        <v>495</v>
      </c>
      <c r="B169" s="22" t="s">
        <v>496</v>
      </c>
      <c r="C169" s="11"/>
      <c r="D169" s="11"/>
      <c r="E169" s="11"/>
      <c r="F169" s="11">
        <v>1</v>
      </c>
      <c r="G169" s="11">
        <v>5</v>
      </c>
      <c r="H169" s="11"/>
      <c r="I169" s="11"/>
      <c r="J169" s="11"/>
      <c r="K169" s="11"/>
      <c r="L169" s="11"/>
      <c r="M169" s="11"/>
      <c r="N169" s="11"/>
      <c r="O169" s="81"/>
      <c r="P169" s="11">
        <f t="shared" si="2"/>
        <v>6</v>
      </c>
      <c r="Q169" s="31"/>
    </row>
    <row r="170" spans="1:17" x14ac:dyDescent="0.4">
      <c r="A170" s="21" t="s">
        <v>379</v>
      </c>
      <c r="B170" s="22" t="s">
        <v>497</v>
      </c>
      <c r="C170" s="11"/>
      <c r="D170" s="11"/>
      <c r="E170" s="11"/>
      <c r="F170" s="11"/>
      <c r="G170" s="11">
        <v>2</v>
      </c>
      <c r="H170" s="11">
        <v>2</v>
      </c>
      <c r="I170" s="11"/>
      <c r="J170" s="11"/>
      <c r="K170" s="11"/>
      <c r="L170" s="11"/>
      <c r="M170" s="11"/>
      <c r="N170" s="11"/>
      <c r="O170" s="81"/>
      <c r="P170" s="11">
        <f t="shared" si="2"/>
        <v>4</v>
      </c>
      <c r="Q170" s="31"/>
    </row>
    <row r="171" spans="1:17" x14ac:dyDescent="0.4">
      <c r="A171" s="21" t="s">
        <v>379</v>
      </c>
      <c r="B171" s="22" t="s">
        <v>498</v>
      </c>
      <c r="C171" s="11"/>
      <c r="D171" s="11"/>
      <c r="E171" s="11"/>
      <c r="F171" s="11"/>
      <c r="G171" s="11">
        <v>1</v>
      </c>
      <c r="H171" s="11"/>
      <c r="I171" s="11"/>
      <c r="J171" s="11"/>
      <c r="K171" s="11"/>
      <c r="L171" s="11"/>
      <c r="M171" s="11"/>
      <c r="N171" s="11"/>
      <c r="O171" s="81"/>
      <c r="P171" s="11">
        <f t="shared" si="2"/>
        <v>1</v>
      </c>
      <c r="Q171" s="31"/>
    </row>
    <row r="172" spans="1:17" x14ac:dyDescent="0.4">
      <c r="A172" s="21" t="s">
        <v>380</v>
      </c>
      <c r="B172" s="22" t="s">
        <v>499</v>
      </c>
      <c r="C172" s="11"/>
      <c r="D172" s="11"/>
      <c r="E172" s="11"/>
      <c r="F172" s="11">
        <v>1</v>
      </c>
      <c r="G172" s="11"/>
      <c r="H172" s="11"/>
      <c r="I172" s="11"/>
      <c r="J172" s="11"/>
      <c r="K172" s="11"/>
      <c r="L172" s="11"/>
      <c r="M172" s="11"/>
      <c r="N172" s="11"/>
      <c r="O172" s="81"/>
      <c r="P172" s="11">
        <f t="shared" si="2"/>
        <v>1</v>
      </c>
      <c r="Q172" s="31"/>
    </row>
    <row r="173" spans="1:17" x14ac:dyDescent="0.4">
      <c r="A173" s="21" t="s">
        <v>383</v>
      </c>
      <c r="B173" s="22" t="s">
        <v>500</v>
      </c>
      <c r="C173" s="11"/>
      <c r="D173" s="11"/>
      <c r="E173" s="11"/>
      <c r="F173" s="11"/>
      <c r="G173" s="11"/>
      <c r="H173" s="11"/>
      <c r="I173" s="11"/>
      <c r="J173" s="11">
        <v>1</v>
      </c>
      <c r="K173" s="11"/>
      <c r="L173" s="11"/>
      <c r="M173" s="11"/>
      <c r="N173" s="11"/>
      <c r="O173" s="81"/>
      <c r="P173" s="11">
        <f t="shared" si="2"/>
        <v>1</v>
      </c>
      <c r="Q173" s="31"/>
    </row>
    <row r="174" spans="1:17" x14ac:dyDescent="0.4">
      <c r="A174" s="21" t="s">
        <v>481</v>
      </c>
      <c r="B174" s="22"/>
      <c r="C174" s="11">
        <v>24</v>
      </c>
      <c r="D174" s="11"/>
      <c r="E174" s="11"/>
      <c r="F174" s="11"/>
      <c r="G174" s="11">
        <v>2</v>
      </c>
      <c r="H174" s="11">
        <v>4</v>
      </c>
      <c r="I174" s="11"/>
      <c r="J174" s="11"/>
      <c r="K174" s="11"/>
      <c r="L174" s="11"/>
      <c r="M174" s="11"/>
      <c r="N174" s="11"/>
      <c r="O174" s="81"/>
      <c r="P174" s="11">
        <f t="shared" si="2"/>
        <v>30</v>
      </c>
      <c r="Q174" s="31"/>
    </row>
    <row r="175" spans="1:17" x14ac:dyDescent="0.4">
      <c r="A175" s="21" t="s">
        <v>423</v>
      </c>
      <c r="B175" s="22" t="s">
        <v>501</v>
      </c>
      <c r="C175" s="11"/>
      <c r="D175" s="11"/>
      <c r="E175" s="11"/>
      <c r="F175" s="11"/>
      <c r="G175" s="11"/>
      <c r="H175" s="11">
        <v>1</v>
      </c>
      <c r="I175" s="11"/>
      <c r="J175" s="11"/>
      <c r="K175" s="11"/>
      <c r="L175" s="11"/>
      <c r="M175" s="11"/>
      <c r="N175" s="11"/>
      <c r="O175" s="81"/>
      <c r="P175" s="11">
        <f t="shared" si="2"/>
        <v>1</v>
      </c>
      <c r="Q175" s="31"/>
    </row>
    <row r="176" spans="1:17" x14ac:dyDescent="0.4">
      <c r="A176" s="21" t="s">
        <v>502</v>
      </c>
      <c r="B176" s="22"/>
      <c r="C176" s="11">
        <v>5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81"/>
      <c r="P176" s="11">
        <f t="shared" si="2"/>
        <v>5</v>
      </c>
      <c r="Q176" s="31"/>
    </row>
    <row r="177" spans="1:17" x14ac:dyDescent="0.4">
      <c r="A177" s="21" t="s">
        <v>370</v>
      </c>
      <c r="B177" s="22" t="s">
        <v>503</v>
      </c>
      <c r="C177" s="11">
        <v>9</v>
      </c>
      <c r="D177" s="11">
        <v>1</v>
      </c>
      <c r="E177" s="11"/>
      <c r="F177" s="11">
        <v>2</v>
      </c>
      <c r="G177" s="11"/>
      <c r="H177" s="11">
        <v>2</v>
      </c>
      <c r="I177" s="11"/>
      <c r="J177" s="11"/>
      <c r="K177" s="11">
        <v>1</v>
      </c>
      <c r="L177" s="11"/>
      <c r="M177" s="11"/>
      <c r="N177" s="11"/>
      <c r="O177" s="81"/>
      <c r="P177" s="11">
        <f t="shared" si="2"/>
        <v>15</v>
      </c>
      <c r="Q177" s="31"/>
    </row>
    <row r="178" spans="1:17" x14ac:dyDescent="0.4">
      <c r="A178" s="21" t="s">
        <v>380</v>
      </c>
      <c r="B178" s="22" t="s">
        <v>504</v>
      </c>
      <c r="C178" s="11">
        <v>2</v>
      </c>
      <c r="D178" s="11">
        <v>1</v>
      </c>
      <c r="E178" s="11">
        <v>2</v>
      </c>
      <c r="F178" s="11"/>
      <c r="G178" s="11"/>
      <c r="H178" s="11">
        <v>1</v>
      </c>
      <c r="I178" s="11"/>
      <c r="J178" s="11"/>
      <c r="K178" s="11">
        <v>1</v>
      </c>
      <c r="L178" s="11"/>
      <c r="M178" s="11"/>
      <c r="N178" s="11"/>
      <c r="O178" s="81"/>
      <c r="P178" s="11">
        <f t="shared" si="2"/>
        <v>7</v>
      </c>
      <c r="Q178" s="31"/>
    </row>
    <row r="179" spans="1:17" x14ac:dyDescent="0.4">
      <c r="A179" s="21" t="s">
        <v>380</v>
      </c>
      <c r="B179" s="22" t="s">
        <v>505</v>
      </c>
      <c r="C179" s="11"/>
      <c r="D179" s="11"/>
      <c r="E179" s="11">
        <v>1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81"/>
      <c r="P179" s="11">
        <f t="shared" si="2"/>
        <v>1</v>
      </c>
      <c r="Q179" s="31"/>
    </row>
    <row r="180" spans="1:17" x14ac:dyDescent="0.4">
      <c r="A180" s="21" t="s">
        <v>506</v>
      </c>
      <c r="B180" s="22" t="s">
        <v>507</v>
      </c>
      <c r="C180" s="11">
        <v>1</v>
      </c>
      <c r="D180" s="11"/>
      <c r="E180" s="11"/>
      <c r="F180" s="11"/>
      <c r="G180" s="11"/>
      <c r="H180" s="11">
        <v>2</v>
      </c>
      <c r="I180" s="11"/>
      <c r="J180" s="11"/>
      <c r="K180" s="11"/>
      <c r="L180" s="11"/>
      <c r="M180" s="11"/>
      <c r="N180" s="11"/>
      <c r="O180" s="81"/>
      <c r="P180" s="11">
        <f t="shared" si="2"/>
        <v>3</v>
      </c>
      <c r="Q180" s="31"/>
    </row>
    <row r="181" spans="1:17" x14ac:dyDescent="0.4">
      <c r="A181" s="21" t="s">
        <v>506</v>
      </c>
      <c r="B181" s="22" t="s">
        <v>508</v>
      </c>
      <c r="C181" s="11">
        <v>2</v>
      </c>
      <c r="D181" s="11">
        <v>1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81"/>
      <c r="P181" s="11">
        <f t="shared" si="2"/>
        <v>3</v>
      </c>
      <c r="Q181" s="31"/>
    </row>
    <row r="182" spans="1:17" x14ac:dyDescent="0.4">
      <c r="A182" s="21" t="s">
        <v>327</v>
      </c>
      <c r="B182" s="22" t="s">
        <v>508</v>
      </c>
      <c r="C182" s="11"/>
      <c r="D182" s="11"/>
      <c r="E182" s="11">
        <v>1</v>
      </c>
      <c r="F182" s="11"/>
      <c r="G182" s="11"/>
      <c r="H182" s="11"/>
      <c r="I182" s="11"/>
      <c r="J182" s="11"/>
      <c r="K182" s="11"/>
      <c r="L182" s="11"/>
      <c r="M182" s="11"/>
      <c r="N182" s="11"/>
      <c r="O182" s="81"/>
      <c r="P182" s="11">
        <f t="shared" si="2"/>
        <v>1</v>
      </c>
      <c r="Q182" s="31"/>
    </row>
    <row r="183" spans="1:17" x14ac:dyDescent="0.4">
      <c r="A183" s="21" t="s">
        <v>509</v>
      </c>
      <c r="B183" s="22" t="s">
        <v>510</v>
      </c>
      <c r="C183" s="11"/>
      <c r="D183" s="11"/>
      <c r="E183" s="11"/>
      <c r="F183" s="11"/>
      <c r="G183" s="11"/>
      <c r="H183" s="11">
        <v>1</v>
      </c>
      <c r="I183" s="11">
        <v>1</v>
      </c>
      <c r="J183" s="11"/>
      <c r="K183" s="11"/>
      <c r="L183" s="11"/>
      <c r="M183" s="11"/>
      <c r="N183" s="11"/>
      <c r="O183" s="81"/>
      <c r="P183" s="11">
        <f t="shared" si="2"/>
        <v>2</v>
      </c>
      <c r="Q183" s="31"/>
    </row>
    <row r="184" spans="1:17" x14ac:dyDescent="0.4">
      <c r="A184" s="21" t="s">
        <v>409</v>
      </c>
      <c r="B184" s="22" t="s">
        <v>511</v>
      </c>
      <c r="C184" s="11"/>
      <c r="D184" s="11"/>
      <c r="E184" s="11"/>
      <c r="F184" s="11"/>
      <c r="G184" s="11"/>
      <c r="H184" s="11"/>
      <c r="I184" s="11"/>
      <c r="J184" s="11"/>
      <c r="K184" s="11">
        <v>1</v>
      </c>
      <c r="L184" s="11"/>
      <c r="M184" s="11"/>
      <c r="N184" s="11"/>
      <c r="O184" s="81"/>
      <c r="P184" s="11">
        <f t="shared" si="2"/>
        <v>1</v>
      </c>
      <c r="Q184" s="31"/>
    </row>
    <row r="185" spans="1:17" x14ac:dyDescent="0.4">
      <c r="A185" s="21" t="s">
        <v>512</v>
      </c>
      <c r="B185" s="22" t="s">
        <v>513</v>
      </c>
      <c r="C185" s="11">
        <v>1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81"/>
      <c r="P185" s="11">
        <f t="shared" si="2"/>
        <v>1</v>
      </c>
      <c r="Q185" s="31"/>
    </row>
    <row r="186" spans="1:17" x14ac:dyDescent="0.4">
      <c r="A186" s="21" t="s">
        <v>512</v>
      </c>
      <c r="B186" s="22" t="s">
        <v>514</v>
      </c>
      <c r="C186" s="11"/>
      <c r="D186" s="11"/>
      <c r="E186" s="11"/>
      <c r="F186" s="11"/>
      <c r="G186" s="11"/>
      <c r="H186" s="11">
        <v>1</v>
      </c>
      <c r="I186" s="11"/>
      <c r="J186" s="11"/>
      <c r="K186" s="11"/>
      <c r="L186" s="11"/>
      <c r="M186" s="11"/>
      <c r="N186" s="11"/>
      <c r="O186" s="81"/>
      <c r="P186" s="11">
        <f t="shared" si="2"/>
        <v>1</v>
      </c>
      <c r="Q186" s="31"/>
    </row>
    <row r="187" spans="1:17" x14ac:dyDescent="0.4">
      <c r="A187" s="21" t="s">
        <v>512</v>
      </c>
      <c r="B187" s="22" t="s">
        <v>515</v>
      </c>
      <c r="C187" s="11"/>
      <c r="D187" s="11"/>
      <c r="E187" s="11">
        <v>1</v>
      </c>
      <c r="F187" s="11"/>
      <c r="G187" s="11"/>
      <c r="H187" s="11"/>
      <c r="I187" s="11"/>
      <c r="J187" s="11"/>
      <c r="K187" s="11">
        <v>1</v>
      </c>
      <c r="L187" s="11"/>
      <c r="M187" s="11"/>
      <c r="N187" s="11"/>
      <c r="O187" s="81"/>
      <c r="P187" s="11">
        <f t="shared" si="2"/>
        <v>2</v>
      </c>
      <c r="Q187" s="31"/>
    </row>
    <row r="188" spans="1:17" x14ac:dyDescent="0.4">
      <c r="A188" s="21" t="s">
        <v>450</v>
      </c>
      <c r="B188" s="22" t="s">
        <v>516</v>
      </c>
      <c r="C188" s="11">
        <v>14</v>
      </c>
      <c r="D188" s="11"/>
      <c r="E188" s="11"/>
      <c r="F188" s="11">
        <v>1</v>
      </c>
      <c r="G188" s="11">
        <v>3</v>
      </c>
      <c r="H188" s="11"/>
      <c r="I188" s="11"/>
      <c r="J188" s="11"/>
      <c r="K188" s="11"/>
      <c r="L188" s="11"/>
      <c r="M188" s="11"/>
      <c r="N188" s="11"/>
      <c r="O188" s="81"/>
      <c r="P188" s="11">
        <f t="shared" si="2"/>
        <v>18</v>
      </c>
      <c r="Q188" s="31"/>
    </row>
    <row r="189" spans="1:17" x14ac:dyDescent="0.4">
      <c r="A189" s="21" t="s">
        <v>340</v>
      </c>
      <c r="B189" s="22" t="s">
        <v>517</v>
      </c>
      <c r="C189" s="11">
        <v>2</v>
      </c>
      <c r="D189" s="11"/>
      <c r="E189" s="11">
        <v>1</v>
      </c>
      <c r="F189" s="11"/>
      <c r="G189" s="11"/>
      <c r="H189" s="11">
        <v>3</v>
      </c>
      <c r="I189" s="11"/>
      <c r="J189" s="11"/>
      <c r="K189" s="11"/>
      <c r="L189" s="11"/>
      <c r="M189" s="11"/>
      <c r="N189" s="11"/>
      <c r="O189" s="81"/>
      <c r="P189" s="11">
        <f t="shared" si="2"/>
        <v>6</v>
      </c>
      <c r="Q189" s="31"/>
    </row>
    <row r="190" spans="1:17" x14ac:dyDescent="0.4">
      <c r="A190" s="21" t="s">
        <v>340</v>
      </c>
      <c r="B190" s="22" t="s">
        <v>518</v>
      </c>
      <c r="C190" s="11">
        <v>4</v>
      </c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81"/>
      <c r="P190" s="11">
        <f t="shared" si="2"/>
        <v>4</v>
      </c>
      <c r="Q190" s="31"/>
    </row>
    <row r="191" spans="1:17" x14ac:dyDescent="0.4">
      <c r="A191" s="21" t="s">
        <v>340</v>
      </c>
      <c r="B191" s="22" t="s">
        <v>519</v>
      </c>
      <c r="C191" s="11"/>
      <c r="D191" s="11"/>
      <c r="E191" s="11"/>
      <c r="F191" s="11">
        <v>2</v>
      </c>
      <c r="G191" s="11">
        <v>1</v>
      </c>
      <c r="H191" s="11"/>
      <c r="I191" s="11"/>
      <c r="J191" s="11"/>
      <c r="K191" s="11"/>
      <c r="L191" s="11"/>
      <c r="M191" s="11"/>
      <c r="N191" s="11"/>
      <c r="O191" s="81"/>
      <c r="P191" s="11">
        <f t="shared" si="2"/>
        <v>3</v>
      </c>
      <c r="Q191" s="31"/>
    </row>
    <row r="192" spans="1:17" x14ac:dyDescent="0.4">
      <c r="A192" s="21" t="s">
        <v>340</v>
      </c>
      <c r="B192" s="22" t="s">
        <v>520</v>
      </c>
      <c r="C192" s="11">
        <v>2</v>
      </c>
      <c r="D192" s="11"/>
      <c r="E192" s="11"/>
      <c r="F192" s="11"/>
      <c r="G192" s="11"/>
      <c r="H192" s="11"/>
      <c r="I192" s="11"/>
      <c r="J192" s="11"/>
      <c r="K192" s="11">
        <v>1</v>
      </c>
      <c r="L192" s="11"/>
      <c r="M192" s="11"/>
      <c r="N192" s="11"/>
      <c r="O192" s="81"/>
      <c r="P192" s="11">
        <f t="shared" si="2"/>
        <v>3</v>
      </c>
      <c r="Q192" s="31"/>
    </row>
    <row r="193" spans="1:17" x14ac:dyDescent="0.4">
      <c r="A193" s="21" t="s">
        <v>340</v>
      </c>
      <c r="B193" s="22" t="s">
        <v>521</v>
      </c>
      <c r="C193" s="11">
        <v>1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81"/>
      <c r="P193" s="11">
        <f t="shared" si="2"/>
        <v>1</v>
      </c>
      <c r="Q193" s="31"/>
    </row>
    <row r="194" spans="1:17" x14ac:dyDescent="0.4">
      <c r="A194" s="21" t="s">
        <v>340</v>
      </c>
      <c r="B194" s="22" t="s">
        <v>522</v>
      </c>
      <c r="C194" s="11">
        <v>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81"/>
      <c r="P194" s="11">
        <f t="shared" si="2"/>
        <v>1</v>
      </c>
      <c r="Q194" s="31"/>
    </row>
    <row r="195" spans="1:17" x14ac:dyDescent="0.4">
      <c r="A195" s="21" t="s">
        <v>523</v>
      </c>
      <c r="B195" s="22"/>
      <c r="C195" s="11"/>
      <c r="D195" s="11"/>
      <c r="E195" s="11">
        <v>1</v>
      </c>
      <c r="F195" s="11"/>
      <c r="G195" s="11"/>
      <c r="H195" s="11"/>
      <c r="I195" s="11"/>
      <c r="J195" s="11"/>
      <c r="K195" s="11"/>
      <c r="L195" s="11"/>
      <c r="M195" s="11"/>
      <c r="N195" s="11"/>
      <c r="O195" s="81"/>
      <c r="P195" s="11">
        <f t="shared" si="2"/>
        <v>1</v>
      </c>
      <c r="Q195" s="31"/>
    </row>
    <row r="196" spans="1:17" x14ac:dyDescent="0.4">
      <c r="A196" s="21" t="s">
        <v>524</v>
      </c>
      <c r="B196" s="22" t="s">
        <v>525</v>
      </c>
      <c r="C196" s="11"/>
      <c r="D196" s="11"/>
      <c r="E196" s="11"/>
      <c r="F196" s="11"/>
      <c r="G196" s="11">
        <v>1</v>
      </c>
      <c r="H196" s="11"/>
      <c r="I196" s="11"/>
      <c r="J196" s="11"/>
      <c r="K196" s="11"/>
      <c r="L196" s="11"/>
      <c r="M196" s="11"/>
      <c r="N196" s="11"/>
      <c r="O196" s="81"/>
      <c r="P196" s="11">
        <f t="shared" ref="P196:P217" si="3">SUM(C196:O196)</f>
        <v>1</v>
      </c>
      <c r="Q196" s="31"/>
    </row>
    <row r="197" spans="1:17" x14ac:dyDescent="0.4">
      <c r="A197" s="21" t="s">
        <v>526</v>
      </c>
      <c r="B197" s="22"/>
      <c r="C197" s="11"/>
      <c r="D197" s="11"/>
      <c r="E197" s="11"/>
      <c r="F197" s="11"/>
      <c r="G197" s="11">
        <v>1</v>
      </c>
      <c r="H197" s="11"/>
      <c r="I197" s="11"/>
      <c r="J197" s="11"/>
      <c r="K197" s="11"/>
      <c r="L197" s="11"/>
      <c r="M197" s="11"/>
      <c r="N197" s="11"/>
      <c r="O197" s="81"/>
      <c r="P197" s="11">
        <f t="shared" si="3"/>
        <v>1</v>
      </c>
      <c r="Q197" s="31"/>
    </row>
    <row r="198" spans="1:17" x14ac:dyDescent="0.4">
      <c r="A198" s="21" t="s">
        <v>527</v>
      </c>
      <c r="B198" s="22"/>
      <c r="C198" s="11">
        <v>2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81"/>
      <c r="P198" s="11">
        <f t="shared" si="3"/>
        <v>2</v>
      </c>
      <c r="Q198" s="31"/>
    </row>
    <row r="199" spans="1:17" x14ac:dyDescent="0.4">
      <c r="A199" s="21" t="s">
        <v>528</v>
      </c>
      <c r="B199" s="22"/>
      <c r="C199" s="11"/>
      <c r="D199" s="11"/>
      <c r="E199" s="11"/>
      <c r="F199" s="11"/>
      <c r="G199" s="11"/>
      <c r="H199" s="11"/>
      <c r="I199" s="11"/>
      <c r="J199" s="11"/>
      <c r="K199" s="11">
        <v>1</v>
      </c>
      <c r="L199" s="11"/>
      <c r="M199" s="11"/>
      <c r="N199" s="11"/>
      <c r="O199" s="81"/>
      <c r="P199" s="11">
        <f t="shared" si="3"/>
        <v>1</v>
      </c>
      <c r="Q199" s="31"/>
    </row>
    <row r="200" spans="1:17" x14ac:dyDescent="0.4">
      <c r="A200" s="21" t="s">
        <v>462</v>
      </c>
      <c r="B200" s="22"/>
      <c r="C200" s="11"/>
      <c r="D200" s="11"/>
      <c r="E200" s="11">
        <v>1</v>
      </c>
      <c r="F200" s="11"/>
      <c r="G200" s="11"/>
      <c r="H200" s="11"/>
      <c r="I200" s="11"/>
      <c r="J200" s="11">
        <v>1</v>
      </c>
      <c r="K200" s="11"/>
      <c r="L200" s="11"/>
      <c r="M200" s="11"/>
      <c r="N200" s="11"/>
      <c r="O200" s="81"/>
      <c r="P200" s="11">
        <f t="shared" si="3"/>
        <v>2</v>
      </c>
      <c r="Q200" s="31"/>
    </row>
    <row r="201" spans="1:17" x14ac:dyDescent="0.4">
      <c r="A201" s="21" t="s">
        <v>529</v>
      </c>
      <c r="B201" s="22"/>
      <c r="C201" s="11">
        <v>1</v>
      </c>
      <c r="D201" s="11"/>
      <c r="E201" s="11"/>
      <c r="F201" s="11"/>
      <c r="G201" s="11"/>
      <c r="H201" s="11">
        <v>1</v>
      </c>
      <c r="I201" s="11"/>
      <c r="J201" s="11"/>
      <c r="K201" s="11"/>
      <c r="L201" s="11"/>
      <c r="M201" s="11"/>
      <c r="N201" s="11"/>
      <c r="O201" s="81"/>
      <c r="P201" s="11">
        <f t="shared" si="3"/>
        <v>2</v>
      </c>
      <c r="Q201" s="31"/>
    </row>
    <row r="202" spans="1:17" x14ac:dyDescent="0.4">
      <c r="A202" s="21" t="s">
        <v>530</v>
      </c>
      <c r="B202" s="22"/>
      <c r="C202" s="11">
        <v>43</v>
      </c>
      <c r="D202" s="11"/>
      <c r="E202" s="11"/>
      <c r="F202" s="11"/>
      <c r="G202" s="11"/>
      <c r="H202" s="11">
        <v>4</v>
      </c>
      <c r="I202" s="11"/>
      <c r="J202" s="11"/>
      <c r="K202" s="11"/>
      <c r="L202" s="11"/>
      <c r="M202" s="11"/>
      <c r="N202" s="11"/>
      <c r="O202" s="81"/>
      <c r="P202" s="11">
        <f t="shared" si="3"/>
        <v>47</v>
      </c>
      <c r="Q202" s="31"/>
    </row>
    <row r="203" spans="1:17" x14ac:dyDescent="0.4">
      <c r="A203" s="21" t="s">
        <v>531</v>
      </c>
      <c r="B203" s="22"/>
      <c r="C203" s="11"/>
      <c r="D203" s="11"/>
      <c r="E203" s="11"/>
      <c r="F203" s="11"/>
      <c r="G203" s="11"/>
      <c r="H203" s="11">
        <v>1</v>
      </c>
      <c r="I203" s="11"/>
      <c r="J203" s="11"/>
      <c r="K203" s="11">
        <v>2</v>
      </c>
      <c r="L203" s="11"/>
      <c r="M203" s="11"/>
      <c r="N203" s="11"/>
      <c r="O203" s="81"/>
      <c r="P203" s="11">
        <f t="shared" si="3"/>
        <v>3</v>
      </c>
      <c r="Q203" s="31"/>
    </row>
    <row r="204" spans="1:17" x14ac:dyDescent="0.4">
      <c r="A204" s="21" t="s">
        <v>532</v>
      </c>
      <c r="B204" s="22"/>
      <c r="C204" s="11"/>
      <c r="D204" s="11"/>
      <c r="E204" s="11"/>
      <c r="F204" s="11"/>
      <c r="G204" s="11">
        <v>1</v>
      </c>
      <c r="H204" s="11"/>
      <c r="I204" s="11"/>
      <c r="J204" s="11"/>
      <c r="K204" s="11"/>
      <c r="L204" s="11"/>
      <c r="M204" s="11"/>
      <c r="N204" s="11"/>
      <c r="O204" s="81"/>
      <c r="P204" s="11">
        <f t="shared" si="3"/>
        <v>1</v>
      </c>
      <c r="Q204" s="31"/>
    </row>
    <row r="205" spans="1:17" x14ac:dyDescent="0.4">
      <c r="A205" s="21" t="s">
        <v>533</v>
      </c>
      <c r="B205" s="22"/>
      <c r="C205" s="11"/>
      <c r="D205" s="11"/>
      <c r="E205" s="11"/>
      <c r="F205" s="11"/>
      <c r="G205" s="11"/>
      <c r="H205" s="11"/>
      <c r="I205" s="11"/>
      <c r="J205" s="11">
        <v>1</v>
      </c>
      <c r="K205" s="11"/>
      <c r="L205" s="11"/>
      <c r="M205" s="11"/>
      <c r="N205" s="11"/>
      <c r="O205" s="81"/>
      <c r="P205" s="11">
        <f t="shared" si="3"/>
        <v>1</v>
      </c>
      <c r="Q205" s="31"/>
    </row>
    <row r="206" spans="1:17" x14ac:dyDescent="0.4">
      <c r="A206" s="21" t="s">
        <v>534</v>
      </c>
      <c r="B206" s="22"/>
      <c r="C206" s="11"/>
      <c r="D206" s="11"/>
      <c r="E206" s="11"/>
      <c r="F206" s="11"/>
      <c r="G206" s="11">
        <v>1</v>
      </c>
      <c r="H206" s="11"/>
      <c r="I206" s="11"/>
      <c r="J206" s="11"/>
      <c r="K206" s="11"/>
      <c r="L206" s="11"/>
      <c r="M206" s="11"/>
      <c r="N206" s="11"/>
      <c r="O206" s="81"/>
      <c r="P206" s="11">
        <f t="shared" si="3"/>
        <v>1</v>
      </c>
      <c r="Q206" s="31"/>
    </row>
    <row r="207" spans="1:17" x14ac:dyDescent="0.4">
      <c r="A207" s="21" t="s">
        <v>535</v>
      </c>
      <c r="B207" s="22"/>
      <c r="C207" s="11"/>
      <c r="D207" s="11"/>
      <c r="E207" s="11"/>
      <c r="F207" s="11"/>
      <c r="G207" s="11">
        <v>1</v>
      </c>
      <c r="H207" s="11"/>
      <c r="I207" s="11"/>
      <c r="J207" s="11"/>
      <c r="K207" s="11"/>
      <c r="L207" s="11"/>
      <c r="M207" s="11"/>
      <c r="N207" s="11"/>
      <c r="O207" s="81"/>
      <c r="P207" s="11">
        <f t="shared" si="3"/>
        <v>1</v>
      </c>
      <c r="Q207" s="31"/>
    </row>
    <row r="208" spans="1:17" x14ac:dyDescent="0.4">
      <c r="A208" s="21" t="s">
        <v>465</v>
      </c>
      <c r="B208" s="22" t="s">
        <v>536</v>
      </c>
      <c r="C208" s="11">
        <v>3</v>
      </c>
      <c r="D208" s="11"/>
      <c r="E208" s="11"/>
      <c r="F208" s="11"/>
      <c r="G208" s="11">
        <v>1</v>
      </c>
      <c r="H208" s="11">
        <v>1</v>
      </c>
      <c r="I208" s="11"/>
      <c r="J208" s="11"/>
      <c r="K208" s="11"/>
      <c r="L208" s="11"/>
      <c r="M208" s="11"/>
      <c r="N208" s="11"/>
      <c r="O208" s="81"/>
      <c r="P208" s="11">
        <f t="shared" si="3"/>
        <v>5</v>
      </c>
      <c r="Q208" s="31"/>
    </row>
    <row r="209" spans="1:17" x14ac:dyDescent="0.4">
      <c r="A209" s="21" t="s">
        <v>465</v>
      </c>
      <c r="B209" s="22" t="s">
        <v>537</v>
      </c>
      <c r="C209" s="11">
        <v>1</v>
      </c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81"/>
      <c r="P209" s="11">
        <f t="shared" si="3"/>
        <v>1</v>
      </c>
      <c r="Q209" s="31"/>
    </row>
    <row r="210" spans="1:17" x14ac:dyDescent="0.4">
      <c r="A210" s="21" t="s">
        <v>370</v>
      </c>
      <c r="B210" s="22" t="s">
        <v>538</v>
      </c>
      <c r="C210" s="11">
        <v>3</v>
      </c>
      <c r="D210" s="11"/>
      <c r="E210" s="11"/>
      <c r="F210" s="11"/>
      <c r="G210" s="11">
        <v>2</v>
      </c>
      <c r="H210" s="11"/>
      <c r="I210" s="11"/>
      <c r="J210" s="11"/>
      <c r="K210" s="11"/>
      <c r="L210" s="11"/>
      <c r="M210" s="11"/>
      <c r="N210" s="11"/>
      <c r="O210" s="81"/>
      <c r="P210" s="11">
        <f t="shared" si="3"/>
        <v>5</v>
      </c>
      <c r="Q210" s="31"/>
    </row>
    <row r="211" spans="1:17" x14ac:dyDescent="0.4">
      <c r="A211" s="21" t="s">
        <v>370</v>
      </c>
      <c r="B211" s="22" t="s">
        <v>539</v>
      </c>
      <c r="C211" s="11"/>
      <c r="D211" s="11"/>
      <c r="E211" s="11"/>
      <c r="F211" s="11"/>
      <c r="G211" s="11"/>
      <c r="H211" s="11">
        <v>1</v>
      </c>
      <c r="I211" s="11"/>
      <c r="J211" s="11"/>
      <c r="K211" s="11"/>
      <c r="L211" s="11"/>
      <c r="M211" s="11"/>
      <c r="N211" s="11"/>
      <c r="O211" s="81"/>
      <c r="P211" s="11">
        <f t="shared" si="3"/>
        <v>1</v>
      </c>
      <c r="Q211" s="31"/>
    </row>
    <row r="212" spans="1:17" x14ac:dyDescent="0.4">
      <c r="A212" s="21" t="s">
        <v>374</v>
      </c>
      <c r="B212" s="22" t="s">
        <v>540</v>
      </c>
      <c r="C212" s="11"/>
      <c r="D212" s="11"/>
      <c r="E212" s="11"/>
      <c r="F212" s="11"/>
      <c r="G212" s="11"/>
      <c r="H212" s="11">
        <v>1</v>
      </c>
      <c r="I212" s="11"/>
      <c r="J212" s="11"/>
      <c r="K212" s="11">
        <v>2</v>
      </c>
      <c r="L212" s="11"/>
      <c r="M212" s="11"/>
      <c r="N212" s="11"/>
      <c r="O212" s="81"/>
      <c r="P212" s="11">
        <f t="shared" si="3"/>
        <v>3</v>
      </c>
      <c r="Q212" s="31"/>
    </row>
    <row r="213" spans="1:17" x14ac:dyDescent="0.4">
      <c r="A213" s="21" t="s">
        <v>378</v>
      </c>
      <c r="B213" s="22" t="s">
        <v>508</v>
      </c>
      <c r="C213" s="11"/>
      <c r="D213" s="11"/>
      <c r="E213" s="11"/>
      <c r="F213" s="11"/>
      <c r="G213" s="11">
        <v>1</v>
      </c>
      <c r="H213" s="11"/>
      <c r="I213" s="11"/>
      <c r="J213" s="11"/>
      <c r="K213" s="11"/>
      <c r="L213" s="11"/>
      <c r="M213" s="11"/>
      <c r="N213" s="11"/>
      <c r="O213" s="81"/>
      <c r="P213" s="11">
        <f t="shared" si="3"/>
        <v>1</v>
      </c>
      <c r="Q213" s="31"/>
    </row>
    <row r="214" spans="1:17" x14ac:dyDescent="0.4">
      <c r="A214" s="21" t="s">
        <v>541</v>
      </c>
      <c r="B214" s="22"/>
      <c r="C214" s="11">
        <v>2</v>
      </c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81"/>
      <c r="P214" s="11">
        <f t="shared" si="3"/>
        <v>2</v>
      </c>
      <c r="Q214" s="31"/>
    </row>
    <row r="215" spans="1:17" x14ac:dyDescent="0.4">
      <c r="A215" s="21" t="s">
        <v>542</v>
      </c>
      <c r="B215" s="22" t="s">
        <v>543</v>
      </c>
      <c r="C215" s="11"/>
      <c r="D215" s="11"/>
      <c r="E215" s="11">
        <v>1</v>
      </c>
      <c r="F215" s="11"/>
      <c r="G215" s="11"/>
      <c r="H215" s="11"/>
      <c r="I215" s="11">
        <v>1</v>
      </c>
      <c r="J215" s="11">
        <v>1</v>
      </c>
      <c r="K215" s="11"/>
      <c r="L215" s="11"/>
      <c r="M215" s="11"/>
      <c r="N215" s="11"/>
      <c r="O215" s="81"/>
      <c r="P215" s="11">
        <f t="shared" si="3"/>
        <v>3</v>
      </c>
      <c r="Q215" s="31"/>
    </row>
    <row r="216" spans="1:17" x14ac:dyDescent="0.4">
      <c r="A216" s="21" t="s">
        <v>383</v>
      </c>
      <c r="B216" s="22" t="s">
        <v>508</v>
      </c>
      <c r="C216" s="11">
        <v>1</v>
      </c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81"/>
      <c r="P216" s="11">
        <f t="shared" si="3"/>
        <v>1</v>
      </c>
      <c r="Q216" s="31"/>
    </row>
    <row r="217" spans="1:17" x14ac:dyDescent="0.4">
      <c r="A217" s="21" t="s">
        <v>384</v>
      </c>
      <c r="B217" s="50" t="s">
        <v>544</v>
      </c>
      <c r="C217" s="11">
        <v>4</v>
      </c>
      <c r="D217" s="11"/>
      <c r="E217" s="11"/>
      <c r="F217" s="11"/>
      <c r="G217" s="11">
        <v>2</v>
      </c>
      <c r="H217" s="11">
        <v>1</v>
      </c>
      <c r="I217" s="11"/>
      <c r="J217" s="11">
        <v>1</v>
      </c>
      <c r="K217" s="11"/>
      <c r="L217" s="11"/>
      <c r="M217" s="11"/>
      <c r="N217" s="11"/>
      <c r="O217" s="81"/>
      <c r="P217" s="11">
        <f t="shared" si="3"/>
        <v>8</v>
      </c>
      <c r="Q217" s="31"/>
    </row>
    <row r="218" spans="1:17" ht="21" x14ac:dyDescent="0.4">
      <c r="A218" s="21"/>
      <c r="B218" s="47" t="s">
        <v>318</v>
      </c>
      <c r="C218" s="11">
        <f>SUM(C3:C217)</f>
        <v>1479</v>
      </c>
      <c r="D218" s="11">
        <f t="shared" ref="D218:P218" si="4">SUM(D3:D217)</f>
        <v>91</v>
      </c>
      <c r="E218" s="11">
        <f t="shared" si="4"/>
        <v>122</v>
      </c>
      <c r="F218" s="11">
        <f t="shared" si="4"/>
        <v>145</v>
      </c>
      <c r="G218" s="11">
        <f t="shared" si="4"/>
        <v>389</v>
      </c>
      <c r="H218" s="11">
        <f t="shared" si="4"/>
        <v>474</v>
      </c>
      <c r="I218" s="11">
        <f t="shared" si="4"/>
        <v>26</v>
      </c>
      <c r="J218" s="11">
        <f t="shared" si="4"/>
        <v>73</v>
      </c>
      <c r="K218" s="11">
        <f t="shared" si="4"/>
        <v>250</v>
      </c>
      <c r="L218" s="11">
        <f t="shared" si="4"/>
        <v>0</v>
      </c>
      <c r="M218" s="11">
        <f t="shared" si="4"/>
        <v>25</v>
      </c>
      <c r="N218" s="11">
        <f t="shared" si="4"/>
        <v>0</v>
      </c>
      <c r="O218" s="11">
        <f t="shared" si="4"/>
        <v>3</v>
      </c>
      <c r="P218" s="11">
        <f t="shared" si="4"/>
        <v>3077</v>
      </c>
    </row>
    <row r="219" spans="1:17" x14ac:dyDescent="0.4">
      <c r="B219" s="47" t="s">
        <v>319</v>
      </c>
      <c r="C219" s="44">
        <f>_xlfn.PERCENTOF(C218,P218)</f>
        <v>0.48066298342541436</v>
      </c>
      <c r="D219" s="44">
        <f>_xlfn.PERCENTOF(D218,P218)</f>
        <v>2.9574260643483914E-2</v>
      </c>
      <c r="E219" s="44">
        <f>_xlfn.PERCENTOF(E218,P218)</f>
        <v>3.9649008774780628E-2</v>
      </c>
      <c r="F219" s="44">
        <f>_xlfn.PERCENTOF(F218,P218)</f>
        <v>4.7123821904452391E-2</v>
      </c>
      <c r="G219" s="44">
        <f>_xlfn.PERCENTOF(G218,P218)</f>
        <v>0.12642183945401364</v>
      </c>
      <c r="H219" s="44">
        <f>_xlfn.PERCENTOF(H218,P218)</f>
        <v>0.15404614884627885</v>
      </c>
      <c r="I219" s="44">
        <f>_xlfn.PERCENTOF(I218,P218)</f>
        <v>8.4497887552811186E-3</v>
      </c>
      <c r="J219" s="44">
        <f>_xlfn.PERCENTOF(J218,P218)</f>
        <v>2.3724406889827753E-2</v>
      </c>
      <c r="K219" s="44">
        <f>_xlfn.PERCENTOF(K218,P218)</f>
        <v>8.1247968800779974E-2</v>
      </c>
      <c r="L219" s="44">
        <f>_xlfn.PERCENTOF(L218,P218)</f>
        <v>0</v>
      </c>
      <c r="M219" s="44">
        <f>_xlfn.PERCENTOF(M218,P218)</f>
        <v>8.1247968800779984E-3</v>
      </c>
      <c r="N219" s="44">
        <f>_xlfn.PERCENTOF(N218,P218)</f>
        <v>0</v>
      </c>
      <c r="O219" s="44">
        <f>_xlfn.PERCENTOF(O218,P218)</f>
        <v>9.7497562560935978E-4</v>
      </c>
      <c r="P219" s="44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78B3-3673-41A9-BA5F-D8120FB0E6B0}">
  <dimension ref="A2:R12"/>
  <sheetViews>
    <sheetView workbookViewId="0">
      <selection activeCell="H15" sqref="H15"/>
    </sheetView>
  </sheetViews>
  <sheetFormatPr defaultRowHeight="13.15" x14ac:dyDescent="0.4"/>
  <sheetData>
    <row r="2" spans="1:18" ht="28.5" x14ac:dyDescent="0.4">
      <c r="A2">
        <v>2014</v>
      </c>
      <c r="B2" s="7" t="s">
        <v>85</v>
      </c>
      <c r="D2" s="8" t="s">
        <v>86</v>
      </c>
      <c r="E2" s="9" t="s">
        <v>87</v>
      </c>
      <c r="F2" s="8" t="s">
        <v>88</v>
      </c>
      <c r="G2" s="8" t="s">
        <v>89</v>
      </c>
      <c r="H2" s="9" t="s">
        <v>90</v>
      </c>
      <c r="I2" s="9" t="s">
        <v>91</v>
      </c>
      <c r="J2" s="7" t="s">
        <v>92</v>
      </c>
      <c r="K2" s="7" t="s">
        <v>93</v>
      </c>
      <c r="L2" s="79" t="s">
        <v>1717</v>
      </c>
      <c r="M2" s="10" t="s">
        <v>95</v>
      </c>
      <c r="N2" s="8" t="s">
        <v>96</v>
      </c>
      <c r="O2" s="8" t="s">
        <v>97</v>
      </c>
    </row>
    <row r="3" spans="1:18" ht="28.5" x14ac:dyDescent="0.4">
      <c r="A3">
        <v>2015</v>
      </c>
      <c r="B3" s="7" t="s">
        <v>85</v>
      </c>
      <c r="D3" s="8" t="s">
        <v>86</v>
      </c>
      <c r="E3" s="9" t="s">
        <v>87</v>
      </c>
      <c r="F3" s="8" t="s">
        <v>88</v>
      </c>
      <c r="G3" s="8" t="s">
        <v>89</v>
      </c>
      <c r="H3" s="9" t="s">
        <v>90</v>
      </c>
      <c r="I3" s="9" t="s">
        <v>91</v>
      </c>
      <c r="J3" s="7" t="s">
        <v>92</v>
      </c>
      <c r="K3" s="7" t="s">
        <v>93</v>
      </c>
      <c r="L3" s="79" t="s">
        <v>1717</v>
      </c>
      <c r="M3" s="10" t="s">
        <v>95</v>
      </c>
      <c r="N3" s="8" t="s">
        <v>96</v>
      </c>
      <c r="O3" s="8" t="s">
        <v>97</v>
      </c>
    </row>
    <row r="4" spans="1:18" ht="28.5" x14ac:dyDescent="0.4">
      <c r="A4">
        <v>2016</v>
      </c>
      <c r="B4" s="7" t="s">
        <v>85</v>
      </c>
      <c r="D4" s="72" t="s">
        <v>86</v>
      </c>
      <c r="E4" s="9" t="s">
        <v>87</v>
      </c>
      <c r="F4" s="8" t="s">
        <v>88</v>
      </c>
      <c r="G4" s="8" t="s">
        <v>89</v>
      </c>
      <c r="H4" s="9" t="s">
        <v>90</v>
      </c>
      <c r="I4" s="9" t="s">
        <v>91</v>
      </c>
      <c r="J4" s="7" t="s">
        <v>92</v>
      </c>
      <c r="K4" s="7" t="s">
        <v>93</v>
      </c>
      <c r="L4" s="79" t="s">
        <v>1717</v>
      </c>
      <c r="M4" s="10" t="s">
        <v>95</v>
      </c>
      <c r="N4" s="8" t="s">
        <v>96</v>
      </c>
      <c r="O4" s="8" t="s">
        <v>97</v>
      </c>
    </row>
    <row r="5" spans="1:18" ht="28.5" x14ac:dyDescent="0.4">
      <c r="A5">
        <v>2017</v>
      </c>
      <c r="B5" s="7" t="s">
        <v>85</v>
      </c>
      <c r="D5" s="8" t="s">
        <v>86</v>
      </c>
      <c r="E5" s="9" t="s">
        <v>87</v>
      </c>
      <c r="F5" s="8" t="s">
        <v>88</v>
      </c>
      <c r="G5" s="8" t="s">
        <v>89</v>
      </c>
      <c r="H5" s="9" t="s">
        <v>90</v>
      </c>
      <c r="I5" s="9" t="s">
        <v>91</v>
      </c>
      <c r="J5" s="7" t="s">
        <v>92</v>
      </c>
      <c r="K5" s="7" t="s">
        <v>93</v>
      </c>
      <c r="L5" s="79" t="s">
        <v>1717</v>
      </c>
      <c r="M5" s="10" t="s">
        <v>95</v>
      </c>
      <c r="N5" s="8" t="s">
        <v>96</v>
      </c>
      <c r="O5" s="8" t="s">
        <v>97</v>
      </c>
      <c r="R5" t="s">
        <v>1719</v>
      </c>
    </row>
    <row r="6" spans="1:18" ht="28.5" x14ac:dyDescent="0.4">
      <c r="A6">
        <v>2018</v>
      </c>
      <c r="B6" s="7" t="s">
        <v>85</v>
      </c>
      <c r="D6" s="8" t="s">
        <v>86</v>
      </c>
      <c r="E6" s="9" t="s">
        <v>87</v>
      </c>
      <c r="F6" s="8" t="s">
        <v>88</v>
      </c>
      <c r="G6" s="8" t="s">
        <v>89</v>
      </c>
      <c r="H6" s="9" t="s">
        <v>90</v>
      </c>
      <c r="I6" s="9" t="s">
        <v>91</v>
      </c>
      <c r="J6" s="7" t="s">
        <v>92</v>
      </c>
      <c r="K6" s="7" t="s">
        <v>93</v>
      </c>
      <c r="M6" s="59" t="s">
        <v>1007</v>
      </c>
      <c r="N6" s="8" t="s">
        <v>96</v>
      </c>
      <c r="O6" s="8" t="s">
        <v>97</v>
      </c>
      <c r="R6" t="s">
        <v>1720</v>
      </c>
    </row>
    <row r="7" spans="1:18" ht="28.5" x14ac:dyDescent="0.4">
      <c r="A7">
        <v>2019</v>
      </c>
      <c r="B7" s="7" t="s">
        <v>85</v>
      </c>
      <c r="D7" s="8" t="s">
        <v>86</v>
      </c>
      <c r="E7" s="9" t="s">
        <v>87</v>
      </c>
      <c r="F7" s="8" t="s">
        <v>88</v>
      </c>
      <c r="G7" s="8" t="s">
        <v>89</v>
      </c>
      <c r="H7" s="9" t="s">
        <v>90</v>
      </c>
      <c r="I7" s="9" t="s">
        <v>91</v>
      </c>
      <c r="J7" s="7" t="s">
        <v>92</v>
      </c>
      <c r="K7" s="7" t="s">
        <v>93</v>
      </c>
      <c r="M7" s="59" t="s">
        <v>1007</v>
      </c>
      <c r="N7" s="8" t="s">
        <v>96</v>
      </c>
      <c r="O7" s="8" t="s">
        <v>97</v>
      </c>
    </row>
    <row r="8" spans="1:18" ht="28.5" x14ac:dyDescent="0.4">
      <c r="A8">
        <v>2020</v>
      </c>
      <c r="B8" s="7" t="s">
        <v>85</v>
      </c>
      <c r="D8" s="8" t="s">
        <v>86</v>
      </c>
      <c r="E8" s="9" t="s">
        <v>87</v>
      </c>
      <c r="F8" s="8" t="s">
        <v>88</v>
      </c>
      <c r="G8" s="8" t="s">
        <v>89</v>
      </c>
      <c r="H8" s="9" t="s">
        <v>90</v>
      </c>
      <c r="I8" s="9" t="s">
        <v>91</v>
      </c>
      <c r="J8" s="7" t="s">
        <v>92</v>
      </c>
      <c r="K8" s="7" t="s">
        <v>93</v>
      </c>
      <c r="M8" s="59" t="s">
        <v>1007</v>
      </c>
      <c r="N8" s="8" t="s">
        <v>96</v>
      </c>
      <c r="O8" s="8" t="s">
        <v>97</v>
      </c>
    </row>
    <row r="9" spans="1:18" ht="28.5" x14ac:dyDescent="0.4">
      <c r="A9">
        <v>2021</v>
      </c>
      <c r="B9" s="7" t="s">
        <v>85</v>
      </c>
      <c r="D9" s="72" t="s">
        <v>86</v>
      </c>
      <c r="E9" s="9" t="s">
        <v>87</v>
      </c>
      <c r="F9" s="8" t="s">
        <v>88</v>
      </c>
      <c r="G9" s="8" t="s">
        <v>89</v>
      </c>
      <c r="H9" s="9" t="s">
        <v>90</v>
      </c>
      <c r="I9" s="9" t="s">
        <v>91</v>
      </c>
      <c r="J9" s="7" t="s">
        <v>92</v>
      </c>
      <c r="K9" s="74" t="s">
        <v>1714</v>
      </c>
      <c r="M9" s="59" t="s">
        <v>1007</v>
      </c>
      <c r="N9" s="8" t="s">
        <v>96</v>
      </c>
      <c r="O9" s="8" t="s">
        <v>97</v>
      </c>
    </row>
    <row r="10" spans="1:18" ht="45" x14ac:dyDescent="0.4">
      <c r="A10">
        <v>2022</v>
      </c>
      <c r="B10" s="75" t="s">
        <v>1704</v>
      </c>
      <c r="C10" s="76" t="s">
        <v>1705</v>
      </c>
      <c r="D10" s="77" t="s">
        <v>1716</v>
      </c>
      <c r="E10" s="8" t="s">
        <v>1706</v>
      </c>
      <c r="F10" s="8" t="s">
        <v>1708</v>
      </c>
      <c r="G10" s="9" t="s">
        <v>1709</v>
      </c>
      <c r="H10" s="9" t="s">
        <v>1469</v>
      </c>
      <c r="I10" s="7" t="s">
        <v>1470</v>
      </c>
      <c r="J10" s="7" t="s">
        <v>1471</v>
      </c>
      <c r="K10" s="10" t="s">
        <v>1715</v>
      </c>
      <c r="M10" s="10" t="s">
        <v>1710</v>
      </c>
      <c r="N10" s="8" t="s">
        <v>1713</v>
      </c>
      <c r="O10" s="8" t="s">
        <v>1711</v>
      </c>
    </row>
    <row r="12" spans="1:18" ht="28.5" x14ac:dyDescent="0.4">
      <c r="B12" s="7" t="s">
        <v>85</v>
      </c>
      <c r="C12" s="8" t="s">
        <v>86</v>
      </c>
      <c r="D12" s="78" t="s">
        <v>87</v>
      </c>
      <c r="E12" s="72" t="s">
        <v>88</v>
      </c>
      <c r="F12" s="8" t="s">
        <v>89</v>
      </c>
      <c r="G12" s="9" t="s">
        <v>90</v>
      </c>
      <c r="H12" s="9" t="s">
        <v>91</v>
      </c>
      <c r="I12" s="7" t="s">
        <v>92</v>
      </c>
      <c r="J12" s="74" t="s">
        <v>1714</v>
      </c>
      <c r="K12" s="59" t="s">
        <v>1007</v>
      </c>
      <c r="L12" s="8" t="s">
        <v>96</v>
      </c>
      <c r="M12" s="8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ED04E-B651-4BD5-BE5C-087047CFFD6B}">
  <dimension ref="A1:Q246"/>
  <sheetViews>
    <sheetView topLeftCell="A163" workbookViewId="0">
      <selection activeCell="U172" sqref="U172"/>
    </sheetView>
  </sheetViews>
  <sheetFormatPr defaultRowHeight="13.15" x14ac:dyDescent="0.4"/>
  <sheetData>
    <row r="1" spans="1:17" ht="13.15" customHeight="1" x14ac:dyDescent="0.4">
      <c r="A1" s="17" t="s">
        <v>321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28.5" x14ac:dyDescent="0.35">
      <c r="A2" s="12" t="s">
        <v>320</v>
      </c>
      <c r="B2" s="6" t="s">
        <v>84</v>
      </c>
      <c r="C2" s="74" t="s">
        <v>85</v>
      </c>
      <c r="D2" s="8" t="s">
        <v>86</v>
      </c>
      <c r="E2" s="9" t="s">
        <v>87</v>
      </c>
      <c r="F2" s="8" t="s">
        <v>88</v>
      </c>
      <c r="G2" s="8" t="s">
        <v>89</v>
      </c>
      <c r="H2" s="9" t="s">
        <v>90</v>
      </c>
      <c r="I2" s="9" t="s">
        <v>91</v>
      </c>
      <c r="J2" s="7" t="s">
        <v>92</v>
      </c>
      <c r="K2" s="7" t="s">
        <v>93</v>
      </c>
      <c r="L2" s="10" t="s">
        <v>94</v>
      </c>
      <c r="M2" s="10" t="s">
        <v>95</v>
      </c>
      <c r="N2" s="8" t="s">
        <v>96</v>
      </c>
      <c r="O2" s="80" t="s">
        <v>97</v>
      </c>
      <c r="P2" s="41" t="s">
        <v>643</v>
      </c>
      <c r="Q2" s="1"/>
    </row>
    <row r="3" spans="1:17" x14ac:dyDescent="0.4">
      <c r="A3" s="21" t="s">
        <v>98</v>
      </c>
      <c r="B3" s="22" t="s">
        <v>99</v>
      </c>
      <c r="C3" s="11">
        <v>13</v>
      </c>
      <c r="D3" s="11" t="s">
        <v>1</v>
      </c>
      <c r="E3" s="11">
        <v>4</v>
      </c>
      <c r="F3" s="11">
        <v>2</v>
      </c>
      <c r="G3" s="11">
        <v>1</v>
      </c>
      <c r="H3" s="11">
        <v>6</v>
      </c>
      <c r="I3" s="11" t="s">
        <v>1</v>
      </c>
      <c r="J3" s="11">
        <v>3</v>
      </c>
      <c r="K3" s="11">
        <v>3</v>
      </c>
      <c r="L3" s="11" t="s">
        <v>1</v>
      </c>
      <c r="M3" s="11" t="s">
        <v>1</v>
      </c>
      <c r="N3" s="11" t="s">
        <v>1</v>
      </c>
      <c r="O3" s="81" t="s">
        <v>1</v>
      </c>
      <c r="P3" s="11">
        <f>SUM(C3:O3)</f>
        <v>32</v>
      </c>
      <c r="Q3" s="2"/>
    </row>
    <row r="4" spans="1:17" ht="17.25" x14ac:dyDescent="0.4">
      <c r="A4" s="21" t="s">
        <v>98</v>
      </c>
      <c r="B4" s="22" t="s">
        <v>100</v>
      </c>
      <c r="C4" s="11" t="s">
        <v>1</v>
      </c>
      <c r="D4" s="11" t="s">
        <v>1</v>
      </c>
      <c r="E4" s="11">
        <v>4</v>
      </c>
      <c r="F4" s="11" t="s">
        <v>1</v>
      </c>
      <c r="G4" s="11">
        <v>2</v>
      </c>
      <c r="H4" s="11">
        <v>2</v>
      </c>
      <c r="I4" s="11" t="s">
        <v>1</v>
      </c>
      <c r="J4" s="11" t="s">
        <v>1</v>
      </c>
      <c r="K4" s="11">
        <v>1</v>
      </c>
      <c r="L4" s="11" t="s">
        <v>1</v>
      </c>
      <c r="M4" s="11" t="s">
        <v>1</v>
      </c>
      <c r="N4" s="11" t="s">
        <v>1</v>
      </c>
      <c r="O4" s="81" t="s">
        <v>1</v>
      </c>
      <c r="P4" s="11">
        <f t="shared" ref="P4:P67" si="0">SUM(C4:O4)</f>
        <v>9</v>
      </c>
      <c r="Q4" s="2"/>
    </row>
    <row r="5" spans="1:17" x14ac:dyDescent="0.4">
      <c r="A5" s="21" t="s">
        <v>98</v>
      </c>
      <c r="B5" s="22" t="s">
        <v>101</v>
      </c>
      <c r="C5" s="11">
        <v>2</v>
      </c>
      <c r="D5" s="11" t="s">
        <v>1</v>
      </c>
      <c r="E5" s="11">
        <v>1</v>
      </c>
      <c r="F5" s="11" t="s">
        <v>1</v>
      </c>
      <c r="G5" s="11" t="s">
        <v>1</v>
      </c>
      <c r="H5" s="11">
        <v>3</v>
      </c>
      <c r="I5" s="11" t="s">
        <v>1</v>
      </c>
      <c r="J5" s="11">
        <v>1</v>
      </c>
      <c r="K5" s="11" t="s">
        <v>1</v>
      </c>
      <c r="L5" s="11" t="s">
        <v>1</v>
      </c>
      <c r="M5" s="11" t="s">
        <v>1</v>
      </c>
      <c r="N5" s="11" t="s">
        <v>1</v>
      </c>
      <c r="O5" s="81" t="s">
        <v>1</v>
      </c>
      <c r="P5" s="11">
        <f t="shared" si="0"/>
        <v>7</v>
      </c>
      <c r="Q5" s="2"/>
    </row>
    <row r="6" spans="1:17" x14ac:dyDescent="0.4">
      <c r="A6" s="21" t="s">
        <v>98</v>
      </c>
      <c r="B6" s="22" t="s">
        <v>102</v>
      </c>
      <c r="C6" s="11" t="s">
        <v>1</v>
      </c>
      <c r="D6" s="11" t="s">
        <v>1</v>
      </c>
      <c r="E6" s="11" t="s">
        <v>1</v>
      </c>
      <c r="F6" s="11" t="s">
        <v>1</v>
      </c>
      <c r="G6" s="11" t="s">
        <v>1</v>
      </c>
      <c r="H6" s="11">
        <v>3</v>
      </c>
      <c r="I6" s="11" t="s">
        <v>1</v>
      </c>
      <c r="J6" s="11" t="s">
        <v>1</v>
      </c>
      <c r="K6" s="11">
        <v>1</v>
      </c>
      <c r="L6" s="11" t="s">
        <v>1</v>
      </c>
      <c r="M6" s="11" t="s">
        <v>1</v>
      </c>
      <c r="N6" s="11" t="s">
        <v>1</v>
      </c>
      <c r="O6" s="81" t="s">
        <v>1</v>
      </c>
      <c r="P6" s="11">
        <f t="shared" si="0"/>
        <v>4</v>
      </c>
      <c r="Q6" s="2"/>
    </row>
    <row r="7" spans="1:17" x14ac:dyDescent="0.4">
      <c r="A7" s="21" t="s">
        <v>98</v>
      </c>
      <c r="B7" s="22" t="s">
        <v>103</v>
      </c>
      <c r="C7" s="11" t="s">
        <v>1</v>
      </c>
      <c r="D7" s="11" t="s">
        <v>1</v>
      </c>
      <c r="E7" s="11" t="s">
        <v>1</v>
      </c>
      <c r="F7" s="11" t="s">
        <v>1</v>
      </c>
      <c r="G7" s="11" t="s">
        <v>1</v>
      </c>
      <c r="H7" s="11">
        <v>1</v>
      </c>
      <c r="I7" s="11" t="s">
        <v>1</v>
      </c>
      <c r="J7" s="11" t="s">
        <v>1</v>
      </c>
      <c r="K7" s="11">
        <v>3</v>
      </c>
      <c r="L7" s="11" t="s">
        <v>1</v>
      </c>
      <c r="M7" s="11" t="s">
        <v>1</v>
      </c>
      <c r="N7" s="11" t="s">
        <v>1</v>
      </c>
      <c r="O7" s="81" t="s">
        <v>1</v>
      </c>
      <c r="P7" s="11">
        <f t="shared" si="0"/>
        <v>4</v>
      </c>
      <c r="Q7" s="2"/>
    </row>
    <row r="8" spans="1:17" x14ac:dyDescent="0.4">
      <c r="A8" s="21" t="s">
        <v>98</v>
      </c>
      <c r="B8" s="22" t="s">
        <v>104</v>
      </c>
      <c r="C8" s="11" t="s">
        <v>1</v>
      </c>
      <c r="D8" s="11" t="s">
        <v>1</v>
      </c>
      <c r="E8" s="11" t="s">
        <v>1</v>
      </c>
      <c r="F8" s="11" t="s">
        <v>1</v>
      </c>
      <c r="G8" s="11">
        <v>1</v>
      </c>
      <c r="H8" s="11" t="s">
        <v>1</v>
      </c>
      <c r="I8" s="11" t="s">
        <v>1</v>
      </c>
      <c r="J8" s="11" t="s">
        <v>1</v>
      </c>
      <c r="K8" s="11" t="s">
        <v>1</v>
      </c>
      <c r="L8" s="11" t="s">
        <v>1</v>
      </c>
      <c r="M8" s="11" t="s">
        <v>1</v>
      </c>
      <c r="N8" s="11" t="s">
        <v>1</v>
      </c>
      <c r="O8" s="81" t="s">
        <v>1</v>
      </c>
      <c r="P8" s="11">
        <f t="shared" si="0"/>
        <v>1</v>
      </c>
      <c r="Q8" s="2"/>
    </row>
    <row r="9" spans="1:17" ht="17.25" x14ac:dyDescent="0.4">
      <c r="A9" s="21" t="s">
        <v>98</v>
      </c>
      <c r="B9" s="22" t="s">
        <v>105</v>
      </c>
      <c r="C9" s="11" t="s">
        <v>1</v>
      </c>
      <c r="D9" s="11" t="s">
        <v>1</v>
      </c>
      <c r="E9" s="11">
        <v>1</v>
      </c>
      <c r="F9" s="11" t="s">
        <v>1</v>
      </c>
      <c r="G9" s="11" t="s">
        <v>1</v>
      </c>
      <c r="H9" s="11" t="s">
        <v>1</v>
      </c>
      <c r="I9" s="11" t="s">
        <v>1</v>
      </c>
      <c r="J9" s="11" t="s">
        <v>1</v>
      </c>
      <c r="K9" s="11" t="s">
        <v>1</v>
      </c>
      <c r="L9" s="11" t="s">
        <v>1</v>
      </c>
      <c r="M9" s="11" t="s">
        <v>1</v>
      </c>
      <c r="N9" s="11" t="s">
        <v>1</v>
      </c>
      <c r="O9" s="81" t="s">
        <v>1</v>
      </c>
      <c r="P9" s="11">
        <f t="shared" si="0"/>
        <v>1</v>
      </c>
      <c r="Q9" s="2"/>
    </row>
    <row r="10" spans="1:17" ht="17.25" x14ac:dyDescent="0.4">
      <c r="A10" s="21" t="s">
        <v>98</v>
      </c>
      <c r="B10" s="22" t="s">
        <v>106</v>
      </c>
      <c r="C10" s="11">
        <v>1</v>
      </c>
      <c r="D10" s="11" t="s">
        <v>1</v>
      </c>
      <c r="E10" s="11" t="s">
        <v>1</v>
      </c>
      <c r="F10" s="11" t="s">
        <v>1</v>
      </c>
      <c r="G10" s="11" t="s">
        <v>1</v>
      </c>
      <c r="H10" s="11" t="s">
        <v>1</v>
      </c>
      <c r="I10" s="11" t="s">
        <v>1</v>
      </c>
      <c r="J10" s="11" t="s">
        <v>1</v>
      </c>
      <c r="K10" s="11" t="s">
        <v>1</v>
      </c>
      <c r="L10" s="11" t="s">
        <v>1</v>
      </c>
      <c r="M10" s="11" t="s">
        <v>1</v>
      </c>
      <c r="N10" s="11" t="s">
        <v>1</v>
      </c>
      <c r="O10" s="81" t="s">
        <v>1</v>
      </c>
      <c r="P10" s="11">
        <f t="shared" si="0"/>
        <v>1</v>
      </c>
      <c r="Q10" s="2"/>
    </row>
    <row r="11" spans="1:17" x14ac:dyDescent="0.4">
      <c r="A11" s="5" t="s">
        <v>107</v>
      </c>
      <c r="B11" s="22" t="s">
        <v>108</v>
      </c>
      <c r="C11" s="11">
        <v>4</v>
      </c>
      <c r="D11" s="11" t="s">
        <v>1</v>
      </c>
      <c r="E11" s="11" t="s">
        <v>1</v>
      </c>
      <c r="F11" s="11" t="s">
        <v>1</v>
      </c>
      <c r="G11" s="11">
        <v>1</v>
      </c>
      <c r="H11" s="11">
        <v>1</v>
      </c>
      <c r="I11" s="11" t="s">
        <v>1</v>
      </c>
      <c r="J11" s="11" t="s">
        <v>1</v>
      </c>
      <c r="K11" s="11" t="s">
        <v>1</v>
      </c>
      <c r="L11" s="11" t="s">
        <v>1</v>
      </c>
      <c r="M11" s="11" t="s">
        <v>1</v>
      </c>
      <c r="N11" s="11" t="s">
        <v>1</v>
      </c>
      <c r="O11" s="81" t="s">
        <v>1</v>
      </c>
      <c r="P11" s="11">
        <f t="shared" si="0"/>
        <v>6</v>
      </c>
      <c r="Q11" s="2"/>
    </row>
    <row r="12" spans="1:17" x14ac:dyDescent="0.4">
      <c r="A12" s="5" t="s">
        <v>107</v>
      </c>
      <c r="B12" s="22" t="s">
        <v>109</v>
      </c>
      <c r="C12" s="11" t="s">
        <v>1</v>
      </c>
      <c r="D12" s="11" t="s">
        <v>1</v>
      </c>
      <c r="E12" s="11" t="s">
        <v>1</v>
      </c>
      <c r="F12" s="11">
        <v>1</v>
      </c>
      <c r="G12" s="11" t="s">
        <v>1</v>
      </c>
      <c r="H12" s="11" t="s">
        <v>1</v>
      </c>
      <c r="I12" s="11" t="s">
        <v>1</v>
      </c>
      <c r="J12" s="11" t="s">
        <v>1</v>
      </c>
      <c r="K12" s="11" t="s">
        <v>1</v>
      </c>
      <c r="L12" s="11" t="s">
        <v>1</v>
      </c>
      <c r="M12" s="11" t="s">
        <v>1</v>
      </c>
      <c r="N12" s="11" t="s">
        <v>1</v>
      </c>
      <c r="O12" s="81" t="s">
        <v>1</v>
      </c>
      <c r="P12" s="11">
        <f t="shared" si="0"/>
        <v>1</v>
      </c>
      <c r="Q12" s="2"/>
    </row>
    <row r="13" spans="1:17" x14ac:dyDescent="0.4">
      <c r="A13" s="21" t="s">
        <v>110</v>
      </c>
      <c r="B13" s="22" t="s">
        <v>111</v>
      </c>
      <c r="C13" s="11">
        <v>90</v>
      </c>
      <c r="D13" s="11">
        <v>9</v>
      </c>
      <c r="E13" s="11">
        <v>6</v>
      </c>
      <c r="F13" s="11">
        <v>10</v>
      </c>
      <c r="G13" s="11">
        <v>20</v>
      </c>
      <c r="H13" s="11">
        <v>18</v>
      </c>
      <c r="I13" s="11" t="s">
        <v>1</v>
      </c>
      <c r="J13" s="11">
        <v>2</v>
      </c>
      <c r="K13" s="11">
        <v>9</v>
      </c>
      <c r="L13" s="11" t="s">
        <v>1</v>
      </c>
      <c r="M13" s="11" t="s">
        <v>1</v>
      </c>
      <c r="N13" s="11" t="s">
        <v>1</v>
      </c>
      <c r="O13" s="81" t="s">
        <v>1</v>
      </c>
      <c r="P13" s="11">
        <f t="shared" si="0"/>
        <v>164</v>
      </c>
      <c r="Q13" s="2"/>
    </row>
    <row r="14" spans="1:17" ht="17.25" x14ac:dyDescent="0.4">
      <c r="A14" s="21" t="s">
        <v>110</v>
      </c>
      <c r="B14" s="22" t="s">
        <v>112</v>
      </c>
      <c r="C14" s="11">
        <v>7</v>
      </c>
      <c r="D14" s="11">
        <v>1</v>
      </c>
      <c r="E14" s="11">
        <v>2</v>
      </c>
      <c r="F14" s="11">
        <v>1</v>
      </c>
      <c r="G14" s="11">
        <v>4</v>
      </c>
      <c r="H14" s="11">
        <v>9</v>
      </c>
      <c r="I14" s="11" t="s">
        <v>1</v>
      </c>
      <c r="J14" s="11" t="s">
        <v>1</v>
      </c>
      <c r="K14" s="11">
        <v>5</v>
      </c>
      <c r="L14" s="11" t="s">
        <v>1</v>
      </c>
      <c r="M14" s="11" t="s">
        <v>1</v>
      </c>
      <c r="N14" s="11" t="s">
        <v>1</v>
      </c>
      <c r="O14" s="81" t="s">
        <v>1</v>
      </c>
      <c r="P14" s="11">
        <f t="shared" si="0"/>
        <v>29</v>
      </c>
      <c r="Q14" s="2"/>
    </row>
    <row r="15" spans="1:17" x14ac:dyDescent="0.4">
      <c r="A15" s="21" t="s">
        <v>110</v>
      </c>
      <c r="B15" s="22" t="s">
        <v>113</v>
      </c>
      <c r="C15" s="11">
        <v>4</v>
      </c>
      <c r="D15" s="11">
        <v>11</v>
      </c>
      <c r="E15" s="11">
        <v>1</v>
      </c>
      <c r="F15" s="11">
        <v>2</v>
      </c>
      <c r="G15" s="11">
        <v>2</v>
      </c>
      <c r="H15" s="11">
        <v>1</v>
      </c>
      <c r="I15" s="11" t="s">
        <v>1</v>
      </c>
      <c r="J15" s="11" t="s">
        <v>1</v>
      </c>
      <c r="K15" s="11">
        <v>1</v>
      </c>
      <c r="L15" s="11" t="s">
        <v>1</v>
      </c>
      <c r="M15" s="11" t="s">
        <v>1</v>
      </c>
      <c r="N15" s="11" t="s">
        <v>1</v>
      </c>
      <c r="O15" s="81" t="s">
        <v>1</v>
      </c>
      <c r="P15" s="11">
        <f t="shared" si="0"/>
        <v>22</v>
      </c>
      <c r="Q15" s="2"/>
    </row>
    <row r="16" spans="1:17" ht="17.25" x14ac:dyDescent="0.4">
      <c r="A16" s="21" t="s">
        <v>110</v>
      </c>
      <c r="B16" s="22" t="s">
        <v>114</v>
      </c>
      <c r="C16" s="11">
        <v>12</v>
      </c>
      <c r="D16" s="11" t="s">
        <v>1</v>
      </c>
      <c r="E16" s="11">
        <v>1</v>
      </c>
      <c r="F16" s="11">
        <v>2</v>
      </c>
      <c r="G16" s="11">
        <v>1</v>
      </c>
      <c r="H16" s="11">
        <v>3</v>
      </c>
      <c r="I16" s="11" t="s">
        <v>1</v>
      </c>
      <c r="J16" s="11" t="s">
        <v>1</v>
      </c>
      <c r="K16" s="11">
        <v>3</v>
      </c>
      <c r="L16" s="11" t="s">
        <v>1</v>
      </c>
      <c r="M16" s="11" t="s">
        <v>1</v>
      </c>
      <c r="N16" s="11" t="s">
        <v>1</v>
      </c>
      <c r="O16" s="81" t="s">
        <v>1</v>
      </c>
      <c r="P16" s="11">
        <f t="shared" si="0"/>
        <v>22</v>
      </c>
      <c r="Q16" s="2"/>
    </row>
    <row r="17" spans="1:17" x14ac:dyDescent="0.4">
      <c r="A17" s="21" t="s">
        <v>110</v>
      </c>
      <c r="B17" s="22" t="s">
        <v>115</v>
      </c>
      <c r="C17" s="11">
        <v>9</v>
      </c>
      <c r="D17" s="11" t="s">
        <v>1</v>
      </c>
      <c r="E17" s="11">
        <v>1</v>
      </c>
      <c r="F17" s="11">
        <v>3</v>
      </c>
      <c r="G17" s="11">
        <v>5</v>
      </c>
      <c r="H17" s="11">
        <v>4</v>
      </c>
      <c r="I17" s="11" t="s">
        <v>1</v>
      </c>
      <c r="J17" s="11" t="s">
        <v>1</v>
      </c>
      <c r="K17" s="11" t="s">
        <v>1</v>
      </c>
      <c r="L17" s="11" t="s">
        <v>1</v>
      </c>
      <c r="M17" s="11" t="s">
        <v>1</v>
      </c>
      <c r="N17" s="11" t="s">
        <v>1</v>
      </c>
      <c r="O17" s="81" t="s">
        <v>1</v>
      </c>
      <c r="P17" s="11">
        <f t="shared" si="0"/>
        <v>22</v>
      </c>
      <c r="Q17" s="2"/>
    </row>
    <row r="18" spans="1:17" x14ac:dyDescent="0.4">
      <c r="A18" s="21" t="s">
        <v>110</v>
      </c>
      <c r="B18" s="22" t="s">
        <v>116</v>
      </c>
      <c r="C18" s="11">
        <v>6</v>
      </c>
      <c r="D18" s="11" t="s">
        <v>1</v>
      </c>
      <c r="E18" s="11" t="s">
        <v>1</v>
      </c>
      <c r="F18" s="11" t="s">
        <v>1</v>
      </c>
      <c r="G18" s="11" t="s">
        <v>1</v>
      </c>
      <c r="H18" s="11">
        <v>5</v>
      </c>
      <c r="I18" s="11" t="s">
        <v>1</v>
      </c>
      <c r="J18" s="11" t="s">
        <v>1</v>
      </c>
      <c r="K18" s="11">
        <v>2</v>
      </c>
      <c r="L18" s="11" t="s">
        <v>1</v>
      </c>
      <c r="M18" s="11" t="s">
        <v>1</v>
      </c>
      <c r="N18" s="11" t="s">
        <v>1</v>
      </c>
      <c r="O18" s="81" t="s">
        <v>1</v>
      </c>
      <c r="P18" s="11">
        <f t="shared" si="0"/>
        <v>13</v>
      </c>
      <c r="Q18" s="2"/>
    </row>
    <row r="19" spans="1:17" x14ac:dyDescent="0.4">
      <c r="A19" s="21" t="s">
        <v>110</v>
      </c>
      <c r="B19" s="22" t="s">
        <v>117</v>
      </c>
      <c r="C19" s="11">
        <v>4</v>
      </c>
      <c r="D19" s="11">
        <v>1</v>
      </c>
      <c r="E19" s="11" t="s">
        <v>1</v>
      </c>
      <c r="F19" s="11">
        <v>2</v>
      </c>
      <c r="G19" s="11">
        <v>1</v>
      </c>
      <c r="H19" s="11">
        <v>3</v>
      </c>
      <c r="I19" s="11" t="s">
        <v>1</v>
      </c>
      <c r="J19" s="11" t="s">
        <v>1</v>
      </c>
      <c r="K19" s="11">
        <v>2</v>
      </c>
      <c r="L19" s="11" t="s">
        <v>1</v>
      </c>
      <c r="M19" s="11" t="s">
        <v>1</v>
      </c>
      <c r="N19" s="11" t="s">
        <v>1</v>
      </c>
      <c r="O19" s="81" t="s">
        <v>1</v>
      </c>
      <c r="P19" s="11">
        <f t="shared" si="0"/>
        <v>13</v>
      </c>
      <c r="Q19" s="2"/>
    </row>
    <row r="20" spans="1:17" ht="17.25" x14ac:dyDescent="0.4">
      <c r="A20" s="21" t="s">
        <v>110</v>
      </c>
      <c r="B20" s="22" t="s">
        <v>118</v>
      </c>
      <c r="C20" s="11">
        <v>2</v>
      </c>
      <c r="D20" s="11">
        <v>1</v>
      </c>
      <c r="E20" s="11" t="s">
        <v>1</v>
      </c>
      <c r="F20" s="11" t="s">
        <v>1</v>
      </c>
      <c r="G20" s="11" t="s">
        <v>1</v>
      </c>
      <c r="H20" s="11" t="s">
        <v>1</v>
      </c>
      <c r="I20" s="11">
        <v>1</v>
      </c>
      <c r="J20" s="11" t="s">
        <v>1</v>
      </c>
      <c r="K20" s="11">
        <v>4</v>
      </c>
      <c r="L20" s="11" t="s">
        <v>1</v>
      </c>
      <c r="M20" s="11" t="s">
        <v>1</v>
      </c>
      <c r="N20" s="11" t="s">
        <v>1</v>
      </c>
      <c r="O20" s="81">
        <v>1</v>
      </c>
      <c r="P20" s="11">
        <f t="shared" si="0"/>
        <v>9</v>
      </c>
      <c r="Q20" s="2"/>
    </row>
    <row r="21" spans="1:17" x14ac:dyDescent="0.4">
      <c r="A21" s="21" t="s">
        <v>110</v>
      </c>
      <c r="B21" s="22" t="s">
        <v>119</v>
      </c>
      <c r="C21" s="11">
        <v>6</v>
      </c>
      <c r="D21" s="11">
        <v>1</v>
      </c>
      <c r="E21" s="11" t="s">
        <v>1</v>
      </c>
      <c r="F21" s="11" t="s">
        <v>1</v>
      </c>
      <c r="G21" s="11" t="s">
        <v>1</v>
      </c>
      <c r="H21" s="11" t="s">
        <v>1</v>
      </c>
      <c r="I21" s="11" t="s">
        <v>1</v>
      </c>
      <c r="J21" s="11" t="s">
        <v>1</v>
      </c>
      <c r="K21" s="11" t="s">
        <v>1</v>
      </c>
      <c r="L21" s="11" t="s">
        <v>1</v>
      </c>
      <c r="M21" s="11" t="s">
        <v>1</v>
      </c>
      <c r="N21" s="11" t="s">
        <v>1</v>
      </c>
      <c r="O21" s="81" t="s">
        <v>1</v>
      </c>
      <c r="P21" s="11">
        <f t="shared" si="0"/>
        <v>7</v>
      </c>
      <c r="Q21" s="2"/>
    </row>
    <row r="22" spans="1:17" ht="17.25" x14ac:dyDescent="0.4">
      <c r="A22" s="21" t="s">
        <v>110</v>
      </c>
      <c r="B22" s="22" t="s">
        <v>120</v>
      </c>
      <c r="C22" s="11">
        <v>3</v>
      </c>
      <c r="D22" s="11" t="s">
        <v>1</v>
      </c>
      <c r="E22" s="11" t="s">
        <v>1</v>
      </c>
      <c r="F22" s="11" t="s">
        <v>1</v>
      </c>
      <c r="G22" s="11" t="s">
        <v>1</v>
      </c>
      <c r="H22" s="11">
        <v>2</v>
      </c>
      <c r="I22" s="11" t="s">
        <v>1</v>
      </c>
      <c r="J22" s="11" t="s">
        <v>1</v>
      </c>
      <c r="K22" s="11" t="s">
        <v>1</v>
      </c>
      <c r="L22" s="11" t="s">
        <v>1</v>
      </c>
      <c r="M22" s="11" t="s">
        <v>1</v>
      </c>
      <c r="N22" s="11" t="s">
        <v>1</v>
      </c>
      <c r="O22" s="81" t="s">
        <v>1</v>
      </c>
      <c r="P22" s="11">
        <f t="shared" si="0"/>
        <v>5</v>
      </c>
      <c r="Q22" s="2"/>
    </row>
    <row r="23" spans="1:17" x14ac:dyDescent="0.4">
      <c r="A23" s="21" t="s">
        <v>110</v>
      </c>
      <c r="B23" s="22" t="s">
        <v>121</v>
      </c>
      <c r="C23" s="11" t="s">
        <v>1</v>
      </c>
      <c r="D23" s="11">
        <v>2</v>
      </c>
      <c r="E23" s="11" t="s">
        <v>1</v>
      </c>
      <c r="F23" s="11" t="s">
        <v>1</v>
      </c>
      <c r="G23" s="11" t="s">
        <v>1</v>
      </c>
      <c r="H23" s="11" t="s">
        <v>1</v>
      </c>
      <c r="I23" s="11" t="s">
        <v>1</v>
      </c>
      <c r="J23" s="11" t="s">
        <v>1</v>
      </c>
      <c r="K23" s="11">
        <v>2</v>
      </c>
      <c r="L23" s="11" t="s">
        <v>1</v>
      </c>
      <c r="M23" s="11" t="s">
        <v>1</v>
      </c>
      <c r="N23" s="11" t="s">
        <v>1</v>
      </c>
      <c r="O23" s="81" t="s">
        <v>1</v>
      </c>
      <c r="P23" s="11">
        <f t="shared" si="0"/>
        <v>4</v>
      </c>
      <c r="Q23" s="2"/>
    </row>
    <row r="24" spans="1:17" x14ac:dyDescent="0.4">
      <c r="A24" s="21" t="s">
        <v>110</v>
      </c>
      <c r="B24" s="22" t="s">
        <v>122</v>
      </c>
      <c r="C24" s="11">
        <v>1</v>
      </c>
      <c r="D24" s="11" t="s">
        <v>1</v>
      </c>
      <c r="E24" s="11" t="s">
        <v>1</v>
      </c>
      <c r="F24" s="11" t="s">
        <v>1</v>
      </c>
      <c r="G24" s="11" t="s">
        <v>1</v>
      </c>
      <c r="H24" s="11" t="s">
        <v>1</v>
      </c>
      <c r="I24" s="11" t="s">
        <v>1</v>
      </c>
      <c r="J24" s="11" t="s">
        <v>1</v>
      </c>
      <c r="K24" s="11">
        <v>1</v>
      </c>
      <c r="L24" s="11" t="s">
        <v>1</v>
      </c>
      <c r="M24" s="11" t="s">
        <v>1</v>
      </c>
      <c r="N24" s="11" t="s">
        <v>1</v>
      </c>
      <c r="O24" s="81" t="s">
        <v>1</v>
      </c>
      <c r="P24" s="11">
        <f t="shared" si="0"/>
        <v>2</v>
      </c>
      <c r="Q24" s="2"/>
    </row>
    <row r="25" spans="1:17" x14ac:dyDescent="0.4">
      <c r="A25" s="21" t="s">
        <v>110</v>
      </c>
      <c r="B25" s="22" t="s">
        <v>123</v>
      </c>
      <c r="C25" s="11">
        <v>1</v>
      </c>
      <c r="D25" s="11" t="s">
        <v>1</v>
      </c>
      <c r="E25" s="11" t="s">
        <v>1</v>
      </c>
      <c r="F25" s="11" t="s">
        <v>1</v>
      </c>
      <c r="G25" s="11" t="s">
        <v>1</v>
      </c>
      <c r="H25" s="11">
        <v>1</v>
      </c>
      <c r="I25" s="11" t="s">
        <v>1</v>
      </c>
      <c r="J25" s="11" t="s">
        <v>1</v>
      </c>
      <c r="K25" s="11" t="s">
        <v>1</v>
      </c>
      <c r="L25" s="11" t="s">
        <v>1</v>
      </c>
      <c r="M25" s="11" t="s">
        <v>1</v>
      </c>
      <c r="N25" s="11" t="s">
        <v>1</v>
      </c>
      <c r="O25" s="81" t="s">
        <v>1</v>
      </c>
      <c r="P25" s="11">
        <f t="shared" si="0"/>
        <v>2</v>
      </c>
      <c r="Q25" s="2"/>
    </row>
    <row r="26" spans="1:17" ht="17.25" x14ac:dyDescent="0.4">
      <c r="A26" s="21" t="s">
        <v>110</v>
      </c>
      <c r="B26" s="22" t="s">
        <v>124</v>
      </c>
      <c r="C26" s="11" t="s">
        <v>1</v>
      </c>
      <c r="D26" s="11" t="s">
        <v>1</v>
      </c>
      <c r="E26" s="11" t="s">
        <v>1</v>
      </c>
      <c r="F26" s="11" t="s">
        <v>1</v>
      </c>
      <c r="G26" s="11" t="s">
        <v>1</v>
      </c>
      <c r="H26" s="11" t="s">
        <v>1</v>
      </c>
      <c r="I26" s="11" t="s">
        <v>1</v>
      </c>
      <c r="J26" s="11">
        <v>1</v>
      </c>
      <c r="K26" s="11" t="s">
        <v>1</v>
      </c>
      <c r="L26" s="11" t="s">
        <v>1</v>
      </c>
      <c r="M26" s="11" t="s">
        <v>1</v>
      </c>
      <c r="N26" s="11" t="s">
        <v>1</v>
      </c>
      <c r="O26" s="81" t="s">
        <v>1</v>
      </c>
      <c r="P26" s="11">
        <f t="shared" si="0"/>
        <v>1</v>
      </c>
      <c r="Q26" s="2"/>
    </row>
    <row r="27" spans="1:17" x14ac:dyDescent="0.4">
      <c r="A27" s="21" t="s">
        <v>110</v>
      </c>
      <c r="B27" s="22" t="s">
        <v>125</v>
      </c>
      <c r="C27" s="11" t="s">
        <v>1</v>
      </c>
      <c r="D27" s="11" t="s">
        <v>1</v>
      </c>
      <c r="E27" s="11" t="s">
        <v>1</v>
      </c>
      <c r="F27" s="11" t="s">
        <v>1</v>
      </c>
      <c r="G27" s="11" t="s">
        <v>1</v>
      </c>
      <c r="H27" s="11">
        <v>1</v>
      </c>
      <c r="I27" s="11" t="s">
        <v>1</v>
      </c>
      <c r="J27" s="11" t="s">
        <v>1</v>
      </c>
      <c r="K27" s="11" t="s">
        <v>1</v>
      </c>
      <c r="L27" s="11" t="s">
        <v>1</v>
      </c>
      <c r="M27" s="11" t="s">
        <v>1</v>
      </c>
      <c r="N27" s="11" t="s">
        <v>1</v>
      </c>
      <c r="O27" s="81" t="s">
        <v>1</v>
      </c>
      <c r="P27" s="11">
        <f t="shared" si="0"/>
        <v>1</v>
      </c>
      <c r="Q27" s="2"/>
    </row>
    <row r="28" spans="1:17" x14ac:dyDescent="0.4">
      <c r="A28" s="4" t="s">
        <v>126</v>
      </c>
      <c r="B28" s="22" t="s">
        <v>127</v>
      </c>
      <c r="C28" s="11" t="s">
        <v>1</v>
      </c>
      <c r="D28" s="11" t="s">
        <v>1</v>
      </c>
      <c r="E28" s="11" t="s">
        <v>1</v>
      </c>
      <c r="F28" s="11" t="s">
        <v>1</v>
      </c>
      <c r="G28" s="11">
        <v>2</v>
      </c>
      <c r="H28" s="11">
        <v>1</v>
      </c>
      <c r="I28" s="11" t="s">
        <v>1</v>
      </c>
      <c r="J28" s="11" t="s">
        <v>1</v>
      </c>
      <c r="K28" s="11" t="s">
        <v>1</v>
      </c>
      <c r="L28" s="11" t="s">
        <v>1</v>
      </c>
      <c r="M28" s="11" t="s">
        <v>1</v>
      </c>
      <c r="N28" s="11" t="s">
        <v>1</v>
      </c>
      <c r="O28" s="81" t="s">
        <v>1</v>
      </c>
      <c r="P28" s="11">
        <f t="shared" si="0"/>
        <v>3</v>
      </c>
      <c r="Q28" s="2"/>
    </row>
    <row r="29" spans="1:17" x14ac:dyDescent="0.4">
      <c r="A29" s="5" t="s">
        <v>128</v>
      </c>
      <c r="B29" s="22" t="s">
        <v>129</v>
      </c>
      <c r="C29" s="11">
        <v>29</v>
      </c>
      <c r="D29" s="11" t="s">
        <v>1</v>
      </c>
      <c r="E29" s="11">
        <v>1</v>
      </c>
      <c r="F29" s="11">
        <v>2</v>
      </c>
      <c r="G29" s="11">
        <v>4</v>
      </c>
      <c r="H29" s="11">
        <v>15</v>
      </c>
      <c r="I29" s="11" t="s">
        <v>1</v>
      </c>
      <c r="J29" s="11">
        <v>14</v>
      </c>
      <c r="K29" s="11">
        <v>5</v>
      </c>
      <c r="L29" s="11" t="s">
        <v>1</v>
      </c>
      <c r="M29" s="11" t="s">
        <v>1</v>
      </c>
      <c r="N29" s="11" t="s">
        <v>1</v>
      </c>
      <c r="O29" s="81" t="s">
        <v>1</v>
      </c>
      <c r="P29" s="11">
        <f t="shared" si="0"/>
        <v>70</v>
      </c>
      <c r="Q29" s="2"/>
    </row>
    <row r="30" spans="1:17" x14ac:dyDescent="0.4">
      <c r="A30" s="5" t="s">
        <v>128</v>
      </c>
      <c r="B30" s="22" t="s">
        <v>130</v>
      </c>
      <c r="C30" s="11">
        <v>1</v>
      </c>
      <c r="D30" s="11" t="s">
        <v>1</v>
      </c>
      <c r="E30" s="11" t="s">
        <v>1</v>
      </c>
      <c r="F30" s="11" t="s">
        <v>1</v>
      </c>
      <c r="G30" s="11" t="s">
        <v>1</v>
      </c>
      <c r="H30" s="11" t="s">
        <v>1</v>
      </c>
      <c r="I30" s="11" t="s">
        <v>1</v>
      </c>
      <c r="J30" s="11" t="s">
        <v>1</v>
      </c>
      <c r="K30" s="11" t="s">
        <v>1</v>
      </c>
      <c r="L30" s="11" t="s">
        <v>1</v>
      </c>
      <c r="M30" s="11" t="s">
        <v>1</v>
      </c>
      <c r="N30" s="11" t="s">
        <v>1</v>
      </c>
      <c r="O30" s="81" t="s">
        <v>1</v>
      </c>
      <c r="P30" s="11">
        <f t="shared" si="0"/>
        <v>1</v>
      </c>
      <c r="Q30" s="2"/>
    </row>
    <row r="31" spans="1:17" x14ac:dyDescent="0.4">
      <c r="A31" s="4" t="s">
        <v>131</v>
      </c>
      <c r="B31" s="22" t="s">
        <v>127</v>
      </c>
      <c r="C31" s="11">
        <v>39</v>
      </c>
      <c r="D31" s="11" t="s">
        <v>1</v>
      </c>
      <c r="E31" s="11">
        <v>4</v>
      </c>
      <c r="F31" s="11">
        <v>6</v>
      </c>
      <c r="G31" s="11">
        <v>28</v>
      </c>
      <c r="H31" s="11">
        <v>14</v>
      </c>
      <c r="I31" s="11" t="s">
        <v>1</v>
      </c>
      <c r="J31" s="11">
        <v>8</v>
      </c>
      <c r="K31" s="11">
        <v>1</v>
      </c>
      <c r="L31" s="11" t="s">
        <v>1</v>
      </c>
      <c r="M31" s="11" t="s">
        <v>1</v>
      </c>
      <c r="N31" s="11" t="s">
        <v>1</v>
      </c>
      <c r="O31" s="81" t="s">
        <v>1</v>
      </c>
      <c r="P31" s="11">
        <f t="shared" si="0"/>
        <v>100</v>
      </c>
      <c r="Q31" s="2"/>
    </row>
    <row r="32" spans="1:17" ht="13.15" customHeight="1" x14ac:dyDescent="0.4">
      <c r="A32" s="21" t="s">
        <v>132</v>
      </c>
      <c r="B32" s="22" t="s">
        <v>133</v>
      </c>
      <c r="C32" s="11">
        <v>13</v>
      </c>
      <c r="D32" s="11">
        <v>1</v>
      </c>
      <c r="E32" s="11">
        <v>1</v>
      </c>
      <c r="F32" s="11">
        <v>6</v>
      </c>
      <c r="G32" s="11" t="s">
        <v>1</v>
      </c>
      <c r="H32" s="11">
        <v>1</v>
      </c>
      <c r="I32" s="11" t="s">
        <v>1</v>
      </c>
      <c r="J32" s="11" t="s">
        <v>1</v>
      </c>
      <c r="K32" s="11">
        <v>2</v>
      </c>
      <c r="L32" s="11" t="s">
        <v>1</v>
      </c>
      <c r="M32" s="11" t="s">
        <v>1</v>
      </c>
      <c r="N32" s="11" t="s">
        <v>1</v>
      </c>
      <c r="O32" s="81" t="s">
        <v>1</v>
      </c>
      <c r="P32" s="11">
        <f t="shared" si="0"/>
        <v>24</v>
      </c>
      <c r="Q32" s="2"/>
    </row>
    <row r="33" spans="1:17" x14ac:dyDescent="0.4">
      <c r="A33" s="21" t="s">
        <v>132</v>
      </c>
      <c r="B33" s="22" t="s">
        <v>134</v>
      </c>
      <c r="C33" s="11" t="s">
        <v>1</v>
      </c>
      <c r="D33" s="11" t="s">
        <v>1</v>
      </c>
      <c r="E33" s="11" t="s">
        <v>1</v>
      </c>
      <c r="F33" s="11" t="s">
        <v>1</v>
      </c>
      <c r="G33" s="11" t="s">
        <v>1</v>
      </c>
      <c r="H33" s="11">
        <v>4</v>
      </c>
      <c r="I33" s="11" t="s">
        <v>1</v>
      </c>
      <c r="J33" s="11" t="s">
        <v>1</v>
      </c>
      <c r="K33" s="11" t="s">
        <v>1</v>
      </c>
      <c r="L33" s="11" t="s">
        <v>1</v>
      </c>
      <c r="M33" s="11" t="s">
        <v>1</v>
      </c>
      <c r="N33" s="11" t="s">
        <v>1</v>
      </c>
      <c r="O33" s="81" t="s">
        <v>1</v>
      </c>
      <c r="P33" s="11">
        <f t="shared" si="0"/>
        <v>4</v>
      </c>
      <c r="Q33" s="2"/>
    </row>
    <row r="34" spans="1:17" ht="17.25" x14ac:dyDescent="0.4">
      <c r="A34" s="21" t="s">
        <v>132</v>
      </c>
      <c r="B34" s="22" t="s">
        <v>135</v>
      </c>
      <c r="C34" s="11">
        <v>1</v>
      </c>
      <c r="D34" s="11" t="s">
        <v>1</v>
      </c>
      <c r="E34" s="11" t="s">
        <v>1</v>
      </c>
      <c r="F34" s="11" t="s">
        <v>1</v>
      </c>
      <c r="G34" s="11" t="s">
        <v>1</v>
      </c>
      <c r="H34" s="11">
        <v>1</v>
      </c>
      <c r="I34" s="11" t="s">
        <v>1</v>
      </c>
      <c r="J34" s="11">
        <v>1</v>
      </c>
      <c r="K34" s="11" t="s">
        <v>1</v>
      </c>
      <c r="L34" s="11" t="s">
        <v>1</v>
      </c>
      <c r="M34" s="11" t="s">
        <v>1</v>
      </c>
      <c r="N34" s="11" t="s">
        <v>1</v>
      </c>
      <c r="O34" s="81" t="s">
        <v>1</v>
      </c>
      <c r="P34" s="11">
        <f t="shared" si="0"/>
        <v>3</v>
      </c>
      <c r="Q34" s="2"/>
    </row>
    <row r="35" spans="1:17" x14ac:dyDescent="0.4">
      <c r="A35" s="21" t="s">
        <v>132</v>
      </c>
      <c r="B35" s="22" t="s">
        <v>136</v>
      </c>
      <c r="C35" s="11" t="s">
        <v>1</v>
      </c>
      <c r="D35" s="11" t="s">
        <v>1</v>
      </c>
      <c r="E35" s="11" t="s">
        <v>1</v>
      </c>
      <c r="F35" s="11" t="s">
        <v>1</v>
      </c>
      <c r="G35" s="11">
        <v>1</v>
      </c>
      <c r="H35" s="11" t="s">
        <v>1</v>
      </c>
      <c r="I35" s="11" t="s">
        <v>1</v>
      </c>
      <c r="J35" s="11" t="s">
        <v>1</v>
      </c>
      <c r="K35" s="11" t="s">
        <v>1</v>
      </c>
      <c r="L35" s="11" t="s">
        <v>1</v>
      </c>
      <c r="M35" s="11" t="s">
        <v>1</v>
      </c>
      <c r="N35" s="11" t="s">
        <v>1</v>
      </c>
      <c r="O35" s="81" t="s">
        <v>1</v>
      </c>
      <c r="P35" s="11">
        <f t="shared" si="0"/>
        <v>1</v>
      </c>
      <c r="Q35" s="2"/>
    </row>
    <row r="36" spans="1:17" x14ac:dyDescent="0.4">
      <c r="A36" s="21" t="s">
        <v>132</v>
      </c>
      <c r="B36" s="22" t="s">
        <v>117</v>
      </c>
      <c r="C36" s="11">
        <v>1</v>
      </c>
      <c r="D36" s="11" t="s">
        <v>1</v>
      </c>
      <c r="E36" s="11" t="s">
        <v>1</v>
      </c>
      <c r="F36" s="11" t="s">
        <v>1</v>
      </c>
      <c r="G36" s="11" t="s">
        <v>1</v>
      </c>
      <c r="H36" s="11" t="s">
        <v>1</v>
      </c>
      <c r="I36" s="11" t="s">
        <v>1</v>
      </c>
      <c r="J36" s="11" t="s">
        <v>1</v>
      </c>
      <c r="K36" s="11" t="s">
        <v>1</v>
      </c>
      <c r="L36" s="11" t="s">
        <v>1</v>
      </c>
      <c r="M36" s="11" t="s">
        <v>1</v>
      </c>
      <c r="N36" s="11" t="s">
        <v>1</v>
      </c>
      <c r="O36" s="81" t="s">
        <v>1</v>
      </c>
      <c r="P36" s="11">
        <f t="shared" si="0"/>
        <v>1</v>
      </c>
      <c r="Q36" s="2"/>
    </row>
    <row r="37" spans="1:17" x14ac:dyDescent="0.4">
      <c r="A37" s="21" t="s">
        <v>132</v>
      </c>
      <c r="B37" s="22" t="s">
        <v>137</v>
      </c>
      <c r="C37" s="11" t="s">
        <v>1</v>
      </c>
      <c r="D37" s="11" t="s">
        <v>1</v>
      </c>
      <c r="E37" s="11" t="s">
        <v>1</v>
      </c>
      <c r="F37" s="11" t="s">
        <v>1</v>
      </c>
      <c r="G37" s="11" t="s">
        <v>1</v>
      </c>
      <c r="H37" s="11" t="s">
        <v>1</v>
      </c>
      <c r="I37" s="11">
        <v>1</v>
      </c>
      <c r="J37" s="11" t="s">
        <v>1</v>
      </c>
      <c r="K37" s="11" t="s">
        <v>1</v>
      </c>
      <c r="L37" s="11" t="s">
        <v>1</v>
      </c>
      <c r="M37" s="11" t="s">
        <v>1</v>
      </c>
      <c r="N37" s="11" t="s">
        <v>1</v>
      </c>
      <c r="O37" s="81" t="s">
        <v>1</v>
      </c>
      <c r="P37" s="11">
        <f t="shared" si="0"/>
        <v>1</v>
      </c>
      <c r="Q37" s="2"/>
    </row>
    <row r="38" spans="1:17" x14ac:dyDescent="0.4">
      <c r="A38" s="21" t="s">
        <v>132</v>
      </c>
      <c r="B38" s="22" t="s">
        <v>138</v>
      </c>
      <c r="C38" s="11" t="s">
        <v>1</v>
      </c>
      <c r="D38" s="11" t="s">
        <v>1</v>
      </c>
      <c r="E38" s="11" t="s">
        <v>1</v>
      </c>
      <c r="F38" s="11" t="s">
        <v>1</v>
      </c>
      <c r="G38" s="11" t="s">
        <v>1</v>
      </c>
      <c r="H38" s="11" t="s">
        <v>1</v>
      </c>
      <c r="I38" s="11" t="s">
        <v>1</v>
      </c>
      <c r="J38" s="11">
        <v>1</v>
      </c>
      <c r="K38" s="11" t="s">
        <v>1</v>
      </c>
      <c r="L38" s="11" t="s">
        <v>1</v>
      </c>
      <c r="M38" s="11" t="s">
        <v>1</v>
      </c>
      <c r="N38" s="11" t="s">
        <v>1</v>
      </c>
      <c r="O38" s="81" t="s">
        <v>1</v>
      </c>
      <c r="P38" s="11">
        <f t="shared" si="0"/>
        <v>1</v>
      </c>
      <c r="Q38" s="2"/>
    </row>
    <row r="39" spans="1:17" x14ac:dyDescent="0.4">
      <c r="A39" s="21" t="s">
        <v>139</v>
      </c>
      <c r="B39" s="22" t="s">
        <v>140</v>
      </c>
      <c r="C39" s="11">
        <v>39</v>
      </c>
      <c r="D39" s="11">
        <v>19</v>
      </c>
      <c r="E39" s="11">
        <v>11</v>
      </c>
      <c r="F39" s="11">
        <v>2</v>
      </c>
      <c r="G39" s="11">
        <v>6</v>
      </c>
      <c r="H39" s="11">
        <v>25</v>
      </c>
      <c r="I39" s="11">
        <v>1</v>
      </c>
      <c r="J39" s="11">
        <v>1</v>
      </c>
      <c r="K39" s="11">
        <v>33</v>
      </c>
      <c r="L39" s="11" t="s">
        <v>1</v>
      </c>
      <c r="M39" s="11" t="s">
        <v>1</v>
      </c>
      <c r="N39" s="11" t="s">
        <v>1</v>
      </c>
      <c r="O39" s="81" t="s">
        <v>1</v>
      </c>
      <c r="P39" s="11">
        <f t="shared" si="0"/>
        <v>137</v>
      </c>
      <c r="Q39" s="2"/>
    </row>
    <row r="40" spans="1:17" x14ac:dyDescent="0.4">
      <c r="A40" s="21" t="s">
        <v>139</v>
      </c>
      <c r="B40" s="22" t="s">
        <v>141</v>
      </c>
      <c r="C40" s="11">
        <v>35</v>
      </c>
      <c r="D40" s="11">
        <v>15</v>
      </c>
      <c r="E40" s="11">
        <v>5</v>
      </c>
      <c r="F40" s="11" t="s">
        <v>1</v>
      </c>
      <c r="G40" s="11">
        <v>3</v>
      </c>
      <c r="H40" s="11">
        <v>15</v>
      </c>
      <c r="I40" s="11" t="s">
        <v>1</v>
      </c>
      <c r="J40" s="11" t="s">
        <v>1</v>
      </c>
      <c r="K40" s="11">
        <v>14</v>
      </c>
      <c r="L40" s="11" t="s">
        <v>1</v>
      </c>
      <c r="M40" s="11" t="s">
        <v>1</v>
      </c>
      <c r="N40" s="11" t="s">
        <v>1</v>
      </c>
      <c r="O40" s="81" t="s">
        <v>1</v>
      </c>
      <c r="P40" s="11">
        <f t="shared" si="0"/>
        <v>87</v>
      </c>
      <c r="Q40" s="2"/>
    </row>
    <row r="41" spans="1:17" x14ac:dyDescent="0.4">
      <c r="A41" s="21" t="s">
        <v>139</v>
      </c>
      <c r="B41" s="22" t="s">
        <v>142</v>
      </c>
      <c r="C41" s="11">
        <v>7</v>
      </c>
      <c r="D41" s="11">
        <v>1</v>
      </c>
      <c r="E41" s="11">
        <v>1</v>
      </c>
      <c r="F41" s="11">
        <v>2</v>
      </c>
      <c r="G41" s="11">
        <v>12</v>
      </c>
      <c r="H41" s="11">
        <v>8</v>
      </c>
      <c r="I41" s="11">
        <v>1</v>
      </c>
      <c r="J41" s="11">
        <v>2</v>
      </c>
      <c r="K41" s="11">
        <v>14</v>
      </c>
      <c r="L41" s="11" t="s">
        <v>1</v>
      </c>
      <c r="M41" s="11" t="s">
        <v>1</v>
      </c>
      <c r="N41" s="11" t="s">
        <v>1</v>
      </c>
      <c r="O41" s="81" t="s">
        <v>1</v>
      </c>
      <c r="P41" s="11">
        <f t="shared" si="0"/>
        <v>48</v>
      </c>
      <c r="Q41" s="2"/>
    </row>
    <row r="42" spans="1:17" x14ac:dyDescent="0.4">
      <c r="A42" s="21" t="s">
        <v>139</v>
      </c>
      <c r="B42" s="22" t="s">
        <v>123</v>
      </c>
      <c r="C42" s="11">
        <v>8</v>
      </c>
      <c r="D42" s="11">
        <v>1</v>
      </c>
      <c r="E42" s="11" t="s">
        <v>1</v>
      </c>
      <c r="F42" s="11" t="s">
        <v>1</v>
      </c>
      <c r="G42" s="11" t="s">
        <v>1</v>
      </c>
      <c r="H42" s="11">
        <v>1</v>
      </c>
      <c r="I42" s="11" t="s">
        <v>1</v>
      </c>
      <c r="J42" s="11" t="s">
        <v>1</v>
      </c>
      <c r="K42" s="11">
        <v>3</v>
      </c>
      <c r="L42" s="11" t="s">
        <v>1</v>
      </c>
      <c r="M42" s="11" t="s">
        <v>1</v>
      </c>
      <c r="N42" s="11" t="s">
        <v>1</v>
      </c>
      <c r="O42" s="81" t="s">
        <v>1</v>
      </c>
      <c r="P42" s="11">
        <f t="shared" si="0"/>
        <v>13</v>
      </c>
      <c r="Q42" s="2"/>
    </row>
    <row r="43" spans="1:17" x14ac:dyDescent="0.4">
      <c r="A43" s="21" t="s">
        <v>139</v>
      </c>
      <c r="B43" s="22" t="s">
        <v>143</v>
      </c>
      <c r="C43" s="11" t="s">
        <v>1</v>
      </c>
      <c r="D43" s="11" t="s">
        <v>1</v>
      </c>
      <c r="E43" s="11">
        <v>3</v>
      </c>
      <c r="F43" s="11" t="s">
        <v>1</v>
      </c>
      <c r="G43" s="11">
        <v>1</v>
      </c>
      <c r="H43" s="11">
        <v>4</v>
      </c>
      <c r="I43" s="11" t="s">
        <v>1</v>
      </c>
      <c r="J43" s="11" t="s">
        <v>1</v>
      </c>
      <c r="K43" s="11">
        <v>3</v>
      </c>
      <c r="L43" s="11" t="s">
        <v>1</v>
      </c>
      <c r="M43" s="11" t="s">
        <v>1</v>
      </c>
      <c r="N43" s="11" t="s">
        <v>1</v>
      </c>
      <c r="O43" s="81" t="s">
        <v>1</v>
      </c>
      <c r="P43" s="11">
        <f t="shared" si="0"/>
        <v>11</v>
      </c>
      <c r="Q43" s="2"/>
    </row>
    <row r="44" spans="1:17" x14ac:dyDescent="0.4">
      <c r="A44" s="21" t="s">
        <v>139</v>
      </c>
      <c r="B44" s="22" t="s">
        <v>144</v>
      </c>
      <c r="C44" s="11" t="s">
        <v>1</v>
      </c>
      <c r="D44" s="11" t="s">
        <v>1</v>
      </c>
      <c r="E44" s="11">
        <v>1</v>
      </c>
      <c r="F44" s="11" t="s">
        <v>1</v>
      </c>
      <c r="G44" s="11" t="s">
        <v>1</v>
      </c>
      <c r="H44" s="11" t="s">
        <v>1</v>
      </c>
      <c r="I44" s="11">
        <v>1</v>
      </c>
      <c r="J44" s="11" t="s">
        <v>1</v>
      </c>
      <c r="K44" s="11" t="s">
        <v>1</v>
      </c>
      <c r="L44" s="11" t="s">
        <v>1</v>
      </c>
      <c r="M44" s="11" t="s">
        <v>1</v>
      </c>
      <c r="N44" s="11" t="s">
        <v>1</v>
      </c>
      <c r="O44" s="81" t="s">
        <v>1</v>
      </c>
      <c r="P44" s="11">
        <f t="shared" si="0"/>
        <v>2</v>
      </c>
      <c r="Q44" s="2"/>
    </row>
    <row r="45" spans="1:17" x14ac:dyDescent="0.4">
      <c r="A45" s="5" t="s">
        <v>145</v>
      </c>
      <c r="B45" s="22" t="s">
        <v>146</v>
      </c>
      <c r="C45" s="11" t="s">
        <v>1</v>
      </c>
      <c r="D45" s="11" t="s">
        <v>1</v>
      </c>
      <c r="E45" s="11" t="s">
        <v>1</v>
      </c>
      <c r="F45" s="11" t="s">
        <v>1</v>
      </c>
      <c r="G45" s="11">
        <v>1</v>
      </c>
      <c r="H45" s="11">
        <v>2</v>
      </c>
      <c r="I45" s="11" t="s">
        <v>1</v>
      </c>
      <c r="J45" s="11">
        <v>1</v>
      </c>
      <c r="K45" s="11" t="s">
        <v>1</v>
      </c>
      <c r="L45" s="11" t="s">
        <v>1</v>
      </c>
      <c r="M45" s="11" t="s">
        <v>1</v>
      </c>
      <c r="N45" s="11" t="s">
        <v>1</v>
      </c>
      <c r="O45" s="81" t="s">
        <v>1</v>
      </c>
      <c r="P45" s="11">
        <f t="shared" si="0"/>
        <v>4</v>
      </c>
      <c r="Q45" s="2"/>
    </row>
    <row r="46" spans="1:17" x14ac:dyDescent="0.4">
      <c r="A46" s="5" t="s">
        <v>145</v>
      </c>
      <c r="B46" s="22" t="s">
        <v>147</v>
      </c>
      <c r="C46" s="11" t="s">
        <v>1</v>
      </c>
      <c r="D46" s="11" t="s">
        <v>1</v>
      </c>
      <c r="E46" s="11" t="s">
        <v>1</v>
      </c>
      <c r="F46" s="11" t="s">
        <v>1</v>
      </c>
      <c r="G46" s="11" t="s">
        <v>1</v>
      </c>
      <c r="H46" s="11">
        <v>2</v>
      </c>
      <c r="I46" s="11" t="s">
        <v>1</v>
      </c>
      <c r="J46" s="11" t="s">
        <v>1</v>
      </c>
      <c r="K46" s="11">
        <v>1</v>
      </c>
      <c r="L46" s="11" t="s">
        <v>1</v>
      </c>
      <c r="M46" s="11" t="s">
        <v>1</v>
      </c>
      <c r="N46" s="11" t="s">
        <v>1</v>
      </c>
      <c r="O46" s="81" t="s">
        <v>1</v>
      </c>
      <c r="P46" s="11">
        <f t="shared" si="0"/>
        <v>3</v>
      </c>
      <c r="Q46" s="2"/>
    </row>
    <row r="47" spans="1:17" x14ac:dyDescent="0.4">
      <c r="A47" s="5" t="s">
        <v>145</v>
      </c>
      <c r="B47" s="22" t="s">
        <v>148</v>
      </c>
      <c r="C47" s="11" t="s">
        <v>1</v>
      </c>
      <c r="D47" s="11" t="s">
        <v>1</v>
      </c>
      <c r="E47" s="11" t="s">
        <v>1</v>
      </c>
      <c r="F47" s="11">
        <v>1</v>
      </c>
      <c r="G47" s="11" t="s">
        <v>1</v>
      </c>
      <c r="H47" s="11" t="s">
        <v>1</v>
      </c>
      <c r="I47" s="11" t="s">
        <v>1</v>
      </c>
      <c r="J47" s="11" t="s">
        <v>1</v>
      </c>
      <c r="K47" s="11" t="s">
        <v>1</v>
      </c>
      <c r="L47" s="11" t="s">
        <v>1</v>
      </c>
      <c r="M47" s="11" t="s">
        <v>1</v>
      </c>
      <c r="N47" s="11" t="s">
        <v>1</v>
      </c>
      <c r="O47" s="81" t="s">
        <v>1</v>
      </c>
      <c r="P47" s="11">
        <f t="shared" si="0"/>
        <v>1</v>
      </c>
      <c r="Q47" s="2"/>
    </row>
    <row r="48" spans="1:17" x14ac:dyDescent="0.4">
      <c r="A48" s="5" t="s">
        <v>145</v>
      </c>
      <c r="B48" s="22" t="s">
        <v>149</v>
      </c>
      <c r="C48" s="11">
        <v>1</v>
      </c>
      <c r="D48" s="11" t="s">
        <v>1</v>
      </c>
      <c r="E48" s="11" t="s">
        <v>1</v>
      </c>
      <c r="F48" s="11" t="s">
        <v>1</v>
      </c>
      <c r="G48" s="11" t="s">
        <v>1</v>
      </c>
      <c r="H48" s="11" t="s">
        <v>1</v>
      </c>
      <c r="I48" s="11" t="s">
        <v>1</v>
      </c>
      <c r="J48" s="11" t="s">
        <v>1</v>
      </c>
      <c r="K48" s="11" t="s">
        <v>1</v>
      </c>
      <c r="L48" s="11" t="s">
        <v>1</v>
      </c>
      <c r="M48" s="11" t="s">
        <v>1</v>
      </c>
      <c r="N48" s="11" t="s">
        <v>1</v>
      </c>
      <c r="O48" s="81" t="s">
        <v>1</v>
      </c>
      <c r="P48" s="11">
        <f t="shared" si="0"/>
        <v>1</v>
      </c>
      <c r="Q48" s="2"/>
    </row>
    <row r="49" spans="1:17" x14ac:dyDescent="0.4">
      <c r="A49" s="5" t="s">
        <v>150</v>
      </c>
      <c r="B49" s="22" t="s">
        <v>151</v>
      </c>
      <c r="C49" s="11">
        <v>2</v>
      </c>
      <c r="D49" s="11" t="s">
        <v>1</v>
      </c>
      <c r="E49" s="11" t="s">
        <v>1</v>
      </c>
      <c r="F49" s="11" t="s">
        <v>1</v>
      </c>
      <c r="G49" s="11">
        <v>1</v>
      </c>
      <c r="H49" s="11" t="s">
        <v>1</v>
      </c>
      <c r="I49" s="11" t="s">
        <v>1</v>
      </c>
      <c r="J49" s="11">
        <v>1</v>
      </c>
      <c r="K49" s="11" t="s">
        <v>1</v>
      </c>
      <c r="L49" s="11" t="s">
        <v>1</v>
      </c>
      <c r="M49" s="11" t="s">
        <v>1</v>
      </c>
      <c r="N49" s="11" t="s">
        <v>1</v>
      </c>
      <c r="O49" s="81" t="s">
        <v>1</v>
      </c>
      <c r="P49" s="11">
        <f t="shared" si="0"/>
        <v>4</v>
      </c>
      <c r="Q49" s="2"/>
    </row>
    <row r="50" spans="1:17" x14ac:dyDescent="0.4">
      <c r="A50" s="5" t="s">
        <v>150</v>
      </c>
      <c r="B50" s="22" t="s">
        <v>152</v>
      </c>
      <c r="C50" s="11">
        <v>1</v>
      </c>
      <c r="D50" s="11" t="s">
        <v>1</v>
      </c>
      <c r="E50" s="11" t="s">
        <v>1</v>
      </c>
      <c r="F50" s="11" t="s">
        <v>1</v>
      </c>
      <c r="G50" s="11">
        <v>1</v>
      </c>
      <c r="H50" s="11" t="s">
        <v>1</v>
      </c>
      <c r="I50" s="11" t="s">
        <v>1</v>
      </c>
      <c r="J50" s="11" t="s">
        <v>1</v>
      </c>
      <c r="K50" s="11" t="s">
        <v>1</v>
      </c>
      <c r="L50" s="11" t="s">
        <v>1</v>
      </c>
      <c r="M50" s="11" t="s">
        <v>1</v>
      </c>
      <c r="N50" s="11" t="s">
        <v>1</v>
      </c>
      <c r="O50" s="81" t="s">
        <v>1</v>
      </c>
      <c r="P50" s="11">
        <f t="shared" si="0"/>
        <v>2</v>
      </c>
      <c r="Q50" s="2"/>
    </row>
    <row r="51" spans="1:17" x14ac:dyDescent="0.4">
      <c r="A51" s="4" t="s">
        <v>153</v>
      </c>
      <c r="B51" s="22" t="s">
        <v>127</v>
      </c>
      <c r="C51" s="11">
        <v>3</v>
      </c>
      <c r="D51" s="11" t="s">
        <v>1</v>
      </c>
      <c r="E51" s="11">
        <v>1</v>
      </c>
      <c r="F51" s="11" t="s">
        <v>1</v>
      </c>
      <c r="G51" s="11">
        <v>1</v>
      </c>
      <c r="H51" s="11" t="s">
        <v>1</v>
      </c>
      <c r="I51" s="11" t="s">
        <v>1</v>
      </c>
      <c r="J51" s="11">
        <v>1</v>
      </c>
      <c r="K51" s="11" t="s">
        <v>1</v>
      </c>
      <c r="L51" s="11" t="s">
        <v>1</v>
      </c>
      <c r="M51" s="11" t="s">
        <v>1</v>
      </c>
      <c r="N51" s="11" t="s">
        <v>1</v>
      </c>
      <c r="O51" s="81" t="s">
        <v>1</v>
      </c>
      <c r="P51" s="11">
        <f t="shared" si="0"/>
        <v>6</v>
      </c>
      <c r="Q51" s="2"/>
    </row>
    <row r="52" spans="1:17" x14ac:dyDescent="0.4">
      <c r="A52" s="5" t="s">
        <v>154</v>
      </c>
      <c r="B52" s="22" t="s">
        <v>155</v>
      </c>
      <c r="C52" s="11">
        <v>57</v>
      </c>
      <c r="D52" s="11">
        <v>1</v>
      </c>
      <c r="E52" s="11">
        <v>9</v>
      </c>
      <c r="F52" s="11">
        <v>5</v>
      </c>
      <c r="G52" s="11">
        <v>14</v>
      </c>
      <c r="H52" s="11">
        <v>42</v>
      </c>
      <c r="I52" s="11">
        <v>2</v>
      </c>
      <c r="J52" s="11">
        <v>8</v>
      </c>
      <c r="K52" s="11">
        <v>20</v>
      </c>
      <c r="L52" s="11" t="s">
        <v>1</v>
      </c>
      <c r="M52" s="11" t="s">
        <v>1</v>
      </c>
      <c r="N52" s="11" t="s">
        <v>1</v>
      </c>
      <c r="O52" s="81" t="s">
        <v>1</v>
      </c>
      <c r="P52" s="11">
        <f t="shared" si="0"/>
        <v>158</v>
      </c>
      <c r="Q52" s="2"/>
    </row>
    <row r="53" spans="1:17" x14ac:dyDescent="0.4">
      <c r="A53" s="5" t="s">
        <v>154</v>
      </c>
      <c r="B53" s="22" t="s">
        <v>156</v>
      </c>
      <c r="C53" s="11" t="s">
        <v>1</v>
      </c>
      <c r="D53" s="11" t="s">
        <v>1</v>
      </c>
      <c r="E53" s="11">
        <v>1</v>
      </c>
      <c r="F53" s="11" t="s">
        <v>1</v>
      </c>
      <c r="G53" s="11">
        <v>2</v>
      </c>
      <c r="H53" s="11">
        <v>3</v>
      </c>
      <c r="I53" s="11" t="s">
        <v>1</v>
      </c>
      <c r="J53" s="11">
        <v>3</v>
      </c>
      <c r="K53" s="11">
        <v>1</v>
      </c>
      <c r="L53" s="11" t="s">
        <v>1</v>
      </c>
      <c r="M53" s="11" t="s">
        <v>1</v>
      </c>
      <c r="N53" s="11" t="s">
        <v>1</v>
      </c>
      <c r="O53" s="81" t="s">
        <v>1</v>
      </c>
      <c r="P53" s="11">
        <f t="shared" si="0"/>
        <v>10</v>
      </c>
      <c r="Q53" s="2"/>
    </row>
    <row r="54" spans="1:17" x14ac:dyDescent="0.4">
      <c r="A54" s="5" t="s">
        <v>154</v>
      </c>
      <c r="B54" s="22" t="s">
        <v>157</v>
      </c>
      <c r="C54" s="11">
        <v>4</v>
      </c>
      <c r="D54" s="11" t="s">
        <v>1</v>
      </c>
      <c r="E54" s="11" t="s">
        <v>1</v>
      </c>
      <c r="F54" s="11">
        <v>1</v>
      </c>
      <c r="G54" s="11" t="s">
        <v>1</v>
      </c>
      <c r="H54" s="11" t="s">
        <v>1</v>
      </c>
      <c r="I54" s="11" t="s">
        <v>1</v>
      </c>
      <c r="J54" s="11">
        <v>1</v>
      </c>
      <c r="K54" s="11" t="s">
        <v>1</v>
      </c>
      <c r="L54" s="11" t="s">
        <v>1</v>
      </c>
      <c r="M54" s="11" t="s">
        <v>1</v>
      </c>
      <c r="N54" s="11" t="s">
        <v>1</v>
      </c>
      <c r="O54" s="81" t="s">
        <v>1</v>
      </c>
      <c r="P54" s="11">
        <f t="shared" si="0"/>
        <v>6</v>
      </c>
      <c r="Q54" s="2"/>
    </row>
    <row r="55" spans="1:17" x14ac:dyDescent="0.4">
      <c r="A55" s="4" t="s">
        <v>158</v>
      </c>
      <c r="B55" s="22" t="s">
        <v>127</v>
      </c>
      <c r="C55" s="11">
        <v>4</v>
      </c>
      <c r="D55" s="11" t="s">
        <v>1</v>
      </c>
      <c r="E55" s="11" t="s">
        <v>1</v>
      </c>
      <c r="F55" s="11">
        <v>1</v>
      </c>
      <c r="G55" s="11" t="s">
        <v>1</v>
      </c>
      <c r="H55" s="11">
        <v>2</v>
      </c>
      <c r="I55" s="11" t="s">
        <v>1</v>
      </c>
      <c r="J55" s="11">
        <v>2</v>
      </c>
      <c r="K55" s="11">
        <v>1</v>
      </c>
      <c r="L55" s="11" t="s">
        <v>1</v>
      </c>
      <c r="M55" s="11">
        <v>1</v>
      </c>
      <c r="N55" s="11" t="s">
        <v>1</v>
      </c>
      <c r="O55" s="81" t="s">
        <v>1</v>
      </c>
      <c r="P55" s="11">
        <f t="shared" si="0"/>
        <v>11</v>
      </c>
      <c r="Q55" s="2"/>
    </row>
    <row r="56" spans="1:17" ht="13.15" customHeight="1" x14ac:dyDescent="0.4">
      <c r="A56" s="5" t="s">
        <v>159</v>
      </c>
      <c r="B56" s="22" t="s">
        <v>160</v>
      </c>
      <c r="C56" s="11">
        <v>1</v>
      </c>
      <c r="D56" s="11" t="s">
        <v>1</v>
      </c>
      <c r="E56" s="11" t="s">
        <v>1</v>
      </c>
      <c r="F56" s="11" t="s">
        <v>1</v>
      </c>
      <c r="G56" s="11">
        <v>3</v>
      </c>
      <c r="H56" s="11">
        <v>2</v>
      </c>
      <c r="I56" s="11" t="s">
        <v>1</v>
      </c>
      <c r="J56" s="11" t="s">
        <v>1</v>
      </c>
      <c r="K56" s="11" t="s">
        <v>1</v>
      </c>
      <c r="L56" s="11" t="s">
        <v>1</v>
      </c>
      <c r="M56" s="11" t="s">
        <v>1</v>
      </c>
      <c r="N56" s="11" t="s">
        <v>1</v>
      </c>
      <c r="O56" s="81" t="s">
        <v>1</v>
      </c>
      <c r="P56" s="11">
        <f t="shared" si="0"/>
        <v>6</v>
      </c>
      <c r="Q56" s="2"/>
    </row>
    <row r="57" spans="1:17" x14ac:dyDescent="0.4">
      <c r="A57" s="5" t="s">
        <v>159</v>
      </c>
      <c r="B57" s="22" t="s">
        <v>161</v>
      </c>
      <c r="C57" s="11" t="s">
        <v>1</v>
      </c>
      <c r="D57" s="11" t="s">
        <v>1</v>
      </c>
      <c r="E57" s="11" t="s">
        <v>1</v>
      </c>
      <c r="F57" s="11" t="s">
        <v>1</v>
      </c>
      <c r="G57" s="11">
        <v>2</v>
      </c>
      <c r="H57" s="11">
        <v>3</v>
      </c>
      <c r="I57" s="11" t="s">
        <v>1</v>
      </c>
      <c r="J57" s="11" t="s">
        <v>1</v>
      </c>
      <c r="K57" s="11">
        <v>1</v>
      </c>
      <c r="L57" s="11" t="s">
        <v>1</v>
      </c>
      <c r="M57" s="11" t="s">
        <v>1</v>
      </c>
      <c r="N57" s="11" t="s">
        <v>1</v>
      </c>
      <c r="O57" s="81" t="s">
        <v>1</v>
      </c>
      <c r="P57" s="11">
        <f t="shared" si="0"/>
        <v>6</v>
      </c>
      <c r="Q57" s="2"/>
    </row>
    <row r="58" spans="1:17" x14ac:dyDescent="0.4">
      <c r="A58" s="5" t="s">
        <v>159</v>
      </c>
      <c r="B58" s="22" t="s">
        <v>162</v>
      </c>
      <c r="C58" s="11" t="s">
        <v>1</v>
      </c>
      <c r="D58" s="11" t="s">
        <v>1</v>
      </c>
      <c r="E58" s="11" t="s">
        <v>1</v>
      </c>
      <c r="F58" s="11" t="s">
        <v>1</v>
      </c>
      <c r="G58" s="11" t="s">
        <v>1</v>
      </c>
      <c r="H58" s="11">
        <v>1</v>
      </c>
      <c r="I58" s="11" t="s">
        <v>1</v>
      </c>
      <c r="J58" s="11" t="s">
        <v>1</v>
      </c>
      <c r="K58" s="11" t="s">
        <v>1</v>
      </c>
      <c r="L58" s="11" t="s">
        <v>1</v>
      </c>
      <c r="M58" s="11" t="s">
        <v>1</v>
      </c>
      <c r="N58" s="11" t="s">
        <v>1</v>
      </c>
      <c r="O58" s="81" t="s">
        <v>1</v>
      </c>
      <c r="P58" s="11">
        <f t="shared" si="0"/>
        <v>1</v>
      </c>
      <c r="Q58" s="2"/>
    </row>
    <row r="59" spans="1:17" x14ac:dyDescent="0.4">
      <c r="A59" s="4" t="s">
        <v>163</v>
      </c>
      <c r="B59" s="22" t="s">
        <v>164</v>
      </c>
      <c r="C59" s="11">
        <v>14</v>
      </c>
      <c r="D59" s="11" t="s">
        <v>1</v>
      </c>
      <c r="E59" s="11">
        <v>3</v>
      </c>
      <c r="F59" s="11">
        <v>2</v>
      </c>
      <c r="G59" s="11">
        <v>2</v>
      </c>
      <c r="H59" s="11">
        <v>2</v>
      </c>
      <c r="I59" s="11" t="s">
        <v>1</v>
      </c>
      <c r="J59" s="11">
        <v>3</v>
      </c>
      <c r="K59" s="11">
        <v>3</v>
      </c>
      <c r="L59" s="11" t="s">
        <v>1</v>
      </c>
      <c r="M59" s="11" t="s">
        <v>1</v>
      </c>
      <c r="N59" s="11" t="s">
        <v>1</v>
      </c>
      <c r="O59" s="81" t="s">
        <v>1</v>
      </c>
      <c r="P59" s="11">
        <f t="shared" si="0"/>
        <v>29</v>
      </c>
      <c r="Q59" s="2"/>
    </row>
    <row r="60" spans="1:17" x14ac:dyDescent="0.4">
      <c r="A60" s="4" t="s">
        <v>165</v>
      </c>
      <c r="B60" s="22" t="s">
        <v>127</v>
      </c>
      <c r="C60" s="11">
        <v>6</v>
      </c>
      <c r="D60" s="11" t="s">
        <v>1</v>
      </c>
      <c r="E60" s="11">
        <v>1</v>
      </c>
      <c r="F60" s="11">
        <v>1</v>
      </c>
      <c r="G60" s="11">
        <v>16</v>
      </c>
      <c r="H60" s="11">
        <v>9</v>
      </c>
      <c r="I60" s="11" t="s">
        <v>1</v>
      </c>
      <c r="J60" s="11">
        <v>4</v>
      </c>
      <c r="K60" s="11">
        <v>1</v>
      </c>
      <c r="L60" s="11" t="s">
        <v>1</v>
      </c>
      <c r="M60" s="11" t="s">
        <v>1</v>
      </c>
      <c r="N60" s="11" t="s">
        <v>1</v>
      </c>
      <c r="O60" s="81" t="s">
        <v>1</v>
      </c>
      <c r="P60" s="11">
        <f t="shared" si="0"/>
        <v>38</v>
      </c>
      <c r="Q60" s="2"/>
    </row>
    <row r="61" spans="1:17" x14ac:dyDescent="0.4">
      <c r="A61" s="4" t="s">
        <v>166</v>
      </c>
      <c r="B61" s="22" t="s">
        <v>127</v>
      </c>
      <c r="C61" s="11">
        <v>14</v>
      </c>
      <c r="D61" s="11" t="s">
        <v>1</v>
      </c>
      <c r="E61" s="11">
        <v>4</v>
      </c>
      <c r="F61" s="11">
        <v>1</v>
      </c>
      <c r="G61" s="11">
        <v>12</v>
      </c>
      <c r="H61" s="11">
        <v>10</v>
      </c>
      <c r="I61" s="11" t="s">
        <v>1</v>
      </c>
      <c r="J61" s="11" t="s">
        <v>1</v>
      </c>
      <c r="K61" s="11">
        <v>1</v>
      </c>
      <c r="L61" s="11" t="s">
        <v>1</v>
      </c>
      <c r="M61" s="11" t="s">
        <v>1</v>
      </c>
      <c r="N61" s="11" t="s">
        <v>1</v>
      </c>
      <c r="O61" s="81" t="s">
        <v>1</v>
      </c>
      <c r="P61" s="11">
        <f t="shared" si="0"/>
        <v>42</v>
      </c>
      <c r="Q61" s="2"/>
    </row>
    <row r="62" spans="1:17" ht="13.15" customHeight="1" x14ac:dyDescent="0.4">
      <c r="A62" s="5" t="s">
        <v>167</v>
      </c>
      <c r="B62" s="22" t="s">
        <v>168</v>
      </c>
      <c r="C62" s="11">
        <v>14</v>
      </c>
      <c r="D62" s="11" t="s">
        <v>1</v>
      </c>
      <c r="E62" s="11">
        <v>1</v>
      </c>
      <c r="F62" s="11">
        <v>2</v>
      </c>
      <c r="G62" s="11">
        <v>1</v>
      </c>
      <c r="H62" s="11">
        <v>10</v>
      </c>
      <c r="I62" s="11" t="s">
        <v>1</v>
      </c>
      <c r="J62" s="11">
        <v>9</v>
      </c>
      <c r="K62" s="11">
        <v>5</v>
      </c>
      <c r="L62" s="11" t="s">
        <v>1</v>
      </c>
      <c r="M62" s="11" t="s">
        <v>1</v>
      </c>
      <c r="N62" s="11" t="s">
        <v>1</v>
      </c>
      <c r="O62" s="81" t="s">
        <v>1</v>
      </c>
      <c r="P62" s="11">
        <f t="shared" si="0"/>
        <v>42</v>
      </c>
      <c r="Q62" s="2"/>
    </row>
    <row r="63" spans="1:17" x14ac:dyDescent="0.4">
      <c r="A63" s="5" t="s">
        <v>167</v>
      </c>
      <c r="B63" s="22" t="s">
        <v>169</v>
      </c>
      <c r="C63" s="11">
        <v>17</v>
      </c>
      <c r="D63" s="11" t="s">
        <v>1</v>
      </c>
      <c r="E63" s="11">
        <v>3</v>
      </c>
      <c r="F63" s="11">
        <v>2</v>
      </c>
      <c r="G63" s="11">
        <v>4</v>
      </c>
      <c r="H63" s="11">
        <v>7</v>
      </c>
      <c r="I63" s="11">
        <v>1</v>
      </c>
      <c r="J63" s="11">
        <v>2</v>
      </c>
      <c r="K63" s="11">
        <v>1</v>
      </c>
      <c r="L63" s="11" t="s">
        <v>1</v>
      </c>
      <c r="M63" s="11" t="s">
        <v>1</v>
      </c>
      <c r="N63" s="11" t="s">
        <v>1</v>
      </c>
      <c r="O63" s="81" t="s">
        <v>1</v>
      </c>
      <c r="P63" s="11">
        <f t="shared" si="0"/>
        <v>37</v>
      </c>
      <c r="Q63" s="2"/>
    </row>
    <row r="64" spans="1:17" x14ac:dyDescent="0.4">
      <c r="A64" s="5" t="s">
        <v>167</v>
      </c>
      <c r="B64" s="22" t="s">
        <v>170</v>
      </c>
      <c r="C64" s="11">
        <v>12</v>
      </c>
      <c r="D64" s="11" t="s">
        <v>1</v>
      </c>
      <c r="E64" s="11" t="s">
        <v>1</v>
      </c>
      <c r="F64" s="11" t="s">
        <v>1</v>
      </c>
      <c r="G64" s="11">
        <v>1</v>
      </c>
      <c r="H64" s="11">
        <v>3</v>
      </c>
      <c r="I64" s="11" t="s">
        <v>1</v>
      </c>
      <c r="J64" s="11">
        <v>1</v>
      </c>
      <c r="K64" s="11" t="s">
        <v>1</v>
      </c>
      <c r="L64" s="11" t="s">
        <v>1</v>
      </c>
      <c r="M64" s="11" t="s">
        <v>1</v>
      </c>
      <c r="N64" s="11" t="s">
        <v>1</v>
      </c>
      <c r="O64" s="81" t="s">
        <v>1</v>
      </c>
      <c r="P64" s="11">
        <f t="shared" si="0"/>
        <v>17</v>
      </c>
      <c r="Q64" s="2"/>
    </row>
    <row r="65" spans="1:17" x14ac:dyDescent="0.4">
      <c r="A65" s="5" t="s">
        <v>171</v>
      </c>
      <c r="B65" s="22" t="s">
        <v>172</v>
      </c>
      <c r="C65" s="11" t="s">
        <v>1</v>
      </c>
      <c r="D65" s="11" t="s">
        <v>1</v>
      </c>
      <c r="E65" s="11" t="s">
        <v>1</v>
      </c>
      <c r="F65" s="11" t="s">
        <v>1</v>
      </c>
      <c r="G65" s="11">
        <v>1</v>
      </c>
      <c r="H65" s="11" t="s">
        <v>1</v>
      </c>
      <c r="I65" s="11" t="s">
        <v>1</v>
      </c>
      <c r="J65" s="11" t="s">
        <v>1</v>
      </c>
      <c r="K65" s="11">
        <v>2</v>
      </c>
      <c r="L65" s="11" t="s">
        <v>1</v>
      </c>
      <c r="M65" s="11" t="s">
        <v>1</v>
      </c>
      <c r="N65" s="11" t="s">
        <v>1</v>
      </c>
      <c r="O65" s="81" t="s">
        <v>1</v>
      </c>
      <c r="P65" s="11">
        <f t="shared" si="0"/>
        <v>3</v>
      </c>
      <c r="Q65" s="2"/>
    </row>
    <row r="66" spans="1:17" x14ac:dyDescent="0.4">
      <c r="A66" s="5" t="s">
        <v>171</v>
      </c>
      <c r="B66" s="22" t="s">
        <v>173</v>
      </c>
      <c r="C66" s="11" t="s">
        <v>1</v>
      </c>
      <c r="D66" s="11" t="s">
        <v>1</v>
      </c>
      <c r="E66" s="11" t="s">
        <v>1</v>
      </c>
      <c r="F66" s="11" t="s">
        <v>1</v>
      </c>
      <c r="G66" s="11" t="s">
        <v>1</v>
      </c>
      <c r="H66" s="11">
        <v>1</v>
      </c>
      <c r="I66" s="11" t="s">
        <v>1</v>
      </c>
      <c r="J66" s="11" t="s">
        <v>1</v>
      </c>
      <c r="K66" s="11" t="s">
        <v>1</v>
      </c>
      <c r="L66" s="11" t="s">
        <v>1</v>
      </c>
      <c r="M66" s="11" t="s">
        <v>1</v>
      </c>
      <c r="N66" s="11" t="s">
        <v>1</v>
      </c>
      <c r="O66" s="81" t="s">
        <v>1</v>
      </c>
      <c r="P66" s="11">
        <f t="shared" si="0"/>
        <v>1</v>
      </c>
      <c r="Q66" s="2"/>
    </row>
    <row r="67" spans="1:17" x14ac:dyDescent="0.4">
      <c r="A67" s="5" t="s">
        <v>174</v>
      </c>
      <c r="B67" s="22" t="s">
        <v>175</v>
      </c>
      <c r="C67" s="11">
        <v>1</v>
      </c>
      <c r="D67" s="11" t="s">
        <v>1</v>
      </c>
      <c r="E67" s="11">
        <v>1</v>
      </c>
      <c r="F67" s="11">
        <v>1</v>
      </c>
      <c r="G67" s="11">
        <v>4</v>
      </c>
      <c r="H67" s="11">
        <v>3</v>
      </c>
      <c r="I67" s="11">
        <v>1</v>
      </c>
      <c r="J67" s="11">
        <v>1</v>
      </c>
      <c r="K67" s="11" t="s">
        <v>1</v>
      </c>
      <c r="L67" s="11" t="s">
        <v>1</v>
      </c>
      <c r="M67" s="11">
        <v>6</v>
      </c>
      <c r="N67" s="11" t="s">
        <v>1</v>
      </c>
      <c r="O67" s="81" t="s">
        <v>1</v>
      </c>
      <c r="P67" s="11">
        <f t="shared" si="0"/>
        <v>18</v>
      </c>
      <c r="Q67" s="2"/>
    </row>
    <row r="68" spans="1:17" x14ac:dyDescent="0.4">
      <c r="A68" s="5" t="s">
        <v>174</v>
      </c>
      <c r="B68" s="22" t="s">
        <v>176</v>
      </c>
      <c r="C68" s="11" t="s">
        <v>1</v>
      </c>
      <c r="D68" s="11" t="s">
        <v>1</v>
      </c>
      <c r="E68" s="11" t="s">
        <v>1</v>
      </c>
      <c r="F68" s="11" t="s">
        <v>1</v>
      </c>
      <c r="G68" s="11">
        <v>2</v>
      </c>
      <c r="H68" s="11">
        <v>1</v>
      </c>
      <c r="I68" s="11" t="s">
        <v>1</v>
      </c>
      <c r="J68" s="11" t="s">
        <v>1</v>
      </c>
      <c r="K68" s="11" t="s">
        <v>1</v>
      </c>
      <c r="L68" s="11" t="s">
        <v>1</v>
      </c>
      <c r="M68" s="11">
        <v>1</v>
      </c>
      <c r="N68" s="11" t="s">
        <v>1</v>
      </c>
      <c r="O68" s="81" t="s">
        <v>1</v>
      </c>
      <c r="P68" s="11">
        <f t="shared" ref="P68:P131" si="1">SUM(C68:O68)</f>
        <v>4</v>
      </c>
      <c r="Q68" s="2"/>
    </row>
    <row r="69" spans="1:17" x14ac:dyDescent="0.4">
      <c r="A69" s="5" t="s">
        <v>174</v>
      </c>
      <c r="B69" s="22" t="s">
        <v>177</v>
      </c>
      <c r="C69" s="11" t="s">
        <v>1</v>
      </c>
      <c r="D69" s="11" t="s">
        <v>1</v>
      </c>
      <c r="E69" s="11" t="s">
        <v>1</v>
      </c>
      <c r="F69" s="11" t="s">
        <v>1</v>
      </c>
      <c r="G69" s="11" t="s">
        <v>1</v>
      </c>
      <c r="H69" s="11" t="s">
        <v>1</v>
      </c>
      <c r="I69" s="11" t="s">
        <v>1</v>
      </c>
      <c r="J69" s="11" t="s">
        <v>1</v>
      </c>
      <c r="K69" s="11" t="s">
        <v>1</v>
      </c>
      <c r="L69" s="11" t="s">
        <v>1</v>
      </c>
      <c r="M69" s="11">
        <v>1</v>
      </c>
      <c r="N69" s="11" t="s">
        <v>1</v>
      </c>
      <c r="O69" s="81" t="s">
        <v>1</v>
      </c>
      <c r="P69" s="11">
        <f t="shared" si="1"/>
        <v>1</v>
      </c>
      <c r="Q69" s="2"/>
    </row>
    <row r="70" spans="1:17" x14ac:dyDescent="0.4">
      <c r="A70" s="5" t="s">
        <v>174</v>
      </c>
      <c r="B70" s="22" t="s">
        <v>178</v>
      </c>
      <c r="C70" s="11" t="s">
        <v>1</v>
      </c>
      <c r="D70" s="11" t="s">
        <v>1</v>
      </c>
      <c r="E70" s="11" t="s">
        <v>1</v>
      </c>
      <c r="F70" s="11" t="s">
        <v>1</v>
      </c>
      <c r="G70" s="11" t="s">
        <v>1</v>
      </c>
      <c r="H70" s="11">
        <v>1</v>
      </c>
      <c r="I70" s="11" t="s">
        <v>1</v>
      </c>
      <c r="J70" s="11" t="s">
        <v>1</v>
      </c>
      <c r="K70" s="11" t="s">
        <v>1</v>
      </c>
      <c r="L70" s="11" t="s">
        <v>1</v>
      </c>
      <c r="M70" s="11" t="s">
        <v>1</v>
      </c>
      <c r="N70" s="11" t="s">
        <v>1</v>
      </c>
      <c r="O70" s="81" t="s">
        <v>1</v>
      </c>
      <c r="P70" s="11">
        <f t="shared" si="1"/>
        <v>1</v>
      </c>
      <c r="Q70" s="2"/>
    </row>
    <row r="71" spans="1:17" x14ac:dyDescent="0.4">
      <c r="A71" s="4" t="s">
        <v>179</v>
      </c>
      <c r="B71" s="22" t="s">
        <v>127</v>
      </c>
      <c r="C71" s="11" t="s">
        <v>1</v>
      </c>
      <c r="D71" s="11" t="s">
        <v>1</v>
      </c>
      <c r="E71" s="11" t="s">
        <v>1</v>
      </c>
      <c r="F71" s="11" t="s">
        <v>1</v>
      </c>
      <c r="G71" s="11" t="s">
        <v>1</v>
      </c>
      <c r="H71" s="11">
        <v>1</v>
      </c>
      <c r="I71" s="11" t="s">
        <v>1</v>
      </c>
      <c r="J71" s="11" t="s">
        <v>1</v>
      </c>
      <c r="K71" s="11">
        <v>4</v>
      </c>
      <c r="L71" s="11" t="s">
        <v>1</v>
      </c>
      <c r="M71" s="11" t="s">
        <v>1</v>
      </c>
      <c r="N71" s="11" t="s">
        <v>1</v>
      </c>
      <c r="O71" s="81" t="s">
        <v>1</v>
      </c>
      <c r="P71" s="11">
        <f t="shared" si="1"/>
        <v>5</v>
      </c>
      <c r="Q71" s="2"/>
    </row>
    <row r="72" spans="1:17" ht="13.15" customHeight="1" x14ac:dyDescent="0.4">
      <c r="A72" s="5" t="s">
        <v>180</v>
      </c>
      <c r="B72" s="22" t="s">
        <v>181</v>
      </c>
      <c r="C72" s="11">
        <v>9</v>
      </c>
      <c r="D72" s="11">
        <v>1</v>
      </c>
      <c r="E72" s="11" t="s">
        <v>1</v>
      </c>
      <c r="F72" s="11" t="s">
        <v>1</v>
      </c>
      <c r="G72" s="11">
        <v>5</v>
      </c>
      <c r="H72" s="11">
        <v>2</v>
      </c>
      <c r="I72" s="11" t="s">
        <v>1</v>
      </c>
      <c r="J72" s="11">
        <v>1</v>
      </c>
      <c r="K72" s="11">
        <v>1</v>
      </c>
      <c r="L72" s="11" t="s">
        <v>1</v>
      </c>
      <c r="M72" s="11" t="s">
        <v>1</v>
      </c>
      <c r="N72" s="11" t="s">
        <v>1</v>
      </c>
      <c r="O72" s="81" t="s">
        <v>1</v>
      </c>
      <c r="P72" s="11">
        <f t="shared" si="1"/>
        <v>19</v>
      </c>
      <c r="Q72" s="2"/>
    </row>
    <row r="73" spans="1:17" x14ac:dyDescent="0.4">
      <c r="A73" s="5" t="s">
        <v>180</v>
      </c>
      <c r="B73" s="22" t="s">
        <v>182</v>
      </c>
      <c r="C73" s="11" t="s">
        <v>1</v>
      </c>
      <c r="D73" s="11" t="s">
        <v>1</v>
      </c>
      <c r="E73" s="11" t="s">
        <v>1</v>
      </c>
      <c r="F73" s="11" t="s">
        <v>1</v>
      </c>
      <c r="G73" s="11">
        <v>2</v>
      </c>
      <c r="H73" s="11" t="s">
        <v>1</v>
      </c>
      <c r="I73" s="11" t="s">
        <v>1</v>
      </c>
      <c r="J73" s="11" t="s">
        <v>1</v>
      </c>
      <c r="K73" s="11" t="s">
        <v>1</v>
      </c>
      <c r="L73" s="11" t="s">
        <v>1</v>
      </c>
      <c r="M73" s="11" t="s">
        <v>1</v>
      </c>
      <c r="N73" s="11" t="s">
        <v>1</v>
      </c>
      <c r="O73" s="81" t="s">
        <v>1</v>
      </c>
      <c r="P73" s="11">
        <f t="shared" si="1"/>
        <v>2</v>
      </c>
      <c r="Q73" s="2"/>
    </row>
    <row r="74" spans="1:17" x14ac:dyDescent="0.4">
      <c r="A74" s="4" t="s">
        <v>183</v>
      </c>
      <c r="B74" s="22" t="s">
        <v>127</v>
      </c>
      <c r="C74" s="11">
        <v>4</v>
      </c>
      <c r="D74" s="11">
        <v>1</v>
      </c>
      <c r="E74" s="11" t="s">
        <v>1</v>
      </c>
      <c r="F74" s="11">
        <v>1</v>
      </c>
      <c r="G74" s="11">
        <v>2</v>
      </c>
      <c r="H74" s="11">
        <v>11</v>
      </c>
      <c r="I74" s="11" t="s">
        <v>1</v>
      </c>
      <c r="J74" s="11">
        <v>2</v>
      </c>
      <c r="K74" s="11">
        <v>3</v>
      </c>
      <c r="L74" s="11" t="s">
        <v>1</v>
      </c>
      <c r="M74" s="11" t="s">
        <v>1</v>
      </c>
      <c r="N74" s="11" t="s">
        <v>1</v>
      </c>
      <c r="O74" s="81" t="s">
        <v>1</v>
      </c>
      <c r="P74" s="11">
        <f t="shared" si="1"/>
        <v>24</v>
      </c>
      <c r="Q74" s="2"/>
    </row>
    <row r="75" spans="1:17" x14ac:dyDescent="0.4">
      <c r="A75" s="5" t="s">
        <v>184</v>
      </c>
      <c r="B75" s="22" t="s">
        <v>185</v>
      </c>
      <c r="C75" s="11">
        <v>2</v>
      </c>
      <c r="D75" s="11" t="s">
        <v>1</v>
      </c>
      <c r="E75" s="11">
        <v>1</v>
      </c>
      <c r="F75" s="11" t="s">
        <v>1</v>
      </c>
      <c r="G75" s="11">
        <v>2</v>
      </c>
      <c r="H75" s="11">
        <v>7</v>
      </c>
      <c r="I75" s="11">
        <v>1</v>
      </c>
      <c r="J75" s="11" t="s">
        <v>1</v>
      </c>
      <c r="K75" s="11">
        <v>2</v>
      </c>
      <c r="L75" s="11" t="s">
        <v>1</v>
      </c>
      <c r="M75" s="11" t="s">
        <v>1</v>
      </c>
      <c r="N75" s="11" t="s">
        <v>1</v>
      </c>
      <c r="O75" s="81" t="s">
        <v>1</v>
      </c>
      <c r="P75" s="11">
        <f t="shared" si="1"/>
        <v>15</v>
      </c>
      <c r="Q75" s="2"/>
    </row>
    <row r="76" spans="1:17" x14ac:dyDescent="0.4">
      <c r="A76" s="5" t="s">
        <v>184</v>
      </c>
      <c r="B76" s="22" t="s">
        <v>186</v>
      </c>
      <c r="C76" s="11">
        <v>3</v>
      </c>
      <c r="D76" s="11" t="s">
        <v>1</v>
      </c>
      <c r="E76" s="11">
        <v>2</v>
      </c>
      <c r="F76" s="11" t="s">
        <v>1</v>
      </c>
      <c r="G76" s="11">
        <v>1</v>
      </c>
      <c r="H76" s="11">
        <v>1</v>
      </c>
      <c r="I76" s="11" t="s">
        <v>1</v>
      </c>
      <c r="J76" s="11" t="s">
        <v>1</v>
      </c>
      <c r="K76" s="11">
        <v>3</v>
      </c>
      <c r="L76" s="11" t="s">
        <v>1</v>
      </c>
      <c r="M76" s="11" t="s">
        <v>1</v>
      </c>
      <c r="N76" s="11" t="s">
        <v>1</v>
      </c>
      <c r="O76" s="81" t="s">
        <v>1</v>
      </c>
      <c r="P76" s="11">
        <f t="shared" si="1"/>
        <v>10</v>
      </c>
      <c r="Q76" s="2"/>
    </row>
    <row r="77" spans="1:17" x14ac:dyDescent="0.4">
      <c r="A77" s="5" t="s">
        <v>187</v>
      </c>
      <c r="B77" s="22" t="s">
        <v>188</v>
      </c>
      <c r="C77" s="11">
        <v>9</v>
      </c>
      <c r="D77" s="11" t="s">
        <v>1</v>
      </c>
      <c r="E77" s="11" t="s">
        <v>1</v>
      </c>
      <c r="F77" s="11" t="s">
        <v>1</v>
      </c>
      <c r="G77" s="11">
        <v>2</v>
      </c>
      <c r="H77" s="11">
        <v>7</v>
      </c>
      <c r="I77" s="11" t="s">
        <v>1</v>
      </c>
      <c r="J77" s="11">
        <v>4</v>
      </c>
      <c r="K77" s="11">
        <v>2</v>
      </c>
      <c r="L77" s="11" t="s">
        <v>1</v>
      </c>
      <c r="M77" s="11" t="s">
        <v>1</v>
      </c>
      <c r="N77" s="11" t="s">
        <v>1</v>
      </c>
      <c r="O77" s="81" t="s">
        <v>1</v>
      </c>
      <c r="P77" s="11">
        <f t="shared" si="1"/>
        <v>24</v>
      </c>
      <c r="Q77" s="2"/>
    </row>
    <row r="78" spans="1:17" x14ac:dyDescent="0.4">
      <c r="A78" s="5" t="s">
        <v>187</v>
      </c>
      <c r="B78" s="22" t="s">
        <v>157</v>
      </c>
      <c r="C78" s="11">
        <v>2</v>
      </c>
      <c r="D78" s="11" t="s">
        <v>1</v>
      </c>
      <c r="E78" s="11" t="s">
        <v>1</v>
      </c>
      <c r="F78" s="11" t="s">
        <v>1</v>
      </c>
      <c r="G78" s="11" t="s">
        <v>1</v>
      </c>
      <c r="H78" s="11">
        <v>2</v>
      </c>
      <c r="I78" s="11" t="s">
        <v>1</v>
      </c>
      <c r="J78" s="11" t="s">
        <v>1</v>
      </c>
      <c r="K78" s="11" t="s">
        <v>1</v>
      </c>
      <c r="L78" s="11" t="s">
        <v>1</v>
      </c>
      <c r="M78" s="11" t="s">
        <v>1</v>
      </c>
      <c r="N78" s="11" t="s">
        <v>1</v>
      </c>
      <c r="O78" s="81" t="s">
        <v>1</v>
      </c>
      <c r="P78" s="11">
        <f t="shared" si="1"/>
        <v>4</v>
      </c>
      <c r="Q78" s="2"/>
    </row>
    <row r="79" spans="1:17" x14ac:dyDescent="0.4">
      <c r="A79" s="4" t="s">
        <v>189</v>
      </c>
      <c r="B79" s="22" t="s">
        <v>127</v>
      </c>
      <c r="C79" s="11">
        <v>261</v>
      </c>
      <c r="D79" s="11">
        <v>8</v>
      </c>
      <c r="E79" s="11" t="s">
        <v>1</v>
      </c>
      <c r="F79" s="11">
        <v>15</v>
      </c>
      <c r="G79" s="11">
        <v>18</v>
      </c>
      <c r="H79" s="11">
        <v>23</v>
      </c>
      <c r="I79" s="11">
        <v>2</v>
      </c>
      <c r="J79" s="11">
        <v>2</v>
      </c>
      <c r="K79" s="11">
        <v>4</v>
      </c>
      <c r="L79" s="11" t="s">
        <v>1</v>
      </c>
      <c r="M79" s="11" t="s">
        <v>1</v>
      </c>
      <c r="N79" s="11" t="s">
        <v>1</v>
      </c>
      <c r="O79" s="81" t="s">
        <v>1</v>
      </c>
      <c r="P79" s="11">
        <f t="shared" si="1"/>
        <v>333</v>
      </c>
      <c r="Q79" s="2"/>
    </row>
    <row r="80" spans="1:17" x14ac:dyDescent="0.4">
      <c r="A80" s="5" t="s">
        <v>190</v>
      </c>
      <c r="B80" s="22" t="s">
        <v>191</v>
      </c>
      <c r="C80" s="11">
        <v>25</v>
      </c>
      <c r="D80" s="11">
        <v>2</v>
      </c>
      <c r="E80" s="11" t="s">
        <v>1</v>
      </c>
      <c r="F80" s="11">
        <v>1</v>
      </c>
      <c r="G80" s="11">
        <v>13</v>
      </c>
      <c r="H80" s="11">
        <v>6</v>
      </c>
      <c r="I80" s="11" t="s">
        <v>1</v>
      </c>
      <c r="J80" s="11">
        <v>1</v>
      </c>
      <c r="K80" s="11">
        <v>5</v>
      </c>
      <c r="L80" s="11" t="s">
        <v>1</v>
      </c>
      <c r="M80" s="11" t="s">
        <v>1</v>
      </c>
      <c r="N80" s="11" t="s">
        <v>1</v>
      </c>
      <c r="O80" s="81" t="s">
        <v>1</v>
      </c>
      <c r="P80" s="11">
        <f t="shared" si="1"/>
        <v>53</v>
      </c>
      <c r="Q80" s="2"/>
    </row>
    <row r="81" spans="1:17" x14ac:dyDescent="0.4">
      <c r="A81" s="5" t="s">
        <v>190</v>
      </c>
      <c r="B81" s="22" t="s">
        <v>192</v>
      </c>
      <c r="C81" s="11">
        <v>4</v>
      </c>
      <c r="D81" s="11" t="s">
        <v>1</v>
      </c>
      <c r="E81" s="11" t="s">
        <v>1</v>
      </c>
      <c r="F81" s="11" t="s">
        <v>1</v>
      </c>
      <c r="G81" s="11">
        <v>2</v>
      </c>
      <c r="H81" s="11">
        <v>4</v>
      </c>
      <c r="I81" s="11" t="s">
        <v>1</v>
      </c>
      <c r="J81" s="11" t="s">
        <v>1</v>
      </c>
      <c r="K81" s="11" t="s">
        <v>1</v>
      </c>
      <c r="L81" s="11" t="s">
        <v>1</v>
      </c>
      <c r="M81" s="11" t="s">
        <v>1</v>
      </c>
      <c r="N81" s="11" t="s">
        <v>1</v>
      </c>
      <c r="O81" s="81" t="s">
        <v>1</v>
      </c>
      <c r="P81" s="11">
        <f t="shared" si="1"/>
        <v>10</v>
      </c>
      <c r="Q81" s="2"/>
    </row>
    <row r="82" spans="1:17" x14ac:dyDescent="0.4">
      <c r="A82" s="5" t="s">
        <v>190</v>
      </c>
      <c r="B82" s="22" t="s">
        <v>193</v>
      </c>
      <c r="C82" s="11">
        <v>2</v>
      </c>
      <c r="D82" s="11" t="s">
        <v>1</v>
      </c>
      <c r="E82" s="11" t="s">
        <v>1</v>
      </c>
      <c r="F82" s="11" t="s">
        <v>1</v>
      </c>
      <c r="G82" s="11">
        <v>1</v>
      </c>
      <c r="H82" s="11">
        <v>3</v>
      </c>
      <c r="I82" s="11" t="s">
        <v>1</v>
      </c>
      <c r="J82" s="11" t="s">
        <v>1</v>
      </c>
      <c r="K82" s="11" t="s">
        <v>1</v>
      </c>
      <c r="L82" s="11" t="s">
        <v>1</v>
      </c>
      <c r="M82" s="11" t="s">
        <v>1</v>
      </c>
      <c r="N82" s="11" t="s">
        <v>1</v>
      </c>
      <c r="O82" s="81" t="s">
        <v>1</v>
      </c>
      <c r="P82" s="11">
        <f t="shared" si="1"/>
        <v>6</v>
      </c>
      <c r="Q82" s="2"/>
    </row>
    <row r="83" spans="1:17" ht="17.25" x14ac:dyDescent="0.4">
      <c r="A83" s="5" t="s">
        <v>190</v>
      </c>
      <c r="B83" s="22" t="s">
        <v>194</v>
      </c>
      <c r="C83" s="11" t="s">
        <v>1</v>
      </c>
      <c r="D83" s="11" t="s">
        <v>1</v>
      </c>
      <c r="E83" s="11" t="s">
        <v>1</v>
      </c>
      <c r="F83" s="11" t="s">
        <v>1</v>
      </c>
      <c r="G83" s="11">
        <v>1</v>
      </c>
      <c r="H83" s="11">
        <v>1</v>
      </c>
      <c r="I83" s="11" t="s">
        <v>1</v>
      </c>
      <c r="J83" s="11" t="s">
        <v>1</v>
      </c>
      <c r="K83" s="11" t="s">
        <v>1</v>
      </c>
      <c r="L83" s="11" t="s">
        <v>1</v>
      </c>
      <c r="M83" s="11" t="s">
        <v>1</v>
      </c>
      <c r="N83" s="11" t="s">
        <v>1</v>
      </c>
      <c r="O83" s="81" t="s">
        <v>1</v>
      </c>
      <c r="P83" s="11">
        <f t="shared" si="1"/>
        <v>2</v>
      </c>
      <c r="Q83" s="2"/>
    </row>
    <row r="84" spans="1:17" x14ac:dyDescent="0.4">
      <c r="A84" s="4" t="s">
        <v>195</v>
      </c>
      <c r="B84" s="23" t="s">
        <v>67</v>
      </c>
      <c r="C84" s="11">
        <v>2</v>
      </c>
      <c r="D84" s="11" t="s">
        <v>1</v>
      </c>
      <c r="E84" s="11" t="s">
        <v>1</v>
      </c>
      <c r="F84" s="11" t="s">
        <v>1</v>
      </c>
      <c r="G84" s="11" t="s">
        <v>1</v>
      </c>
      <c r="H84" s="11" t="s">
        <v>1</v>
      </c>
      <c r="I84" s="11" t="s">
        <v>1</v>
      </c>
      <c r="J84" s="11" t="s">
        <v>1</v>
      </c>
      <c r="K84" s="11">
        <v>1</v>
      </c>
      <c r="L84" s="11" t="s">
        <v>1</v>
      </c>
      <c r="M84" s="11" t="s">
        <v>1</v>
      </c>
      <c r="N84" s="11" t="s">
        <v>1</v>
      </c>
      <c r="O84" s="81" t="s">
        <v>1</v>
      </c>
      <c r="P84" s="11">
        <f t="shared" si="1"/>
        <v>3</v>
      </c>
      <c r="Q84" s="2"/>
    </row>
    <row r="85" spans="1:17" x14ac:dyDescent="0.4">
      <c r="A85" s="4" t="s">
        <v>196</v>
      </c>
      <c r="B85" s="23" t="s">
        <v>67</v>
      </c>
      <c r="C85" s="11">
        <v>1</v>
      </c>
      <c r="D85" s="11" t="s">
        <v>1</v>
      </c>
      <c r="E85" s="11" t="s">
        <v>1</v>
      </c>
      <c r="F85" s="11" t="s">
        <v>1</v>
      </c>
      <c r="G85" s="11" t="s">
        <v>1</v>
      </c>
      <c r="H85" s="11">
        <v>1</v>
      </c>
      <c r="I85" s="11" t="s">
        <v>1</v>
      </c>
      <c r="J85" s="11" t="s">
        <v>1</v>
      </c>
      <c r="K85" s="11" t="s">
        <v>1</v>
      </c>
      <c r="L85" s="11" t="s">
        <v>1</v>
      </c>
      <c r="M85" s="11" t="s">
        <v>1</v>
      </c>
      <c r="N85" s="11" t="s">
        <v>1</v>
      </c>
      <c r="O85" s="81" t="s">
        <v>1</v>
      </c>
      <c r="P85" s="11">
        <f t="shared" si="1"/>
        <v>2</v>
      </c>
      <c r="Q85" s="2"/>
    </row>
    <row r="86" spans="1:17" x14ac:dyDescent="0.4">
      <c r="A86" s="4" t="s">
        <v>197</v>
      </c>
      <c r="B86" s="23" t="s">
        <v>67</v>
      </c>
      <c r="C86" s="11">
        <v>1</v>
      </c>
      <c r="D86" s="11" t="s">
        <v>1</v>
      </c>
      <c r="E86" s="11" t="s">
        <v>1</v>
      </c>
      <c r="F86" s="11" t="s">
        <v>1</v>
      </c>
      <c r="G86" s="11" t="s">
        <v>1</v>
      </c>
      <c r="H86" s="11" t="s">
        <v>1</v>
      </c>
      <c r="I86" s="11" t="s">
        <v>1</v>
      </c>
      <c r="J86" s="11" t="s">
        <v>1</v>
      </c>
      <c r="K86" s="11" t="s">
        <v>1</v>
      </c>
      <c r="L86" s="11" t="s">
        <v>1</v>
      </c>
      <c r="M86" s="11" t="s">
        <v>1</v>
      </c>
      <c r="N86" s="11" t="s">
        <v>1</v>
      </c>
      <c r="O86" s="81" t="s">
        <v>1</v>
      </c>
      <c r="P86" s="11">
        <f t="shared" si="1"/>
        <v>1</v>
      </c>
      <c r="Q86" s="2"/>
    </row>
    <row r="87" spans="1:17" x14ac:dyDescent="0.4">
      <c r="A87" s="5" t="s">
        <v>198</v>
      </c>
      <c r="B87" s="23" t="s">
        <v>3</v>
      </c>
      <c r="C87" s="11">
        <v>2</v>
      </c>
      <c r="D87" s="11" t="s">
        <v>1</v>
      </c>
      <c r="E87" s="11">
        <v>5</v>
      </c>
      <c r="F87" s="11" t="s">
        <v>1</v>
      </c>
      <c r="G87" s="11">
        <v>2</v>
      </c>
      <c r="H87" s="11">
        <v>15</v>
      </c>
      <c r="I87" s="11" t="s">
        <v>1</v>
      </c>
      <c r="J87" s="11">
        <v>4</v>
      </c>
      <c r="K87" s="11">
        <v>4</v>
      </c>
      <c r="L87" s="11" t="s">
        <v>1</v>
      </c>
      <c r="M87" s="11" t="s">
        <v>1</v>
      </c>
      <c r="N87" s="11" t="s">
        <v>1</v>
      </c>
      <c r="O87" s="81" t="s">
        <v>1</v>
      </c>
      <c r="P87" s="11">
        <f t="shared" si="1"/>
        <v>32</v>
      </c>
      <c r="Q87" s="2"/>
    </row>
    <row r="88" spans="1:17" ht="18.75" x14ac:dyDescent="0.4">
      <c r="A88" s="5" t="s">
        <v>198</v>
      </c>
      <c r="B88" s="23" t="s">
        <v>4</v>
      </c>
      <c r="C88" s="11" t="s">
        <v>1</v>
      </c>
      <c r="D88" s="11" t="s">
        <v>1</v>
      </c>
      <c r="E88" s="11" t="s">
        <v>1</v>
      </c>
      <c r="F88" s="11" t="s">
        <v>1</v>
      </c>
      <c r="G88" s="11" t="s">
        <v>1</v>
      </c>
      <c r="H88" s="11">
        <v>5</v>
      </c>
      <c r="I88" s="11" t="s">
        <v>1</v>
      </c>
      <c r="J88" s="11">
        <v>1</v>
      </c>
      <c r="K88" s="11" t="s">
        <v>1</v>
      </c>
      <c r="L88" s="11" t="s">
        <v>1</v>
      </c>
      <c r="M88" s="11" t="s">
        <v>1</v>
      </c>
      <c r="N88" s="11" t="s">
        <v>1</v>
      </c>
      <c r="O88" s="81" t="s">
        <v>1</v>
      </c>
      <c r="P88" s="11">
        <f t="shared" si="1"/>
        <v>6</v>
      </c>
      <c r="Q88" s="2"/>
    </row>
    <row r="89" spans="1:17" x14ac:dyDescent="0.4">
      <c r="A89" s="5" t="s">
        <v>199</v>
      </c>
      <c r="B89" s="23" t="s">
        <v>6</v>
      </c>
      <c r="C89" s="11" t="s">
        <v>1</v>
      </c>
      <c r="D89" s="11" t="s">
        <v>1</v>
      </c>
      <c r="E89" s="11" t="s">
        <v>1</v>
      </c>
      <c r="F89" s="11" t="s">
        <v>1</v>
      </c>
      <c r="G89" s="11">
        <v>1</v>
      </c>
      <c r="H89" s="11">
        <v>2</v>
      </c>
      <c r="I89" s="11" t="s">
        <v>1</v>
      </c>
      <c r="J89" s="11" t="s">
        <v>1</v>
      </c>
      <c r="K89" s="11" t="s">
        <v>1</v>
      </c>
      <c r="L89" s="11" t="s">
        <v>1</v>
      </c>
      <c r="M89" s="11" t="s">
        <v>1</v>
      </c>
      <c r="N89" s="11" t="s">
        <v>1</v>
      </c>
      <c r="O89" s="81" t="s">
        <v>1</v>
      </c>
      <c r="P89" s="11">
        <f t="shared" si="1"/>
        <v>3</v>
      </c>
      <c r="Q89" s="2"/>
    </row>
    <row r="90" spans="1:17" ht="18.75" x14ac:dyDescent="0.4">
      <c r="A90" s="5" t="s">
        <v>199</v>
      </c>
      <c r="B90" s="23" t="s">
        <v>200</v>
      </c>
      <c r="C90" s="11" t="s">
        <v>1</v>
      </c>
      <c r="D90" s="11" t="s">
        <v>1</v>
      </c>
      <c r="E90" s="11" t="s">
        <v>1</v>
      </c>
      <c r="F90" s="11" t="s">
        <v>1</v>
      </c>
      <c r="G90" s="11" t="s">
        <v>1</v>
      </c>
      <c r="H90" s="11">
        <v>2</v>
      </c>
      <c r="I90" s="11" t="s">
        <v>1</v>
      </c>
      <c r="J90" s="11" t="s">
        <v>1</v>
      </c>
      <c r="K90" s="11" t="s">
        <v>1</v>
      </c>
      <c r="L90" s="11" t="s">
        <v>1</v>
      </c>
      <c r="M90" s="11" t="s">
        <v>1</v>
      </c>
      <c r="N90" s="11" t="s">
        <v>1</v>
      </c>
      <c r="O90" s="81" t="s">
        <v>1</v>
      </c>
      <c r="P90" s="11">
        <f t="shared" si="1"/>
        <v>2</v>
      </c>
      <c r="Q90" s="2"/>
    </row>
    <row r="91" spans="1:17" x14ac:dyDescent="0.4">
      <c r="A91" s="5" t="s">
        <v>199</v>
      </c>
      <c r="B91" s="23" t="s">
        <v>201</v>
      </c>
      <c r="C91" s="11">
        <v>1</v>
      </c>
      <c r="D91" s="11" t="s">
        <v>1</v>
      </c>
      <c r="E91" s="11" t="s">
        <v>1</v>
      </c>
      <c r="F91" s="11" t="s">
        <v>1</v>
      </c>
      <c r="G91" s="11" t="s">
        <v>1</v>
      </c>
      <c r="H91" s="11" t="s">
        <v>1</v>
      </c>
      <c r="I91" s="11" t="s">
        <v>1</v>
      </c>
      <c r="J91" s="11" t="s">
        <v>1</v>
      </c>
      <c r="K91" s="11" t="s">
        <v>1</v>
      </c>
      <c r="L91" s="11" t="s">
        <v>1</v>
      </c>
      <c r="M91" s="11" t="s">
        <v>1</v>
      </c>
      <c r="N91" s="11" t="s">
        <v>1</v>
      </c>
      <c r="O91" s="81" t="s">
        <v>1</v>
      </c>
      <c r="P91" s="11">
        <f t="shared" si="1"/>
        <v>1</v>
      </c>
      <c r="Q91" s="2"/>
    </row>
    <row r="92" spans="1:17" ht="18.75" x14ac:dyDescent="0.4">
      <c r="A92" s="5" t="s">
        <v>199</v>
      </c>
      <c r="B92" s="23" t="s">
        <v>202</v>
      </c>
      <c r="C92" s="11" t="s">
        <v>1</v>
      </c>
      <c r="D92" s="11" t="s">
        <v>1</v>
      </c>
      <c r="E92" s="11" t="s">
        <v>1</v>
      </c>
      <c r="F92" s="11" t="s">
        <v>1</v>
      </c>
      <c r="G92" s="11" t="s">
        <v>1</v>
      </c>
      <c r="H92" s="11" t="s">
        <v>1</v>
      </c>
      <c r="I92" s="11" t="s">
        <v>1</v>
      </c>
      <c r="J92" s="11" t="s">
        <v>1</v>
      </c>
      <c r="K92" s="11">
        <v>1</v>
      </c>
      <c r="L92" s="11" t="s">
        <v>1</v>
      </c>
      <c r="M92" s="11" t="s">
        <v>1</v>
      </c>
      <c r="N92" s="11" t="s">
        <v>1</v>
      </c>
      <c r="O92" s="81" t="s">
        <v>1</v>
      </c>
      <c r="P92" s="11">
        <f t="shared" si="1"/>
        <v>1</v>
      </c>
      <c r="Q92" s="2"/>
    </row>
    <row r="93" spans="1:17" x14ac:dyDescent="0.4">
      <c r="A93" s="5" t="s">
        <v>203</v>
      </c>
      <c r="B93" s="23" t="s">
        <v>7</v>
      </c>
      <c r="C93" s="11">
        <v>1</v>
      </c>
      <c r="D93" s="11" t="s">
        <v>1</v>
      </c>
      <c r="E93" s="11">
        <v>3</v>
      </c>
      <c r="F93" s="11" t="s">
        <v>1</v>
      </c>
      <c r="G93" s="11" t="s">
        <v>1</v>
      </c>
      <c r="H93" s="11">
        <v>1</v>
      </c>
      <c r="I93" s="11" t="s">
        <v>1</v>
      </c>
      <c r="J93" s="11" t="s">
        <v>1</v>
      </c>
      <c r="K93" s="11">
        <v>3</v>
      </c>
      <c r="L93" s="11" t="s">
        <v>1</v>
      </c>
      <c r="M93" s="11" t="s">
        <v>1</v>
      </c>
      <c r="N93" s="11" t="s">
        <v>1</v>
      </c>
      <c r="O93" s="81" t="s">
        <v>1</v>
      </c>
      <c r="P93" s="11">
        <f t="shared" si="1"/>
        <v>8</v>
      </c>
      <c r="Q93" s="2"/>
    </row>
    <row r="94" spans="1:17" x14ac:dyDescent="0.4">
      <c r="A94" s="5" t="s">
        <v>203</v>
      </c>
      <c r="B94" s="23" t="s">
        <v>9</v>
      </c>
      <c r="C94" s="11" t="s">
        <v>1</v>
      </c>
      <c r="D94" s="11" t="s">
        <v>1</v>
      </c>
      <c r="E94" s="11" t="s">
        <v>1</v>
      </c>
      <c r="F94" s="11" t="s">
        <v>1</v>
      </c>
      <c r="G94" s="11" t="s">
        <v>1</v>
      </c>
      <c r="H94" s="11" t="s">
        <v>1</v>
      </c>
      <c r="I94" s="11" t="s">
        <v>1</v>
      </c>
      <c r="J94" s="11" t="s">
        <v>1</v>
      </c>
      <c r="K94" s="11">
        <v>2</v>
      </c>
      <c r="L94" s="11" t="s">
        <v>1</v>
      </c>
      <c r="M94" s="11" t="s">
        <v>1</v>
      </c>
      <c r="N94" s="11" t="s">
        <v>1</v>
      </c>
      <c r="O94" s="81" t="s">
        <v>1</v>
      </c>
      <c r="P94" s="11">
        <f t="shared" si="1"/>
        <v>2</v>
      </c>
      <c r="Q94" s="2"/>
    </row>
    <row r="95" spans="1:17" x14ac:dyDescent="0.4">
      <c r="A95" s="5" t="s">
        <v>203</v>
      </c>
      <c r="B95" s="23" t="s">
        <v>10</v>
      </c>
      <c r="C95" s="11" t="s">
        <v>1</v>
      </c>
      <c r="D95" s="11" t="s">
        <v>1</v>
      </c>
      <c r="E95" s="11" t="s">
        <v>1</v>
      </c>
      <c r="F95" s="11" t="s">
        <v>1</v>
      </c>
      <c r="G95" s="11" t="s">
        <v>1</v>
      </c>
      <c r="H95" s="11">
        <v>1</v>
      </c>
      <c r="I95" s="11" t="s">
        <v>1</v>
      </c>
      <c r="J95" s="11" t="s">
        <v>1</v>
      </c>
      <c r="K95" s="11" t="s">
        <v>1</v>
      </c>
      <c r="L95" s="11" t="s">
        <v>1</v>
      </c>
      <c r="M95" s="11" t="s">
        <v>1</v>
      </c>
      <c r="N95" s="11" t="s">
        <v>1</v>
      </c>
      <c r="O95" s="81" t="s">
        <v>1</v>
      </c>
      <c r="P95" s="11">
        <f t="shared" si="1"/>
        <v>1</v>
      </c>
      <c r="Q95" s="2"/>
    </row>
    <row r="96" spans="1:17" x14ac:dyDescent="0.4">
      <c r="A96" s="5" t="s">
        <v>203</v>
      </c>
      <c r="B96" s="23" t="s">
        <v>12</v>
      </c>
      <c r="C96" s="11" t="s">
        <v>1</v>
      </c>
      <c r="D96" s="11" t="s">
        <v>1</v>
      </c>
      <c r="E96" s="11" t="s">
        <v>1</v>
      </c>
      <c r="F96" s="11" t="s">
        <v>1</v>
      </c>
      <c r="G96" s="11" t="s">
        <v>1</v>
      </c>
      <c r="H96" s="11" t="s">
        <v>1</v>
      </c>
      <c r="I96" s="11" t="s">
        <v>1</v>
      </c>
      <c r="J96" s="11" t="s">
        <v>1</v>
      </c>
      <c r="K96" s="11">
        <v>1</v>
      </c>
      <c r="L96" s="11" t="s">
        <v>1</v>
      </c>
      <c r="M96" s="11" t="s">
        <v>1</v>
      </c>
      <c r="N96" s="11" t="s">
        <v>1</v>
      </c>
      <c r="O96" s="81" t="s">
        <v>1</v>
      </c>
      <c r="P96" s="11">
        <f t="shared" si="1"/>
        <v>1</v>
      </c>
      <c r="Q96" s="2"/>
    </row>
    <row r="97" spans="1:17" ht="18.75" x14ac:dyDescent="0.4">
      <c r="A97" s="5" t="s">
        <v>204</v>
      </c>
      <c r="B97" s="23" t="s">
        <v>205</v>
      </c>
      <c r="C97" s="11" t="s">
        <v>1</v>
      </c>
      <c r="D97" s="11" t="s">
        <v>1</v>
      </c>
      <c r="E97" s="11" t="s">
        <v>1</v>
      </c>
      <c r="F97" s="11" t="s">
        <v>1</v>
      </c>
      <c r="G97" s="11">
        <v>3</v>
      </c>
      <c r="H97" s="11" t="s">
        <v>1</v>
      </c>
      <c r="I97" s="11" t="s">
        <v>1</v>
      </c>
      <c r="J97" s="11" t="s">
        <v>1</v>
      </c>
      <c r="K97" s="11" t="s">
        <v>1</v>
      </c>
      <c r="L97" s="11" t="s">
        <v>1</v>
      </c>
      <c r="M97" s="11" t="s">
        <v>1</v>
      </c>
      <c r="N97" s="11" t="s">
        <v>1</v>
      </c>
      <c r="O97" s="81" t="s">
        <v>1</v>
      </c>
      <c r="P97" s="11">
        <f t="shared" si="1"/>
        <v>3</v>
      </c>
      <c r="Q97" s="2"/>
    </row>
    <row r="98" spans="1:17" x14ac:dyDescent="0.4">
      <c r="A98" s="5" t="s">
        <v>204</v>
      </c>
      <c r="B98" s="23" t="s">
        <v>206</v>
      </c>
      <c r="C98" s="11">
        <v>1</v>
      </c>
      <c r="D98" s="11" t="s">
        <v>1</v>
      </c>
      <c r="E98" s="11" t="s">
        <v>1</v>
      </c>
      <c r="F98" s="11" t="s">
        <v>1</v>
      </c>
      <c r="G98" s="11" t="s">
        <v>1</v>
      </c>
      <c r="H98" s="11" t="s">
        <v>1</v>
      </c>
      <c r="I98" s="11" t="s">
        <v>1</v>
      </c>
      <c r="J98" s="11" t="s">
        <v>1</v>
      </c>
      <c r="K98" s="11" t="s">
        <v>1</v>
      </c>
      <c r="L98" s="11" t="s">
        <v>1</v>
      </c>
      <c r="M98" s="11" t="s">
        <v>1</v>
      </c>
      <c r="N98" s="11" t="s">
        <v>1</v>
      </c>
      <c r="O98" s="81" t="s">
        <v>1</v>
      </c>
      <c r="P98" s="11">
        <f t="shared" si="1"/>
        <v>1</v>
      </c>
      <c r="Q98" s="2"/>
    </row>
    <row r="99" spans="1:17" ht="13.15" customHeight="1" x14ac:dyDescent="0.4">
      <c r="A99" s="4" t="s">
        <v>207</v>
      </c>
      <c r="B99" s="23" t="s">
        <v>67</v>
      </c>
      <c r="C99" s="11">
        <v>13</v>
      </c>
      <c r="D99" s="11" t="s">
        <v>1</v>
      </c>
      <c r="E99" s="11">
        <v>4</v>
      </c>
      <c r="F99" s="11" t="s">
        <v>1</v>
      </c>
      <c r="G99" s="11">
        <v>1</v>
      </c>
      <c r="H99" s="11">
        <v>3</v>
      </c>
      <c r="I99" s="11" t="s">
        <v>1</v>
      </c>
      <c r="J99" s="11">
        <v>3</v>
      </c>
      <c r="K99" s="11" t="s">
        <v>1</v>
      </c>
      <c r="L99" s="11" t="s">
        <v>1</v>
      </c>
      <c r="M99" s="11" t="s">
        <v>1</v>
      </c>
      <c r="N99" s="11" t="s">
        <v>1</v>
      </c>
      <c r="O99" s="81" t="s">
        <v>1</v>
      </c>
      <c r="P99" s="11">
        <f t="shared" si="1"/>
        <v>24</v>
      </c>
      <c r="Q99" s="2"/>
    </row>
    <row r="100" spans="1:17" ht="18.75" customHeight="1" x14ac:dyDescent="0.4">
      <c r="A100" s="5" t="s">
        <v>208</v>
      </c>
      <c r="B100" s="23" t="s">
        <v>13</v>
      </c>
      <c r="C100" s="11">
        <v>1</v>
      </c>
      <c r="D100" s="11" t="s">
        <v>1</v>
      </c>
      <c r="E100" s="11" t="s">
        <v>1</v>
      </c>
      <c r="F100" s="11" t="s">
        <v>1</v>
      </c>
      <c r="G100" s="11">
        <v>3</v>
      </c>
      <c r="H100" s="11">
        <v>3</v>
      </c>
      <c r="I100" s="11" t="s">
        <v>1</v>
      </c>
      <c r="J100" s="11">
        <v>1</v>
      </c>
      <c r="K100" s="11">
        <v>5</v>
      </c>
      <c r="L100" s="11" t="s">
        <v>1</v>
      </c>
      <c r="M100" s="11">
        <v>2</v>
      </c>
      <c r="N100" s="11" t="s">
        <v>1</v>
      </c>
      <c r="O100" s="81" t="s">
        <v>1</v>
      </c>
      <c r="P100" s="11">
        <f t="shared" si="1"/>
        <v>15</v>
      </c>
      <c r="Q100" s="2"/>
    </row>
    <row r="101" spans="1:17" ht="18.75" x14ac:dyDescent="0.4">
      <c r="A101" s="5" t="s">
        <v>208</v>
      </c>
      <c r="B101" s="23" t="s">
        <v>14</v>
      </c>
      <c r="C101" s="11" t="s">
        <v>1</v>
      </c>
      <c r="D101" s="11" t="s">
        <v>1</v>
      </c>
      <c r="E101" s="11" t="s">
        <v>1</v>
      </c>
      <c r="F101" s="11" t="s">
        <v>1</v>
      </c>
      <c r="G101" s="11">
        <v>4</v>
      </c>
      <c r="H101" s="11">
        <v>3</v>
      </c>
      <c r="I101" s="11" t="s">
        <v>1</v>
      </c>
      <c r="J101" s="11" t="s">
        <v>1</v>
      </c>
      <c r="K101" s="11" t="s">
        <v>1</v>
      </c>
      <c r="L101" s="11" t="s">
        <v>1</v>
      </c>
      <c r="M101" s="11">
        <v>1</v>
      </c>
      <c r="N101" s="11" t="s">
        <v>1</v>
      </c>
      <c r="O101" s="81" t="s">
        <v>1</v>
      </c>
      <c r="P101" s="11">
        <f t="shared" si="1"/>
        <v>8</v>
      </c>
      <c r="Q101" s="2"/>
    </row>
    <row r="102" spans="1:17" ht="18.75" x14ac:dyDescent="0.4">
      <c r="A102" s="5" t="s">
        <v>208</v>
      </c>
      <c r="B102" s="23" t="s">
        <v>209</v>
      </c>
      <c r="C102" s="11" t="s">
        <v>1</v>
      </c>
      <c r="D102" s="11" t="s">
        <v>1</v>
      </c>
      <c r="E102" s="11" t="s">
        <v>1</v>
      </c>
      <c r="F102" s="11" t="s">
        <v>1</v>
      </c>
      <c r="G102" s="11">
        <v>1</v>
      </c>
      <c r="H102" s="11" t="s">
        <v>1</v>
      </c>
      <c r="I102" s="11" t="s">
        <v>1</v>
      </c>
      <c r="J102" s="11" t="s">
        <v>1</v>
      </c>
      <c r="K102" s="11">
        <v>1</v>
      </c>
      <c r="L102" s="11" t="s">
        <v>1</v>
      </c>
      <c r="M102" s="11" t="s">
        <v>1</v>
      </c>
      <c r="N102" s="11" t="s">
        <v>1</v>
      </c>
      <c r="O102" s="81" t="s">
        <v>1</v>
      </c>
      <c r="P102" s="11">
        <f t="shared" si="1"/>
        <v>2</v>
      </c>
      <c r="Q102" s="2"/>
    </row>
    <row r="103" spans="1:17" x14ac:dyDescent="0.4">
      <c r="A103" s="4" t="s">
        <v>210</v>
      </c>
      <c r="B103" s="23" t="s">
        <v>67</v>
      </c>
      <c r="C103" s="11" t="s">
        <v>1</v>
      </c>
      <c r="D103" s="11" t="s">
        <v>1</v>
      </c>
      <c r="E103" s="11">
        <v>2</v>
      </c>
      <c r="F103" s="11" t="s">
        <v>1</v>
      </c>
      <c r="G103" s="11" t="s">
        <v>1</v>
      </c>
      <c r="H103" s="11" t="s">
        <v>1</v>
      </c>
      <c r="I103" s="11" t="s">
        <v>1</v>
      </c>
      <c r="J103" s="11" t="s">
        <v>1</v>
      </c>
      <c r="K103" s="11" t="s">
        <v>1</v>
      </c>
      <c r="L103" s="11" t="s">
        <v>1</v>
      </c>
      <c r="M103" s="11" t="s">
        <v>1</v>
      </c>
      <c r="N103" s="11" t="s">
        <v>1</v>
      </c>
      <c r="O103" s="81" t="s">
        <v>1</v>
      </c>
      <c r="P103" s="11">
        <f t="shared" si="1"/>
        <v>2</v>
      </c>
      <c r="Q103" s="2"/>
    </row>
    <row r="104" spans="1:17" x14ac:dyDescent="0.4">
      <c r="A104" s="4" t="s">
        <v>211</v>
      </c>
      <c r="B104" s="23" t="s">
        <v>67</v>
      </c>
      <c r="C104" s="11">
        <v>18</v>
      </c>
      <c r="D104" s="11" t="s">
        <v>1</v>
      </c>
      <c r="E104" s="11" t="s">
        <v>1</v>
      </c>
      <c r="F104" s="11">
        <v>2</v>
      </c>
      <c r="G104" s="11">
        <v>4</v>
      </c>
      <c r="H104" s="11">
        <v>17</v>
      </c>
      <c r="I104" s="11" t="s">
        <v>1</v>
      </c>
      <c r="J104" s="11">
        <v>3</v>
      </c>
      <c r="K104" s="11" t="s">
        <v>1</v>
      </c>
      <c r="L104" s="11" t="s">
        <v>1</v>
      </c>
      <c r="M104" s="11" t="s">
        <v>1</v>
      </c>
      <c r="N104" s="11" t="s">
        <v>1</v>
      </c>
      <c r="O104" s="81" t="s">
        <v>1</v>
      </c>
      <c r="P104" s="11">
        <f t="shared" si="1"/>
        <v>44</v>
      </c>
      <c r="Q104" s="2"/>
    </row>
    <row r="105" spans="1:17" x14ac:dyDescent="0.4">
      <c r="A105" s="4" t="s">
        <v>212</v>
      </c>
      <c r="B105" s="23" t="s">
        <v>67</v>
      </c>
      <c r="C105" s="11">
        <v>4</v>
      </c>
      <c r="D105" s="11" t="s">
        <v>1</v>
      </c>
      <c r="E105" s="11" t="s">
        <v>1</v>
      </c>
      <c r="F105" s="11" t="s">
        <v>1</v>
      </c>
      <c r="G105" s="11" t="s">
        <v>1</v>
      </c>
      <c r="H105" s="11">
        <v>1</v>
      </c>
      <c r="I105" s="11" t="s">
        <v>1</v>
      </c>
      <c r="J105" s="11" t="s">
        <v>1</v>
      </c>
      <c r="K105" s="11" t="s">
        <v>1</v>
      </c>
      <c r="L105" s="11" t="s">
        <v>1</v>
      </c>
      <c r="M105" s="11" t="s">
        <v>1</v>
      </c>
      <c r="N105" s="11" t="s">
        <v>1</v>
      </c>
      <c r="O105" s="81" t="s">
        <v>1</v>
      </c>
      <c r="P105" s="11">
        <f t="shared" si="1"/>
        <v>5</v>
      </c>
      <c r="Q105" s="2"/>
    </row>
    <row r="106" spans="1:17" ht="13.15" customHeight="1" x14ac:dyDescent="0.4">
      <c r="A106" s="5" t="s">
        <v>213</v>
      </c>
      <c r="B106" s="23" t="s">
        <v>16</v>
      </c>
      <c r="C106" s="11" t="s">
        <v>1</v>
      </c>
      <c r="D106" s="11" t="s">
        <v>1</v>
      </c>
      <c r="E106" s="11" t="s">
        <v>1</v>
      </c>
      <c r="F106" s="11" t="s">
        <v>1</v>
      </c>
      <c r="G106" s="11" t="s">
        <v>1</v>
      </c>
      <c r="H106" s="11">
        <v>2</v>
      </c>
      <c r="I106" s="11" t="s">
        <v>1</v>
      </c>
      <c r="J106" s="11" t="s">
        <v>1</v>
      </c>
      <c r="K106" s="11" t="s">
        <v>1</v>
      </c>
      <c r="L106" s="11" t="s">
        <v>1</v>
      </c>
      <c r="M106" s="11">
        <v>2</v>
      </c>
      <c r="N106" s="11" t="s">
        <v>1</v>
      </c>
      <c r="O106" s="81" t="s">
        <v>1</v>
      </c>
      <c r="P106" s="11">
        <f t="shared" si="1"/>
        <v>4</v>
      </c>
      <c r="Q106" s="2"/>
    </row>
    <row r="107" spans="1:17" ht="18.75" x14ac:dyDescent="0.4">
      <c r="A107" s="5" t="s">
        <v>213</v>
      </c>
      <c r="B107" s="23" t="s">
        <v>214</v>
      </c>
      <c r="C107" s="11" t="s">
        <v>1</v>
      </c>
      <c r="D107" s="11" t="s">
        <v>1</v>
      </c>
      <c r="E107" s="11" t="s">
        <v>1</v>
      </c>
      <c r="F107" s="11" t="s">
        <v>1</v>
      </c>
      <c r="G107" s="11">
        <v>3</v>
      </c>
      <c r="H107" s="11" t="s">
        <v>1</v>
      </c>
      <c r="I107" s="11" t="s">
        <v>1</v>
      </c>
      <c r="J107" s="11" t="s">
        <v>1</v>
      </c>
      <c r="K107" s="11" t="s">
        <v>1</v>
      </c>
      <c r="L107" s="11" t="s">
        <v>1</v>
      </c>
      <c r="M107" s="11" t="s">
        <v>1</v>
      </c>
      <c r="N107" s="11" t="s">
        <v>1</v>
      </c>
      <c r="O107" s="81" t="s">
        <v>1</v>
      </c>
      <c r="P107" s="11">
        <f t="shared" si="1"/>
        <v>3</v>
      </c>
      <c r="Q107" s="2"/>
    </row>
    <row r="108" spans="1:17" ht="13.15" customHeight="1" x14ac:dyDescent="0.4">
      <c r="A108" s="5" t="s">
        <v>215</v>
      </c>
      <c r="B108" s="23" t="s">
        <v>19</v>
      </c>
      <c r="C108" s="11">
        <v>1</v>
      </c>
      <c r="D108" s="11" t="s">
        <v>1</v>
      </c>
      <c r="E108" s="11" t="s">
        <v>1</v>
      </c>
      <c r="F108" s="11" t="s">
        <v>1</v>
      </c>
      <c r="G108" s="11">
        <v>3</v>
      </c>
      <c r="H108" s="11">
        <v>1</v>
      </c>
      <c r="I108" s="11" t="s">
        <v>1</v>
      </c>
      <c r="J108" s="11" t="s">
        <v>1</v>
      </c>
      <c r="K108" s="11" t="s">
        <v>1</v>
      </c>
      <c r="L108" s="11" t="s">
        <v>1</v>
      </c>
      <c r="M108" s="11" t="s">
        <v>1</v>
      </c>
      <c r="N108" s="11" t="s">
        <v>1</v>
      </c>
      <c r="O108" s="81" t="s">
        <v>1</v>
      </c>
      <c r="P108" s="11">
        <f t="shared" si="1"/>
        <v>5</v>
      </c>
      <c r="Q108" s="2"/>
    </row>
    <row r="109" spans="1:17" x14ac:dyDescent="0.4">
      <c r="A109" s="5" t="s">
        <v>215</v>
      </c>
      <c r="B109" s="23" t="s">
        <v>18</v>
      </c>
      <c r="C109" s="11" t="s">
        <v>1</v>
      </c>
      <c r="D109" s="11" t="s">
        <v>1</v>
      </c>
      <c r="E109" s="11" t="s">
        <v>1</v>
      </c>
      <c r="F109" s="11" t="s">
        <v>1</v>
      </c>
      <c r="G109" s="11">
        <v>2</v>
      </c>
      <c r="H109" s="11">
        <v>2</v>
      </c>
      <c r="I109" s="11" t="s">
        <v>1</v>
      </c>
      <c r="J109" s="11" t="s">
        <v>1</v>
      </c>
      <c r="K109" s="11" t="s">
        <v>1</v>
      </c>
      <c r="L109" s="11" t="s">
        <v>1</v>
      </c>
      <c r="M109" s="11" t="s">
        <v>1</v>
      </c>
      <c r="N109" s="11" t="s">
        <v>1</v>
      </c>
      <c r="O109" s="81" t="s">
        <v>1</v>
      </c>
      <c r="P109" s="11">
        <f t="shared" si="1"/>
        <v>4</v>
      </c>
      <c r="Q109" s="2"/>
    </row>
    <row r="110" spans="1:17" x14ac:dyDescent="0.4">
      <c r="A110" s="4" t="s">
        <v>216</v>
      </c>
      <c r="B110" s="23" t="s">
        <v>67</v>
      </c>
      <c r="C110" s="11" t="s">
        <v>1</v>
      </c>
      <c r="D110" s="11" t="s">
        <v>1</v>
      </c>
      <c r="E110" s="11" t="s">
        <v>1</v>
      </c>
      <c r="F110" s="11" t="s">
        <v>1</v>
      </c>
      <c r="G110" s="11" t="s">
        <v>1</v>
      </c>
      <c r="H110" s="11">
        <v>1</v>
      </c>
      <c r="I110" s="11" t="s">
        <v>1</v>
      </c>
      <c r="J110" s="11" t="s">
        <v>1</v>
      </c>
      <c r="K110" s="11" t="s">
        <v>1</v>
      </c>
      <c r="L110" s="11" t="s">
        <v>1</v>
      </c>
      <c r="M110" s="11" t="s">
        <v>1</v>
      </c>
      <c r="N110" s="11" t="s">
        <v>1</v>
      </c>
      <c r="O110" s="81" t="s">
        <v>1</v>
      </c>
      <c r="P110" s="11">
        <f t="shared" si="1"/>
        <v>1</v>
      </c>
      <c r="Q110" s="2"/>
    </row>
    <row r="111" spans="1:17" x14ac:dyDescent="0.4">
      <c r="A111" s="4" t="s">
        <v>217</v>
      </c>
      <c r="B111" s="23" t="s">
        <v>67</v>
      </c>
      <c r="C111" s="11" t="s">
        <v>1</v>
      </c>
      <c r="D111" s="11" t="s">
        <v>1</v>
      </c>
      <c r="E111" s="11" t="s">
        <v>1</v>
      </c>
      <c r="F111" s="11" t="s">
        <v>1</v>
      </c>
      <c r="G111" s="11">
        <v>1</v>
      </c>
      <c r="H111" s="11">
        <v>1</v>
      </c>
      <c r="I111" s="11" t="s">
        <v>1</v>
      </c>
      <c r="J111" s="11" t="s">
        <v>1</v>
      </c>
      <c r="K111" s="11" t="s">
        <v>1</v>
      </c>
      <c r="L111" s="11" t="s">
        <v>1</v>
      </c>
      <c r="M111" s="11" t="s">
        <v>1</v>
      </c>
      <c r="N111" s="11" t="s">
        <v>1</v>
      </c>
      <c r="O111" s="81" t="s">
        <v>1</v>
      </c>
      <c r="P111" s="11">
        <f t="shared" si="1"/>
        <v>2</v>
      </c>
      <c r="Q111" s="2"/>
    </row>
    <row r="112" spans="1:17" ht="13.15" customHeight="1" x14ac:dyDescent="0.4">
      <c r="A112" s="5" t="s">
        <v>218</v>
      </c>
      <c r="B112" s="23" t="s">
        <v>20</v>
      </c>
      <c r="C112" s="11">
        <v>2</v>
      </c>
      <c r="D112" s="11" t="s">
        <v>1</v>
      </c>
      <c r="E112" s="11" t="s">
        <v>1</v>
      </c>
      <c r="F112" s="11">
        <v>1</v>
      </c>
      <c r="G112" s="11" t="s">
        <v>1</v>
      </c>
      <c r="H112" s="11">
        <v>2</v>
      </c>
      <c r="I112" s="11" t="s">
        <v>1</v>
      </c>
      <c r="J112" s="11" t="s">
        <v>1</v>
      </c>
      <c r="K112" s="11" t="s">
        <v>1</v>
      </c>
      <c r="L112" s="11" t="s">
        <v>1</v>
      </c>
      <c r="M112" s="11" t="s">
        <v>1</v>
      </c>
      <c r="N112" s="11" t="s">
        <v>1</v>
      </c>
      <c r="O112" s="81" t="s">
        <v>1</v>
      </c>
      <c r="P112" s="11">
        <f t="shared" si="1"/>
        <v>5</v>
      </c>
      <c r="Q112" s="2"/>
    </row>
    <row r="113" spans="1:17" x14ac:dyDescent="0.4">
      <c r="A113" s="5" t="s">
        <v>218</v>
      </c>
      <c r="B113" s="23" t="s">
        <v>219</v>
      </c>
      <c r="C113" s="11" t="s">
        <v>1</v>
      </c>
      <c r="D113" s="11" t="s">
        <v>1</v>
      </c>
      <c r="E113" s="11" t="s">
        <v>1</v>
      </c>
      <c r="F113" s="11" t="s">
        <v>1</v>
      </c>
      <c r="G113" s="11">
        <v>1</v>
      </c>
      <c r="H113" s="11" t="s">
        <v>1</v>
      </c>
      <c r="I113" s="11" t="s">
        <v>1</v>
      </c>
      <c r="J113" s="11" t="s">
        <v>1</v>
      </c>
      <c r="K113" s="11" t="s">
        <v>1</v>
      </c>
      <c r="L113" s="11" t="s">
        <v>1</v>
      </c>
      <c r="M113" s="11" t="s">
        <v>1</v>
      </c>
      <c r="N113" s="11" t="s">
        <v>1</v>
      </c>
      <c r="O113" s="81" t="s">
        <v>1</v>
      </c>
      <c r="P113" s="11">
        <f t="shared" si="1"/>
        <v>1</v>
      </c>
      <c r="Q113" s="2"/>
    </row>
    <row r="114" spans="1:17" x14ac:dyDescent="0.4">
      <c r="A114" s="5" t="s">
        <v>218</v>
      </c>
      <c r="B114" s="23" t="s">
        <v>220</v>
      </c>
      <c r="C114" s="11" t="s">
        <v>1</v>
      </c>
      <c r="D114" s="11" t="s">
        <v>1</v>
      </c>
      <c r="E114" s="11">
        <v>1</v>
      </c>
      <c r="F114" s="11" t="s">
        <v>1</v>
      </c>
      <c r="G114" s="11" t="s">
        <v>1</v>
      </c>
      <c r="H114" s="11" t="s">
        <v>1</v>
      </c>
      <c r="I114" s="11" t="s">
        <v>1</v>
      </c>
      <c r="J114" s="11" t="s">
        <v>1</v>
      </c>
      <c r="K114" s="11" t="s">
        <v>1</v>
      </c>
      <c r="L114" s="11" t="s">
        <v>1</v>
      </c>
      <c r="M114" s="11" t="s">
        <v>1</v>
      </c>
      <c r="N114" s="11" t="s">
        <v>1</v>
      </c>
      <c r="O114" s="81" t="s">
        <v>1</v>
      </c>
      <c r="P114" s="11">
        <f t="shared" si="1"/>
        <v>1</v>
      </c>
      <c r="Q114" s="2"/>
    </row>
    <row r="115" spans="1:17" x14ac:dyDescent="0.4">
      <c r="A115" s="4" t="s">
        <v>221</v>
      </c>
      <c r="B115" s="23" t="s">
        <v>67</v>
      </c>
      <c r="C115" s="11" t="s">
        <v>1</v>
      </c>
      <c r="D115" s="11" t="s">
        <v>1</v>
      </c>
      <c r="E115" s="11">
        <v>1</v>
      </c>
      <c r="F115" s="11" t="s">
        <v>1</v>
      </c>
      <c r="G115" s="11" t="s">
        <v>1</v>
      </c>
      <c r="H115" s="11" t="s">
        <v>1</v>
      </c>
      <c r="I115" s="11" t="s">
        <v>1</v>
      </c>
      <c r="J115" s="11" t="s">
        <v>1</v>
      </c>
      <c r="K115" s="11">
        <v>1</v>
      </c>
      <c r="L115" s="11" t="s">
        <v>1</v>
      </c>
      <c r="M115" s="11" t="s">
        <v>1</v>
      </c>
      <c r="N115" s="11" t="s">
        <v>1</v>
      </c>
      <c r="O115" s="81" t="s">
        <v>1</v>
      </c>
      <c r="P115" s="11">
        <f t="shared" si="1"/>
        <v>2</v>
      </c>
      <c r="Q115" s="2"/>
    </row>
    <row r="116" spans="1:17" x14ac:dyDescent="0.4">
      <c r="A116" s="4" t="s">
        <v>222</v>
      </c>
      <c r="B116" s="23" t="s">
        <v>67</v>
      </c>
      <c r="C116" s="11">
        <v>7</v>
      </c>
      <c r="D116" s="11" t="s">
        <v>1</v>
      </c>
      <c r="E116" s="11" t="s">
        <v>1</v>
      </c>
      <c r="F116" s="11">
        <v>1</v>
      </c>
      <c r="G116" s="11">
        <v>2</v>
      </c>
      <c r="H116" s="11">
        <v>4</v>
      </c>
      <c r="I116" s="11" t="s">
        <v>1</v>
      </c>
      <c r="J116" s="11">
        <v>1</v>
      </c>
      <c r="K116" s="11" t="s">
        <v>1</v>
      </c>
      <c r="L116" s="11" t="s">
        <v>1</v>
      </c>
      <c r="M116" s="11" t="s">
        <v>1</v>
      </c>
      <c r="N116" s="11" t="s">
        <v>1</v>
      </c>
      <c r="O116" s="81" t="s">
        <v>1</v>
      </c>
      <c r="P116" s="11">
        <f t="shared" si="1"/>
        <v>15</v>
      </c>
      <c r="Q116" s="2"/>
    </row>
    <row r="117" spans="1:17" ht="13.15" customHeight="1" x14ac:dyDescent="0.4">
      <c r="A117" s="5" t="s">
        <v>223</v>
      </c>
      <c r="B117" s="23" t="s">
        <v>23</v>
      </c>
      <c r="C117" s="11">
        <v>7</v>
      </c>
      <c r="D117" s="11" t="s">
        <v>1</v>
      </c>
      <c r="E117" s="11" t="s">
        <v>1</v>
      </c>
      <c r="F117" s="11" t="s">
        <v>1</v>
      </c>
      <c r="G117" s="11" t="s">
        <v>1</v>
      </c>
      <c r="H117" s="11">
        <v>2</v>
      </c>
      <c r="I117" s="11" t="s">
        <v>1</v>
      </c>
      <c r="J117" s="11">
        <v>1</v>
      </c>
      <c r="K117" s="11" t="s">
        <v>1</v>
      </c>
      <c r="L117" s="11" t="s">
        <v>1</v>
      </c>
      <c r="M117" s="11" t="s">
        <v>1</v>
      </c>
      <c r="N117" s="11" t="s">
        <v>1</v>
      </c>
      <c r="O117" s="81" t="s">
        <v>1</v>
      </c>
      <c r="P117" s="11">
        <f t="shared" si="1"/>
        <v>10</v>
      </c>
      <c r="Q117" s="2"/>
    </row>
    <row r="118" spans="1:17" ht="18.75" x14ac:dyDescent="0.4">
      <c r="A118" s="5" t="s">
        <v>223</v>
      </c>
      <c r="B118" s="23" t="s">
        <v>25</v>
      </c>
      <c r="C118" s="11" t="s">
        <v>1</v>
      </c>
      <c r="D118" s="11" t="s">
        <v>1</v>
      </c>
      <c r="E118" s="11" t="s">
        <v>1</v>
      </c>
      <c r="F118" s="11" t="s">
        <v>1</v>
      </c>
      <c r="G118" s="11" t="s">
        <v>1</v>
      </c>
      <c r="H118" s="11" t="s">
        <v>1</v>
      </c>
      <c r="I118" s="11" t="s">
        <v>1</v>
      </c>
      <c r="J118" s="11" t="s">
        <v>1</v>
      </c>
      <c r="K118" s="11">
        <v>3</v>
      </c>
      <c r="L118" s="11" t="s">
        <v>1</v>
      </c>
      <c r="M118" s="11" t="s">
        <v>1</v>
      </c>
      <c r="N118" s="11" t="s">
        <v>1</v>
      </c>
      <c r="O118" s="81" t="s">
        <v>1</v>
      </c>
      <c r="P118" s="11">
        <f t="shared" si="1"/>
        <v>3</v>
      </c>
      <c r="Q118" s="2"/>
    </row>
    <row r="119" spans="1:17" ht="18.75" x14ac:dyDescent="0.4">
      <c r="A119" s="5" t="s">
        <v>223</v>
      </c>
      <c r="B119" s="23" t="s">
        <v>26</v>
      </c>
      <c r="C119" s="11" t="s">
        <v>1</v>
      </c>
      <c r="D119" s="11" t="s">
        <v>1</v>
      </c>
      <c r="E119" s="11" t="s">
        <v>1</v>
      </c>
      <c r="F119" s="11" t="s">
        <v>1</v>
      </c>
      <c r="G119" s="11" t="s">
        <v>1</v>
      </c>
      <c r="H119" s="11" t="s">
        <v>1</v>
      </c>
      <c r="I119" s="11" t="s">
        <v>1</v>
      </c>
      <c r="J119" s="11">
        <v>1</v>
      </c>
      <c r="K119" s="11" t="s">
        <v>1</v>
      </c>
      <c r="L119" s="11" t="s">
        <v>1</v>
      </c>
      <c r="M119" s="11" t="s">
        <v>1</v>
      </c>
      <c r="N119" s="11" t="s">
        <v>1</v>
      </c>
      <c r="O119" s="81" t="s">
        <v>1</v>
      </c>
      <c r="P119" s="11">
        <f t="shared" si="1"/>
        <v>1</v>
      </c>
      <c r="Q119" s="2"/>
    </row>
    <row r="120" spans="1:17" ht="13.15" customHeight="1" x14ac:dyDescent="0.4">
      <c r="A120" s="4" t="s">
        <v>224</v>
      </c>
      <c r="B120" s="23" t="s">
        <v>67</v>
      </c>
      <c r="C120" s="11" t="s">
        <v>1</v>
      </c>
      <c r="D120" s="11" t="s">
        <v>1</v>
      </c>
      <c r="E120" s="11" t="s">
        <v>1</v>
      </c>
      <c r="F120" s="11" t="s">
        <v>1</v>
      </c>
      <c r="G120" s="11" t="s">
        <v>1</v>
      </c>
      <c r="H120" s="11" t="s">
        <v>1</v>
      </c>
      <c r="I120" s="11" t="s">
        <v>1</v>
      </c>
      <c r="J120" s="11">
        <v>1</v>
      </c>
      <c r="K120" s="11" t="s">
        <v>1</v>
      </c>
      <c r="L120" s="11" t="s">
        <v>1</v>
      </c>
      <c r="M120" s="11" t="s">
        <v>1</v>
      </c>
      <c r="N120" s="11" t="s">
        <v>1</v>
      </c>
      <c r="O120" s="81" t="s">
        <v>1</v>
      </c>
      <c r="P120" s="11">
        <f t="shared" si="1"/>
        <v>1</v>
      </c>
      <c r="Q120" s="2"/>
    </row>
    <row r="121" spans="1:17" x14ac:dyDescent="0.4">
      <c r="A121" s="4" t="s">
        <v>225</v>
      </c>
      <c r="B121" s="23" t="s">
        <v>67</v>
      </c>
      <c r="C121" s="11">
        <v>1</v>
      </c>
      <c r="D121" s="11" t="s">
        <v>1</v>
      </c>
      <c r="E121" s="11" t="s">
        <v>1</v>
      </c>
      <c r="F121" s="11" t="s">
        <v>1</v>
      </c>
      <c r="G121" s="11" t="s">
        <v>1</v>
      </c>
      <c r="H121" s="11" t="s">
        <v>1</v>
      </c>
      <c r="I121" s="11" t="s">
        <v>1</v>
      </c>
      <c r="J121" s="11" t="s">
        <v>1</v>
      </c>
      <c r="K121" s="11" t="s">
        <v>1</v>
      </c>
      <c r="L121" s="11" t="s">
        <v>1</v>
      </c>
      <c r="M121" s="11" t="s">
        <v>1</v>
      </c>
      <c r="N121" s="11" t="s">
        <v>1</v>
      </c>
      <c r="O121" s="81" t="s">
        <v>1</v>
      </c>
      <c r="P121" s="11">
        <f t="shared" si="1"/>
        <v>1</v>
      </c>
      <c r="Q121" s="2"/>
    </row>
    <row r="122" spans="1:17" ht="13.15" customHeight="1" x14ac:dyDescent="0.4">
      <c r="A122" s="5" t="s">
        <v>226</v>
      </c>
      <c r="B122" s="23" t="s">
        <v>227</v>
      </c>
      <c r="C122" s="11" t="s">
        <v>1</v>
      </c>
      <c r="D122" s="11" t="s">
        <v>1</v>
      </c>
      <c r="E122" s="11" t="s">
        <v>1</v>
      </c>
      <c r="F122" s="11" t="s">
        <v>1</v>
      </c>
      <c r="G122" s="11" t="s">
        <v>1</v>
      </c>
      <c r="H122" s="11">
        <v>1</v>
      </c>
      <c r="I122" s="11" t="s">
        <v>1</v>
      </c>
      <c r="J122" s="11" t="s">
        <v>1</v>
      </c>
      <c r="K122" s="11" t="s">
        <v>1</v>
      </c>
      <c r="L122" s="11" t="s">
        <v>1</v>
      </c>
      <c r="M122" s="11" t="s">
        <v>1</v>
      </c>
      <c r="N122" s="11" t="s">
        <v>1</v>
      </c>
      <c r="O122" s="81" t="s">
        <v>1</v>
      </c>
      <c r="P122" s="11">
        <f t="shared" si="1"/>
        <v>1</v>
      </c>
      <c r="Q122" s="2"/>
    </row>
    <row r="123" spans="1:17" x14ac:dyDescent="0.4">
      <c r="A123" s="5" t="s">
        <v>226</v>
      </c>
      <c r="B123" s="23" t="s">
        <v>29</v>
      </c>
      <c r="C123" s="11" t="s">
        <v>1</v>
      </c>
      <c r="D123" s="11" t="s">
        <v>1</v>
      </c>
      <c r="E123" s="11" t="s">
        <v>1</v>
      </c>
      <c r="F123" s="11" t="s">
        <v>1</v>
      </c>
      <c r="G123" s="11" t="s">
        <v>1</v>
      </c>
      <c r="H123" s="11">
        <v>1</v>
      </c>
      <c r="I123" s="11" t="s">
        <v>1</v>
      </c>
      <c r="J123" s="11" t="s">
        <v>1</v>
      </c>
      <c r="K123" s="11" t="s">
        <v>1</v>
      </c>
      <c r="L123" s="11" t="s">
        <v>1</v>
      </c>
      <c r="M123" s="11" t="s">
        <v>1</v>
      </c>
      <c r="N123" s="11" t="s">
        <v>1</v>
      </c>
      <c r="O123" s="81" t="s">
        <v>1</v>
      </c>
      <c r="P123" s="11">
        <f t="shared" si="1"/>
        <v>1</v>
      </c>
      <c r="Q123" s="2"/>
    </row>
    <row r="124" spans="1:17" ht="25.9" customHeight="1" x14ac:dyDescent="0.4">
      <c r="A124" s="5" t="s">
        <v>228</v>
      </c>
      <c r="B124" s="22" t="s">
        <v>229</v>
      </c>
      <c r="C124" s="11" t="s">
        <v>1</v>
      </c>
      <c r="D124" s="11">
        <v>1</v>
      </c>
      <c r="E124" s="11" t="s">
        <v>1</v>
      </c>
      <c r="F124" s="11" t="s">
        <v>1</v>
      </c>
      <c r="G124" s="11">
        <v>2</v>
      </c>
      <c r="H124" s="11" t="s">
        <v>1</v>
      </c>
      <c r="I124" s="11" t="s">
        <v>1</v>
      </c>
      <c r="J124" s="11" t="s">
        <v>1</v>
      </c>
      <c r="K124" s="11" t="s">
        <v>1</v>
      </c>
      <c r="L124" s="11" t="s">
        <v>1</v>
      </c>
      <c r="M124" s="11" t="s">
        <v>1</v>
      </c>
      <c r="N124" s="11" t="s">
        <v>1</v>
      </c>
      <c r="O124" s="81" t="s">
        <v>1</v>
      </c>
      <c r="P124" s="11">
        <f t="shared" si="1"/>
        <v>3</v>
      </c>
      <c r="Q124" s="2"/>
    </row>
    <row r="125" spans="1:17" x14ac:dyDescent="0.4">
      <c r="A125" s="5" t="s">
        <v>228</v>
      </c>
      <c r="B125" s="23" t="s">
        <v>30</v>
      </c>
      <c r="C125" s="11" t="s">
        <v>1</v>
      </c>
      <c r="D125" s="11" t="s">
        <v>1</v>
      </c>
      <c r="E125" s="11" t="s">
        <v>1</v>
      </c>
      <c r="F125" s="11" t="s">
        <v>1</v>
      </c>
      <c r="G125" s="11" t="s">
        <v>1</v>
      </c>
      <c r="H125" s="11">
        <v>1</v>
      </c>
      <c r="I125" s="11" t="s">
        <v>1</v>
      </c>
      <c r="J125" s="11">
        <v>1</v>
      </c>
      <c r="K125" s="11" t="s">
        <v>1</v>
      </c>
      <c r="L125" s="11" t="s">
        <v>1</v>
      </c>
      <c r="M125" s="11" t="s">
        <v>1</v>
      </c>
      <c r="N125" s="11" t="s">
        <v>1</v>
      </c>
      <c r="O125" s="81" t="s">
        <v>1</v>
      </c>
      <c r="P125" s="11">
        <f t="shared" si="1"/>
        <v>2</v>
      </c>
      <c r="Q125" s="2"/>
    </row>
    <row r="126" spans="1:17" x14ac:dyDescent="0.4">
      <c r="A126" s="5" t="s">
        <v>228</v>
      </c>
      <c r="B126" s="23" t="s">
        <v>32</v>
      </c>
      <c r="C126" s="11" t="s">
        <v>1</v>
      </c>
      <c r="D126" s="11" t="s">
        <v>1</v>
      </c>
      <c r="E126" s="11" t="s">
        <v>1</v>
      </c>
      <c r="F126" s="11" t="s">
        <v>1</v>
      </c>
      <c r="G126" s="11" t="s">
        <v>1</v>
      </c>
      <c r="H126" s="11">
        <v>1</v>
      </c>
      <c r="I126" s="11" t="s">
        <v>1</v>
      </c>
      <c r="J126" s="11" t="s">
        <v>1</v>
      </c>
      <c r="K126" s="11" t="s">
        <v>1</v>
      </c>
      <c r="L126" s="11" t="s">
        <v>1</v>
      </c>
      <c r="M126" s="11" t="s">
        <v>1</v>
      </c>
      <c r="N126" s="11" t="s">
        <v>1</v>
      </c>
      <c r="O126" s="81" t="s">
        <v>1</v>
      </c>
      <c r="P126" s="11">
        <f t="shared" si="1"/>
        <v>1</v>
      </c>
      <c r="Q126" s="2"/>
    </row>
    <row r="127" spans="1:17" ht="13.15" customHeight="1" x14ac:dyDescent="0.4">
      <c r="A127" s="4" t="s">
        <v>230</v>
      </c>
      <c r="B127" s="23" t="s">
        <v>67</v>
      </c>
      <c r="C127" s="11" t="s">
        <v>1</v>
      </c>
      <c r="D127" s="11" t="s">
        <v>1</v>
      </c>
      <c r="E127" s="11" t="s">
        <v>1</v>
      </c>
      <c r="F127" s="11">
        <v>1</v>
      </c>
      <c r="G127" s="11" t="s">
        <v>1</v>
      </c>
      <c r="H127" s="11">
        <v>1</v>
      </c>
      <c r="I127" s="11" t="s">
        <v>1</v>
      </c>
      <c r="J127" s="11" t="s">
        <v>1</v>
      </c>
      <c r="K127" s="11" t="s">
        <v>1</v>
      </c>
      <c r="L127" s="11" t="s">
        <v>1</v>
      </c>
      <c r="M127" s="11" t="s">
        <v>1</v>
      </c>
      <c r="N127" s="11" t="s">
        <v>1</v>
      </c>
      <c r="O127" s="81" t="s">
        <v>1</v>
      </c>
      <c r="P127" s="11">
        <f t="shared" si="1"/>
        <v>2</v>
      </c>
      <c r="Q127" s="2"/>
    </row>
    <row r="128" spans="1:17" x14ac:dyDescent="0.4">
      <c r="A128" s="4" t="s">
        <v>231</v>
      </c>
      <c r="B128" s="23" t="s">
        <v>67</v>
      </c>
      <c r="C128" s="11">
        <v>6</v>
      </c>
      <c r="D128" s="11" t="s">
        <v>1</v>
      </c>
      <c r="E128" s="11" t="s">
        <v>1</v>
      </c>
      <c r="F128" s="11" t="s">
        <v>1</v>
      </c>
      <c r="G128" s="11" t="s">
        <v>1</v>
      </c>
      <c r="H128" s="11">
        <v>2</v>
      </c>
      <c r="I128" s="11" t="s">
        <v>1</v>
      </c>
      <c r="J128" s="11" t="s">
        <v>1</v>
      </c>
      <c r="K128" s="11" t="s">
        <v>1</v>
      </c>
      <c r="L128" s="11" t="s">
        <v>1</v>
      </c>
      <c r="M128" s="11" t="s">
        <v>1</v>
      </c>
      <c r="N128" s="11" t="s">
        <v>1</v>
      </c>
      <c r="O128" s="81" t="s">
        <v>1</v>
      </c>
      <c r="P128" s="11">
        <f t="shared" si="1"/>
        <v>8</v>
      </c>
      <c r="Q128" s="2"/>
    </row>
    <row r="129" spans="1:17" x14ac:dyDescent="0.4">
      <c r="A129" s="4" t="s">
        <v>232</v>
      </c>
      <c r="B129" s="23" t="s">
        <v>67</v>
      </c>
      <c r="C129" s="11">
        <v>3</v>
      </c>
      <c r="D129" s="11" t="s">
        <v>1</v>
      </c>
      <c r="E129" s="11" t="s">
        <v>1</v>
      </c>
      <c r="F129" s="11" t="s">
        <v>1</v>
      </c>
      <c r="G129" s="11" t="s">
        <v>1</v>
      </c>
      <c r="H129" s="11" t="s">
        <v>1</v>
      </c>
      <c r="I129" s="11" t="s">
        <v>1</v>
      </c>
      <c r="J129" s="11" t="s">
        <v>1</v>
      </c>
      <c r="K129" s="11">
        <v>4</v>
      </c>
      <c r="L129" s="11" t="s">
        <v>1</v>
      </c>
      <c r="M129" s="11" t="s">
        <v>1</v>
      </c>
      <c r="N129" s="11" t="s">
        <v>1</v>
      </c>
      <c r="O129" s="81" t="s">
        <v>1</v>
      </c>
      <c r="P129" s="11">
        <f t="shared" si="1"/>
        <v>7</v>
      </c>
      <c r="Q129" s="2"/>
    </row>
    <row r="130" spans="1:17" x14ac:dyDescent="0.4">
      <c r="A130" s="4" t="s">
        <v>233</v>
      </c>
      <c r="B130" s="23" t="s">
        <v>67</v>
      </c>
      <c r="C130" s="11">
        <v>1</v>
      </c>
      <c r="D130" s="11" t="s">
        <v>1</v>
      </c>
      <c r="E130" s="11" t="s">
        <v>1</v>
      </c>
      <c r="F130" s="11">
        <v>1</v>
      </c>
      <c r="G130" s="11">
        <v>1</v>
      </c>
      <c r="H130" s="11">
        <v>2</v>
      </c>
      <c r="I130" s="11" t="s">
        <v>1</v>
      </c>
      <c r="J130" s="11" t="s">
        <v>1</v>
      </c>
      <c r="K130" s="11" t="s">
        <v>1</v>
      </c>
      <c r="L130" s="11" t="s">
        <v>1</v>
      </c>
      <c r="M130" s="11" t="s">
        <v>1</v>
      </c>
      <c r="N130" s="11" t="s">
        <v>1</v>
      </c>
      <c r="O130" s="81" t="s">
        <v>1</v>
      </c>
      <c r="P130" s="11">
        <f t="shared" si="1"/>
        <v>5</v>
      </c>
      <c r="Q130" s="2"/>
    </row>
    <row r="131" spans="1:17" x14ac:dyDescent="0.4">
      <c r="A131" s="4" t="s">
        <v>234</v>
      </c>
      <c r="B131" s="23" t="s">
        <v>67</v>
      </c>
      <c r="C131" s="11" t="s">
        <v>1</v>
      </c>
      <c r="D131" s="11" t="s">
        <v>1</v>
      </c>
      <c r="E131" s="11" t="s">
        <v>1</v>
      </c>
      <c r="F131" s="11" t="s">
        <v>1</v>
      </c>
      <c r="G131" s="11" t="s">
        <v>1</v>
      </c>
      <c r="H131" s="11">
        <v>1</v>
      </c>
      <c r="I131" s="11" t="s">
        <v>1</v>
      </c>
      <c r="J131" s="11">
        <v>1</v>
      </c>
      <c r="K131" s="11" t="s">
        <v>1</v>
      </c>
      <c r="L131" s="11" t="s">
        <v>1</v>
      </c>
      <c r="M131" s="11" t="s">
        <v>1</v>
      </c>
      <c r="N131" s="11" t="s">
        <v>1</v>
      </c>
      <c r="O131" s="81" t="s">
        <v>1</v>
      </c>
      <c r="P131" s="11">
        <f t="shared" si="1"/>
        <v>2</v>
      </c>
      <c r="Q131" s="2"/>
    </row>
    <row r="132" spans="1:17" x14ac:dyDescent="0.4">
      <c r="A132" s="4" t="s">
        <v>235</v>
      </c>
      <c r="B132" s="23" t="s">
        <v>67</v>
      </c>
      <c r="C132" s="11" t="s">
        <v>1</v>
      </c>
      <c r="D132" s="11" t="s">
        <v>1</v>
      </c>
      <c r="E132" s="11" t="s">
        <v>1</v>
      </c>
      <c r="F132" s="11" t="s">
        <v>1</v>
      </c>
      <c r="G132" s="11">
        <v>1</v>
      </c>
      <c r="H132" s="11" t="s">
        <v>1</v>
      </c>
      <c r="I132" s="11" t="s">
        <v>1</v>
      </c>
      <c r="J132" s="11" t="s">
        <v>1</v>
      </c>
      <c r="K132" s="11" t="s">
        <v>1</v>
      </c>
      <c r="L132" s="11" t="s">
        <v>1</v>
      </c>
      <c r="M132" s="11" t="s">
        <v>1</v>
      </c>
      <c r="N132" s="11" t="s">
        <v>1</v>
      </c>
      <c r="O132" s="81" t="s">
        <v>1</v>
      </c>
      <c r="P132" s="11">
        <f t="shared" ref="P132:P195" si="2">SUM(C132:O132)</f>
        <v>1</v>
      </c>
      <c r="Q132" s="2"/>
    </row>
    <row r="133" spans="1:17" ht="13.15" customHeight="1" x14ac:dyDescent="0.4">
      <c r="A133" s="5" t="s">
        <v>236</v>
      </c>
      <c r="B133" s="23" t="s">
        <v>34</v>
      </c>
      <c r="C133" s="11" t="s">
        <v>1</v>
      </c>
      <c r="D133" s="11" t="s">
        <v>1</v>
      </c>
      <c r="E133" s="11" t="s">
        <v>1</v>
      </c>
      <c r="F133" s="11" t="s">
        <v>1</v>
      </c>
      <c r="G133" s="11" t="s">
        <v>1</v>
      </c>
      <c r="H133" s="11" t="s">
        <v>1</v>
      </c>
      <c r="I133" s="11" t="s">
        <v>1</v>
      </c>
      <c r="J133" s="11" t="s">
        <v>1</v>
      </c>
      <c r="K133" s="11">
        <v>2</v>
      </c>
      <c r="L133" s="11" t="s">
        <v>1</v>
      </c>
      <c r="M133" s="11" t="s">
        <v>1</v>
      </c>
      <c r="N133" s="11" t="s">
        <v>1</v>
      </c>
      <c r="O133" s="81" t="s">
        <v>1</v>
      </c>
      <c r="P133" s="11">
        <f t="shared" si="2"/>
        <v>2</v>
      </c>
      <c r="Q133" s="2"/>
    </row>
    <row r="134" spans="1:17" ht="18.75" x14ac:dyDescent="0.4">
      <c r="A134" s="5" t="s">
        <v>236</v>
      </c>
      <c r="B134" s="23" t="s">
        <v>237</v>
      </c>
      <c r="C134" s="11">
        <v>1</v>
      </c>
      <c r="D134" s="11" t="s">
        <v>1</v>
      </c>
      <c r="E134" s="11">
        <v>1</v>
      </c>
      <c r="F134" s="11" t="s">
        <v>1</v>
      </c>
      <c r="G134" s="11" t="s">
        <v>1</v>
      </c>
      <c r="H134" s="11" t="s">
        <v>1</v>
      </c>
      <c r="I134" s="11" t="s">
        <v>1</v>
      </c>
      <c r="J134" s="11" t="s">
        <v>1</v>
      </c>
      <c r="K134" s="11" t="s">
        <v>1</v>
      </c>
      <c r="L134" s="11" t="s">
        <v>1</v>
      </c>
      <c r="M134" s="11" t="s">
        <v>1</v>
      </c>
      <c r="N134" s="11" t="s">
        <v>1</v>
      </c>
      <c r="O134" s="81" t="s">
        <v>1</v>
      </c>
      <c r="P134" s="11">
        <f t="shared" si="2"/>
        <v>2</v>
      </c>
      <c r="Q134" s="2"/>
    </row>
    <row r="135" spans="1:17" x14ac:dyDescent="0.4">
      <c r="A135" s="4" t="s">
        <v>238</v>
      </c>
      <c r="B135" s="23" t="s">
        <v>67</v>
      </c>
      <c r="C135" s="11">
        <v>1</v>
      </c>
      <c r="D135" s="11" t="s">
        <v>1</v>
      </c>
      <c r="E135" s="11" t="s">
        <v>1</v>
      </c>
      <c r="F135" s="11" t="s">
        <v>1</v>
      </c>
      <c r="G135" s="11" t="s">
        <v>1</v>
      </c>
      <c r="H135" s="11">
        <v>1</v>
      </c>
      <c r="I135" s="11" t="s">
        <v>1</v>
      </c>
      <c r="J135" s="11" t="s">
        <v>1</v>
      </c>
      <c r="K135" s="11" t="s">
        <v>1</v>
      </c>
      <c r="L135" s="11" t="s">
        <v>1</v>
      </c>
      <c r="M135" s="11" t="s">
        <v>1</v>
      </c>
      <c r="N135" s="11" t="s">
        <v>1</v>
      </c>
      <c r="O135" s="81" t="s">
        <v>1</v>
      </c>
      <c r="P135" s="11">
        <f t="shared" si="2"/>
        <v>2</v>
      </c>
      <c r="Q135" s="2"/>
    </row>
    <row r="136" spans="1:17" x14ac:dyDescent="0.4">
      <c r="A136" s="4" t="s">
        <v>239</v>
      </c>
      <c r="B136" s="23" t="s">
        <v>67</v>
      </c>
      <c r="C136" s="11">
        <v>4</v>
      </c>
      <c r="D136" s="11" t="s">
        <v>1</v>
      </c>
      <c r="E136" s="11">
        <v>1</v>
      </c>
      <c r="F136" s="11">
        <v>1</v>
      </c>
      <c r="G136" s="11">
        <v>1</v>
      </c>
      <c r="H136" s="11">
        <v>1</v>
      </c>
      <c r="I136" s="11" t="s">
        <v>1</v>
      </c>
      <c r="J136" s="11" t="s">
        <v>1</v>
      </c>
      <c r="K136" s="11">
        <v>1</v>
      </c>
      <c r="L136" s="11" t="s">
        <v>1</v>
      </c>
      <c r="M136" s="11" t="s">
        <v>1</v>
      </c>
      <c r="N136" s="11" t="s">
        <v>1</v>
      </c>
      <c r="O136" s="81" t="s">
        <v>1</v>
      </c>
      <c r="P136" s="11">
        <f t="shared" si="2"/>
        <v>9</v>
      </c>
      <c r="Q136" s="2"/>
    </row>
    <row r="137" spans="1:17" ht="13.15" customHeight="1" x14ac:dyDescent="0.4">
      <c r="A137" s="5" t="s">
        <v>240</v>
      </c>
      <c r="B137" s="23" t="s">
        <v>36</v>
      </c>
      <c r="C137" s="11">
        <v>368</v>
      </c>
      <c r="D137" s="11">
        <v>9</v>
      </c>
      <c r="E137" s="11">
        <v>2</v>
      </c>
      <c r="F137" s="11">
        <v>33</v>
      </c>
      <c r="G137" s="11">
        <v>61</v>
      </c>
      <c r="H137" s="11">
        <v>20</v>
      </c>
      <c r="I137" s="11" t="s">
        <v>1</v>
      </c>
      <c r="J137" s="11">
        <v>3</v>
      </c>
      <c r="K137" s="11">
        <v>1</v>
      </c>
      <c r="L137" s="11" t="s">
        <v>1</v>
      </c>
      <c r="M137" s="11" t="s">
        <v>1</v>
      </c>
      <c r="N137" s="11" t="s">
        <v>1</v>
      </c>
      <c r="O137" s="81" t="s">
        <v>1</v>
      </c>
      <c r="P137" s="11">
        <f t="shared" si="2"/>
        <v>497</v>
      </c>
      <c r="Q137" s="2"/>
    </row>
    <row r="138" spans="1:17" x14ac:dyDescent="0.4">
      <c r="A138" s="5" t="s">
        <v>240</v>
      </c>
      <c r="B138" s="23" t="s">
        <v>38</v>
      </c>
      <c r="C138" s="11">
        <v>138</v>
      </c>
      <c r="D138" s="11" t="s">
        <v>1</v>
      </c>
      <c r="E138" s="11" t="s">
        <v>1</v>
      </c>
      <c r="F138" s="11">
        <v>7</v>
      </c>
      <c r="G138" s="11">
        <v>31</v>
      </c>
      <c r="H138" s="11">
        <v>3</v>
      </c>
      <c r="I138" s="11" t="s">
        <v>1</v>
      </c>
      <c r="J138" s="11">
        <v>2</v>
      </c>
      <c r="K138" s="11" t="s">
        <v>1</v>
      </c>
      <c r="L138" s="11" t="s">
        <v>1</v>
      </c>
      <c r="M138" s="11" t="s">
        <v>1</v>
      </c>
      <c r="N138" s="11" t="s">
        <v>1</v>
      </c>
      <c r="O138" s="81" t="s">
        <v>1</v>
      </c>
      <c r="P138" s="11">
        <f t="shared" si="2"/>
        <v>181</v>
      </c>
      <c r="Q138" s="2"/>
    </row>
    <row r="139" spans="1:17" x14ac:dyDescent="0.4">
      <c r="A139" s="5" t="s">
        <v>240</v>
      </c>
      <c r="B139" s="23" t="s">
        <v>37</v>
      </c>
      <c r="C139" s="11">
        <v>2</v>
      </c>
      <c r="D139" s="11" t="s">
        <v>1</v>
      </c>
      <c r="E139" s="11" t="s">
        <v>1</v>
      </c>
      <c r="F139" s="11" t="s">
        <v>1</v>
      </c>
      <c r="G139" s="11" t="s">
        <v>1</v>
      </c>
      <c r="H139" s="11" t="s">
        <v>1</v>
      </c>
      <c r="I139" s="11" t="s">
        <v>1</v>
      </c>
      <c r="J139" s="11" t="s">
        <v>1</v>
      </c>
      <c r="K139" s="11" t="s">
        <v>1</v>
      </c>
      <c r="L139" s="11" t="s">
        <v>1</v>
      </c>
      <c r="M139" s="11" t="s">
        <v>1</v>
      </c>
      <c r="N139" s="11" t="s">
        <v>1</v>
      </c>
      <c r="O139" s="81" t="s">
        <v>1</v>
      </c>
      <c r="P139" s="11">
        <f t="shared" si="2"/>
        <v>2</v>
      </c>
      <c r="Q139" s="2"/>
    </row>
    <row r="140" spans="1:17" ht="18.75" x14ac:dyDescent="0.4">
      <c r="A140" s="5" t="s">
        <v>241</v>
      </c>
      <c r="B140" s="23" t="s">
        <v>39</v>
      </c>
      <c r="C140" s="11" t="s">
        <v>1</v>
      </c>
      <c r="D140" s="11" t="s">
        <v>1</v>
      </c>
      <c r="E140" s="11" t="s">
        <v>1</v>
      </c>
      <c r="F140" s="11" t="s">
        <v>1</v>
      </c>
      <c r="G140" s="11" t="s">
        <v>1</v>
      </c>
      <c r="H140" s="11">
        <v>1</v>
      </c>
      <c r="I140" s="11" t="s">
        <v>1</v>
      </c>
      <c r="J140" s="11">
        <v>3</v>
      </c>
      <c r="K140" s="11" t="s">
        <v>1</v>
      </c>
      <c r="L140" s="11" t="s">
        <v>1</v>
      </c>
      <c r="M140" s="11" t="s">
        <v>1</v>
      </c>
      <c r="N140" s="11" t="s">
        <v>1</v>
      </c>
      <c r="O140" s="81" t="s">
        <v>1</v>
      </c>
      <c r="P140" s="11">
        <f t="shared" si="2"/>
        <v>4</v>
      </c>
      <c r="Q140" s="2"/>
    </row>
    <row r="141" spans="1:17" x14ac:dyDescent="0.4">
      <c r="A141" s="5" t="s">
        <v>241</v>
      </c>
      <c r="B141" s="23" t="s">
        <v>40</v>
      </c>
      <c r="C141" s="11" t="s">
        <v>1</v>
      </c>
      <c r="D141" s="11" t="s">
        <v>1</v>
      </c>
      <c r="E141" s="11" t="s">
        <v>1</v>
      </c>
      <c r="F141" s="11" t="s">
        <v>1</v>
      </c>
      <c r="G141" s="11">
        <v>2</v>
      </c>
      <c r="H141" s="11" t="s">
        <v>1</v>
      </c>
      <c r="I141" s="11" t="s">
        <v>1</v>
      </c>
      <c r="J141" s="11" t="s">
        <v>1</v>
      </c>
      <c r="K141" s="11" t="s">
        <v>1</v>
      </c>
      <c r="L141" s="11" t="s">
        <v>1</v>
      </c>
      <c r="M141" s="11" t="s">
        <v>1</v>
      </c>
      <c r="N141" s="11" t="s">
        <v>1</v>
      </c>
      <c r="O141" s="81" t="s">
        <v>1</v>
      </c>
      <c r="P141" s="11">
        <f t="shared" si="2"/>
        <v>2</v>
      </c>
      <c r="Q141" s="2"/>
    </row>
    <row r="142" spans="1:17" x14ac:dyDescent="0.4">
      <c r="A142" s="4" t="s">
        <v>242</v>
      </c>
      <c r="B142" s="23" t="s">
        <v>67</v>
      </c>
      <c r="C142" s="11">
        <v>1</v>
      </c>
      <c r="D142" s="11" t="s">
        <v>1</v>
      </c>
      <c r="E142" s="11" t="s">
        <v>1</v>
      </c>
      <c r="F142" s="11" t="s">
        <v>1</v>
      </c>
      <c r="G142" s="11" t="s">
        <v>1</v>
      </c>
      <c r="H142" s="11">
        <v>1</v>
      </c>
      <c r="I142" s="11" t="s">
        <v>1</v>
      </c>
      <c r="J142" s="11" t="s">
        <v>1</v>
      </c>
      <c r="K142" s="11" t="s">
        <v>1</v>
      </c>
      <c r="L142" s="11" t="s">
        <v>1</v>
      </c>
      <c r="M142" s="11" t="s">
        <v>1</v>
      </c>
      <c r="N142" s="11" t="s">
        <v>1</v>
      </c>
      <c r="O142" s="81" t="s">
        <v>1</v>
      </c>
      <c r="P142" s="11">
        <f t="shared" si="2"/>
        <v>2</v>
      </c>
      <c r="Q142" s="2"/>
    </row>
    <row r="143" spans="1:17" x14ac:dyDescent="0.4">
      <c r="A143" s="4" t="s">
        <v>243</v>
      </c>
      <c r="B143" s="23" t="s">
        <v>67</v>
      </c>
      <c r="C143" s="11" t="s">
        <v>1</v>
      </c>
      <c r="D143" s="11" t="s">
        <v>1</v>
      </c>
      <c r="E143" s="11" t="s">
        <v>1</v>
      </c>
      <c r="F143" s="11" t="s">
        <v>1</v>
      </c>
      <c r="G143" s="11" t="s">
        <v>1</v>
      </c>
      <c r="H143" s="11">
        <v>2</v>
      </c>
      <c r="I143" s="11" t="s">
        <v>1</v>
      </c>
      <c r="J143" s="11" t="s">
        <v>1</v>
      </c>
      <c r="K143" s="11" t="s">
        <v>1</v>
      </c>
      <c r="L143" s="11" t="s">
        <v>1</v>
      </c>
      <c r="M143" s="11">
        <v>1</v>
      </c>
      <c r="N143" s="11" t="s">
        <v>1</v>
      </c>
      <c r="O143" s="81" t="s">
        <v>1</v>
      </c>
      <c r="P143" s="11">
        <f t="shared" si="2"/>
        <v>3</v>
      </c>
      <c r="Q143" s="2"/>
    </row>
    <row r="144" spans="1:17" x14ac:dyDescent="0.4">
      <c r="A144" s="4" t="s">
        <v>244</v>
      </c>
      <c r="B144" s="23" t="s">
        <v>67</v>
      </c>
      <c r="C144" s="11" t="s">
        <v>1</v>
      </c>
      <c r="D144" s="11" t="s">
        <v>1</v>
      </c>
      <c r="E144" s="11" t="s">
        <v>1</v>
      </c>
      <c r="F144" s="11">
        <v>1</v>
      </c>
      <c r="G144" s="11" t="s">
        <v>1</v>
      </c>
      <c r="H144" s="11" t="s">
        <v>1</v>
      </c>
      <c r="I144" s="11" t="s">
        <v>1</v>
      </c>
      <c r="J144" s="11" t="s">
        <v>1</v>
      </c>
      <c r="K144" s="11" t="s">
        <v>1</v>
      </c>
      <c r="L144" s="11" t="s">
        <v>1</v>
      </c>
      <c r="M144" s="11" t="s">
        <v>1</v>
      </c>
      <c r="N144" s="11" t="s">
        <v>1</v>
      </c>
      <c r="O144" s="81" t="s">
        <v>1</v>
      </c>
      <c r="P144" s="11">
        <f t="shared" si="2"/>
        <v>1</v>
      </c>
      <c r="Q144" s="2"/>
    </row>
    <row r="145" spans="1:17" x14ac:dyDescent="0.4">
      <c r="A145" s="5" t="s">
        <v>245</v>
      </c>
      <c r="B145" s="23" t="s">
        <v>41</v>
      </c>
      <c r="C145" s="11">
        <v>12</v>
      </c>
      <c r="D145" s="11" t="s">
        <v>1</v>
      </c>
      <c r="E145" s="11" t="s">
        <v>1</v>
      </c>
      <c r="F145" s="11" t="s">
        <v>1</v>
      </c>
      <c r="G145" s="11">
        <v>5</v>
      </c>
      <c r="H145" s="11">
        <v>5</v>
      </c>
      <c r="I145" s="11" t="s">
        <v>1</v>
      </c>
      <c r="J145" s="11">
        <v>3</v>
      </c>
      <c r="K145" s="11" t="s">
        <v>1</v>
      </c>
      <c r="L145" s="11" t="s">
        <v>1</v>
      </c>
      <c r="M145" s="11" t="s">
        <v>1</v>
      </c>
      <c r="N145" s="11" t="s">
        <v>1</v>
      </c>
      <c r="O145" s="81" t="s">
        <v>1</v>
      </c>
      <c r="P145" s="11">
        <f t="shared" si="2"/>
        <v>25</v>
      </c>
      <c r="Q145" s="2"/>
    </row>
    <row r="146" spans="1:17" x14ac:dyDescent="0.4">
      <c r="A146" s="5" t="s">
        <v>245</v>
      </c>
      <c r="B146" s="23" t="s">
        <v>246</v>
      </c>
      <c r="C146" s="11" t="s">
        <v>1</v>
      </c>
      <c r="D146" s="11" t="s">
        <v>1</v>
      </c>
      <c r="E146" s="11" t="s">
        <v>1</v>
      </c>
      <c r="F146" s="11" t="s">
        <v>1</v>
      </c>
      <c r="G146" s="11" t="s">
        <v>1</v>
      </c>
      <c r="H146" s="11">
        <v>1</v>
      </c>
      <c r="I146" s="11" t="s">
        <v>1</v>
      </c>
      <c r="J146" s="11" t="s">
        <v>1</v>
      </c>
      <c r="K146" s="11" t="s">
        <v>1</v>
      </c>
      <c r="L146" s="11" t="s">
        <v>1</v>
      </c>
      <c r="M146" s="11" t="s">
        <v>1</v>
      </c>
      <c r="N146" s="11" t="s">
        <v>1</v>
      </c>
      <c r="O146" s="81" t="s">
        <v>1</v>
      </c>
      <c r="P146" s="11">
        <f t="shared" si="2"/>
        <v>1</v>
      </c>
      <c r="Q146" s="2"/>
    </row>
    <row r="147" spans="1:17" x14ac:dyDescent="0.4">
      <c r="A147" s="4" t="s">
        <v>247</v>
      </c>
      <c r="B147" s="23" t="s">
        <v>67</v>
      </c>
      <c r="C147" s="11" t="s">
        <v>1</v>
      </c>
      <c r="D147" s="11" t="s">
        <v>1</v>
      </c>
      <c r="E147" s="11" t="s">
        <v>1</v>
      </c>
      <c r="F147" s="11" t="s">
        <v>1</v>
      </c>
      <c r="G147" s="11" t="s">
        <v>1</v>
      </c>
      <c r="H147" s="11" t="s">
        <v>1</v>
      </c>
      <c r="I147" s="11" t="s">
        <v>1</v>
      </c>
      <c r="J147" s="11">
        <v>1</v>
      </c>
      <c r="K147" s="11" t="s">
        <v>1</v>
      </c>
      <c r="L147" s="11" t="s">
        <v>1</v>
      </c>
      <c r="M147" s="11" t="s">
        <v>1</v>
      </c>
      <c r="N147" s="11" t="s">
        <v>1</v>
      </c>
      <c r="O147" s="81" t="s">
        <v>1</v>
      </c>
      <c r="P147" s="11">
        <f t="shared" si="2"/>
        <v>1</v>
      </c>
      <c r="Q147" s="2"/>
    </row>
    <row r="148" spans="1:17" x14ac:dyDescent="0.4">
      <c r="A148" s="4" t="s">
        <v>248</v>
      </c>
      <c r="B148" s="23" t="s">
        <v>67</v>
      </c>
      <c r="C148" s="11">
        <v>3</v>
      </c>
      <c r="D148" s="11" t="s">
        <v>1</v>
      </c>
      <c r="E148" s="11">
        <v>1</v>
      </c>
      <c r="F148" s="11" t="s">
        <v>1</v>
      </c>
      <c r="G148" s="11">
        <v>6</v>
      </c>
      <c r="H148" s="11">
        <v>6</v>
      </c>
      <c r="I148" s="11" t="s">
        <v>1</v>
      </c>
      <c r="J148" s="11" t="s">
        <v>1</v>
      </c>
      <c r="K148" s="11">
        <v>1</v>
      </c>
      <c r="L148" s="11" t="s">
        <v>1</v>
      </c>
      <c r="M148" s="11" t="s">
        <v>1</v>
      </c>
      <c r="N148" s="11" t="s">
        <v>1</v>
      </c>
      <c r="O148" s="81" t="s">
        <v>1</v>
      </c>
      <c r="P148" s="11">
        <f t="shared" si="2"/>
        <v>17</v>
      </c>
      <c r="Q148" s="2"/>
    </row>
    <row r="149" spans="1:17" ht="13.15" customHeight="1" x14ac:dyDescent="0.4">
      <c r="A149" s="5" t="s">
        <v>249</v>
      </c>
      <c r="B149" s="23" t="s">
        <v>42</v>
      </c>
      <c r="C149" s="11">
        <v>91</v>
      </c>
      <c r="D149" s="11">
        <v>3</v>
      </c>
      <c r="E149" s="11">
        <v>3</v>
      </c>
      <c r="F149" s="11">
        <v>11</v>
      </c>
      <c r="G149" s="11">
        <v>8</v>
      </c>
      <c r="H149" s="11">
        <v>22</v>
      </c>
      <c r="I149" s="11" t="s">
        <v>1</v>
      </c>
      <c r="J149" s="11" t="s">
        <v>1</v>
      </c>
      <c r="K149" s="11">
        <v>1</v>
      </c>
      <c r="L149" s="11" t="s">
        <v>1</v>
      </c>
      <c r="M149" s="11" t="s">
        <v>1</v>
      </c>
      <c r="N149" s="11" t="s">
        <v>1</v>
      </c>
      <c r="O149" s="81" t="s">
        <v>1</v>
      </c>
      <c r="P149" s="11">
        <f t="shared" si="2"/>
        <v>139</v>
      </c>
      <c r="Q149" s="2"/>
    </row>
    <row r="150" spans="1:17" x14ac:dyDescent="0.4">
      <c r="A150" s="5" t="s">
        <v>249</v>
      </c>
      <c r="B150" s="23" t="s">
        <v>43</v>
      </c>
      <c r="C150" s="11">
        <v>3</v>
      </c>
      <c r="D150" s="11" t="s">
        <v>1</v>
      </c>
      <c r="E150" s="11">
        <v>1</v>
      </c>
      <c r="F150" s="11" t="s">
        <v>1</v>
      </c>
      <c r="G150" s="11">
        <v>2</v>
      </c>
      <c r="H150" s="11">
        <v>1</v>
      </c>
      <c r="I150" s="11" t="s">
        <v>1</v>
      </c>
      <c r="J150" s="11">
        <v>1</v>
      </c>
      <c r="K150" s="11" t="s">
        <v>1</v>
      </c>
      <c r="L150" s="11" t="s">
        <v>1</v>
      </c>
      <c r="M150" s="11" t="s">
        <v>1</v>
      </c>
      <c r="N150" s="11" t="s">
        <v>1</v>
      </c>
      <c r="O150" s="81" t="s">
        <v>1</v>
      </c>
      <c r="P150" s="11">
        <f t="shared" si="2"/>
        <v>8</v>
      </c>
      <c r="Q150" s="2"/>
    </row>
    <row r="151" spans="1:17" ht="18.75" x14ac:dyDescent="0.4">
      <c r="A151" s="5" t="s">
        <v>249</v>
      </c>
      <c r="B151" s="23" t="s">
        <v>250</v>
      </c>
      <c r="C151" s="11">
        <v>1</v>
      </c>
      <c r="D151" s="11" t="s">
        <v>1</v>
      </c>
      <c r="E151" s="11" t="s">
        <v>1</v>
      </c>
      <c r="F151" s="11" t="s">
        <v>1</v>
      </c>
      <c r="G151" s="11" t="s">
        <v>1</v>
      </c>
      <c r="H151" s="11" t="s">
        <v>1</v>
      </c>
      <c r="I151" s="11">
        <v>1</v>
      </c>
      <c r="J151" s="11" t="s">
        <v>1</v>
      </c>
      <c r="K151" s="11" t="s">
        <v>1</v>
      </c>
      <c r="L151" s="11" t="s">
        <v>1</v>
      </c>
      <c r="M151" s="11" t="s">
        <v>1</v>
      </c>
      <c r="N151" s="11" t="s">
        <v>1</v>
      </c>
      <c r="O151" s="81" t="s">
        <v>1</v>
      </c>
      <c r="P151" s="11">
        <f t="shared" si="2"/>
        <v>2</v>
      </c>
      <c r="Q151" s="2"/>
    </row>
    <row r="152" spans="1:17" x14ac:dyDescent="0.4">
      <c r="A152" s="4" t="s">
        <v>251</v>
      </c>
      <c r="B152" s="23" t="s">
        <v>67</v>
      </c>
      <c r="C152" s="11">
        <v>10</v>
      </c>
      <c r="D152" s="11" t="s">
        <v>1</v>
      </c>
      <c r="E152" s="11" t="s">
        <v>1</v>
      </c>
      <c r="F152" s="11" t="s">
        <v>1</v>
      </c>
      <c r="G152" s="11">
        <v>6</v>
      </c>
      <c r="H152" s="11" t="s">
        <v>1</v>
      </c>
      <c r="I152" s="11" t="s">
        <v>1</v>
      </c>
      <c r="J152" s="11" t="s">
        <v>1</v>
      </c>
      <c r="K152" s="11" t="s">
        <v>1</v>
      </c>
      <c r="L152" s="11" t="s">
        <v>1</v>
      </c>
      <c r="M152" s="11" t="s">
        <v>1</v>
      </c>
      <c r="N152" s="11" t="s">
        <v>1</v>
      </c>
      <c r="O152" s="81" t="s">
        <v>1</v>
      </c>
      <c r="P152" s="11">
        <f t="shared" si="2"/>
        <v>16</v>
      </c>
      <c r="Q152" s="2"/>
    </row>
    <row r="153" spans="1:17" x14ac:dyDescent="0.4">
      <c r="A153" s="4" t="s">
        <v>252</v>
      </c>
      <c r="B153" s="23" t="s">
        <v>67</v>
      </c>
      <c r="C153" s="11">
        <v>1</v>
      </c>
      <c r="D153" s="11" t="s">
        <v>1</v>
      </c>
      <c r="E153" s="11" t="s">
        <v>1</v>
      </c>
      <c r="F153" s="11" t="s">
        <v>1</v>
      </c>
      <c r="G153" s="11" t="s">
        <v>1</v>
      </c>
      <c r="H153" s="11" t="s">
        <v>1</v>
      </c>
      <c r="I153" s="11" t="s">
        <v>1</v>
      </c>
      <c r="J153" s="11" t="s">
        <v>1</v>
      </c>
      <c r="K153" s="11" t="s">
        <v>1</v>
      </c>
      <c r="L153" s="11" t="s">
        <v>1</v>
      </c>
      <c r="M153" s="11" t="s">
        <v>1</v>
      </c>
      <c r="N153" s="11" t="s">
        <v>1</v>
      </c>
      <c r="O153" s="81" t="s">
        <v>1</v>
      </c>
      <c r="P153" s="11">
        <f t="shared" si="2"/>
        <v>1</v>
      </c>
      <c r="Q153" s="2"/>
    </row>
    <row r="154" spans="1:17" x14ac:dyDescent="0.4">
      <c r="A154" s="4" t="s">
        <v>253</v>
      </c>
      <c r="B154" s="23" t="s">
        <v>67</v>
      </c>
      <c r="C154" s="11" t="s">
        <v>1</v>
      </c>
      <c r="D154" s="11" t="s">
        <v>1</v>
      </c>
      <c r="E154" s="11" t="s">
        <v>1</v>
      </c>
      <c r="F154" s="11" t="s">
        <v>1</v>
      </c>
      <c r="G154" s="11" t="s">
        <v>1</v>
      </c>
      <c r="H154" s="11">
        <v>2</v>
      </c>
      <c r="I154" s="11" t="s">
        <v>1</v>
      </c>
      <c r="J154" s="11" t="s">
        <v>1</v>
      </c>
      <c r="K154" s="11" t="s">
        <v>1</v>
      </c>
      <c r="L154" s="11" t="s">
        <v>1</v>
      </c>
      <c r="M154" s="11" t="s">
        <v>1</v>
      </c>
      <c r="N154" s="11" t="s">
        <v>1</v>
      </c>
      <c r="O154" s="81" t="s">
        <v>1</v>
      </c>
      <c r="P154" s="11">
        <f t="shared" si="2"/>
        <v>2</v>
      </c>
      <c r="Q154" s="2"/>
    </row>
    <row r="155" spans="1:17" x14ac:dyDescent="0.4">
      <c r="A155" s="4" t="s">
        <v>254</v>
      </c>
      <c r="B155" s="23" t="s">
        <v>67</v>
      </c>
      <c r="C155" s="11">
        <v>1</v>
      </c>
      <c r="D155" s="11" t="s">
        <v>1</v>
      </c>
      <c r="E155" s="11" t="s">
        <v>1</v>
      </c>
      <c r="F155" s="11" t="s">
        <v>1</v>
      </c>
      <c r="G155" s="11" t="s">
        <v>1</v>
      </c>
      <c r="H155" s="11" t="s">
        <v>1</v>
      </c>
      <c r="I155" s="11" t="s">
        <v>1</v>
      </c>
      <c r="J155" s="11" t="s">
        <v>1</v>
      </c>
      <c r="K155" s="11" t="s">
        <v>1</v>
      </c>
      <c r="L155" s="11" t="s">
        <v>1</v>
      </c>
      <c r="M155" s="11" t="s">
        <v>1</v>
      </c>
      <c r="N155" s="11" t="s">
        <v>1</v>
      </c>
      <c r="O155" s="81" t="s">
        <v>1</v>
      </c>
      <c r="P155" s="11">
        <f t="shared" si="2"/>
        <v>1</v>
      </c>
      <c r="Q155" s="2"/>
    </row>
    <row r="156" spans="1:17" x14ac:dyDescent="0.4">
      <c r="A156" s="4" t="s">
        <v>98</v>
      </c>
      <c r="B156" s="23" t="s">
        <v>255</v>
      </c>
      <c r="C156" s="11">
        <v>1</v>
      </c>
      <c r="D156" s="11" t="s">
        <v>1</v>
      </c>
      <c r="E156" s="11" t="s">
        <v>1</v>
      </c>
      <c r="F156" s="11" t="s">
        <v>1</v>
      </c>
      <c r="G156" s="11">
        <v>2</v>
      </c>
      <c r="H156" s="11" t="s">
        <v>1</v>
      </c>
      <c r="I156" s="11" t="s">
        <v>1</v>
      </c>
      <c r="J156" s="11" t="s">
        <v>1</v>
      </c>
      <c r="K156" s="11" t="s">
        <v>1</v>
      </c>
      <c r="L156" s="11" t="s">
        <v>1</v>
      </c>
      <c r="M156" s="11" t="s">
        <v>1</v>
      </c>
      <c r="N156" s="11" t="s">
        <v>1</v>
      </c>
      <c r="O156" s="81" t="s">
        <v>1</v>
      </c>
      <c r="P156" s="11">
        <f t="shared" si="2"/>
        <v>3</v>
      </c>
      <c r="Q156" s="2"/>
    </row>
    <row r="157" spans="1:17" x14ac:dyDescent="0.4">
      <c r="A157" s="21" t="s">
        <v>110</v>
      </c>
      <c r="B157" s="23" t="s">
        <v>46</v>
      </c>
      <c r="C157" s="11">
        <v>13</v>
      </c>
      <c r="D157" s="11" t="s">
        <v>1</v>
      </c>
      <c r="E157" s="11">
        <v>1</v>
      </c>
      <c r="F157" s="11" t="s">
        <v>1</v>
      </c>
      <c r="G157" s="11">
        <v>2</v>
      </c>
      <c r="H157" s="11" t="s">
        <v>1</v>
      </c>
      <c r="I157" s="11" t="s">
        <v>1</v>
      </c>
      <c r="J157" s="11">
        <v>1</v>
      </c>
      <c r="K157" s="11">
        <v>2</v>
      </c>
      <c r="L157" s="11" t="s">
        <v>1</v>
      </c>
      <c r="M157" s="11" t="s">
        <v>1</v>
      </c>
      <c r="N157" s="11" t="s">
        <v>1</v>
      </c>
      <c r="O157" s="81" t="s">
        <v>1</v>
      </c>
      <c r="P157" s="11">
        <f t="shared" si="2"/>
        <v>19</v>
      </c>
      <c r="Q157" s="2"/>
    </row>
    <row r="158" spans="1:17" ht="18.75" x14ac:dyDescent="0.4">
      <c r="A158" s="21" t="s">
        <v>110</v>
      </c>
      <c r="B158" s="23" t="s">
        <v>256</v>
      </c>
      <c r="C158" s="11">
        <v>1</v>
      </c>
      <c r="D158" s="11" t="s">
        <v>1</v>
      </c>
      <c r="E158" s="11" t="s">
        <v>1</v>
      </c>
      <c r="F158" s="11" t="s">
        <v>1</v>
      </c>
      <c r="G158" s="11" t="s">
        <v>1</v>
      </c>
      <c r="H158" s="11" t="s">
        <v>1</v>
      </c>
      <c r="I158" s="11" t="s">
        <v>1</v>
      </c>
      <c r="J158" s="11" t="s">
        <v>1</v>
      </c>
      <c r="K158" s="11" t="s">
        <v>1</v>
      </c>
      <c r="L158" s="11" t="s">
        <v>1</v>
      </c>
      <c r="M158" s="11" t="s">
        <v>1</v>
      </c>
      <c r="N158" s="11" t="s">
        <v>1</v>
      </c>
      <c r="O158" s="81" t="s">
        <v>1</v>
      </c>
      <c r="P158" s="11">
        <f t="shared" si="2"/>
        <v>1</v>
      </c>
      <c r="Q158" s="2"/>
    </row>
    <row r="159" spans="1:17" ht="28.15" x14ac:dyDescent="0.4">
      <c r="A159" s="21" t="s">
        <v>110</v>
      </c>
      <c r="B159" s="23" t="s">
        <v>257</v>
      </c>
      <c r="C159" s="11">
        <v>1</v>
      </c>
      <c r="D159" s="11" t="s">
        <v>1</v>
      </c>
      <c r="E159" s="11" t="s">
        <v>1</v>
      </c>
      <c r="F159" s="11" t="s">
        <v>1</v>
      </c>
      <c r="G159" s="11" t="s">
        <v>1</v>
      </c>
      <c r="H159" s="11" t="s">
        <v>1</v>
      </c>
      <c r="I159" s="11" t="s">
        <v>1</v>
      </c>
      <c r="J159" s="11" t="s">
        <v>1</v>
      </c>
      <c r="K159" s="11" t="s">
        <v>1</v>
      </c>
      <c r="L159" s="11" t="s">
        <v>1</v>
      </c>
      <c r="M159" s="11" t="s">
        <v>1</v>
      </c>
      <c r="N159" s="11" t="s">
        <v>1</v>
      </c>
      <c r="O159" s="81" t="s">
        <v>1</v>
      </c>
      <c r="P159" s="11">
        <f t="shared" si="2"/>
        <v>1</v>
      </c>
      <c r="Q159" s="2"/>
    </row>
    <row r="160" spans="1:17" ht="18.75" x14ac:dyDescent="0.4">
      <c r="A160" s="21" t="s">
        <v>110</v>
      </c>
      <c r="B160" s="23" t="s">
        <v>258</v>
      </c>
      <c r="C160" s="11">
        <v>4</v>
      </c>
      <c r="D160" s="11" t="s">
        <v>1</v>
      </c>
      <c r="E160" s="11" t="s">
        <v>1</v>
      </c>
      <c r="F160" s="11" t="s">
        <v>1</v>
      </c>
      <c r="G160" s="11">
        <v>2</v>
      </c>
      <c r="H160" s="11">
        <v>2</v>
      </c>
      <c r="I160" s="11">
        <v>2</v>
      </c>
      <c r="J160" s="11" t="s">
        <v>1</v>
      </c>
      <c r="K160" s="11" t="s">
        <v>1</v>
      </c>
      <c r="L160" s="11" t="s">
        <v>1</v>
      </c>
      <c r="M160" s="11" t="s">
        <v>1</v>
      </c>
      <c r="N160" s="11" t="s">
        <v>1</v>
      </c>
      <c r="O160" s="81" t="s">
        <v>1</v>
      </c>
      <c r="P160" s="11">
        <f t="shared" si="2"/>
        <v>10</v>
      </c>
      <c r="Q160" s="2"/>
    </row>
    <row r="161" spans="1:17" x14ac:dyDescent="0.4">
      <c r="A161" s="21" t="s">
        <v>110</v>
      </c>
      <c r="B161" s="23" t="s">
        <v>47</v>
      </c>
      <c r="C161" s="11">
        <v>1</v>
      </c>
      <c r="D161" s="11" t="s">
        <v>1</v>
      </c>
      <c r="E161" s="11" t="s">
        <v>1</v>
      </c>
      <c r="F161" s="11" t="s">
        <v>1</v>
      </c>
      <c r="G161" s="11" t="s">
        <v>1</v>
      </c>
      <c r="H161" s="11" t="s">
        <v>1</v>
      </c>
      <c r="I161" s="11" t="s">
        <v>1</v>
      </c>
      <c r="J161" s="11" t="s">
        <v>1</v>
      </c>
      <c r="K161" s="11" t="s">
        <v>1</v>
      </c>
      <c r="L161" s="11" t="s">
        <v>1</v>
      </c>
      <c r="M161" s="11" t="s">
        <v>1</v>
      </c>
      <c r="N161" s="11" t="s">
        <v>1</v>
      </c>
      <c r="O161" s="81" t="s">
        <v>1</v>
      </c>
      <c r="P161" s="11">
        <f t="shared" si="2"/>
        <v>1</v>
      </c>
      <c r="Q161" s="2"/>
    </row>
    <row r="162" spans="1:17" ht="18.75" x14ac:dyDescent="0.4">
      <c r="A162" s="21" t="s">
        <v>110</v>
      </c>
      <c r="B162" s="23" t="s">
        <v>259</v>
      </c>
      <c r="C162" s="11">
        <v>1</v>
      </c>
      <c r="D162" s="11" t="s">
        <v>1</v>
      </c>
      <c r="E162" s="11">
        <v>1</v>
      </c>
      <c r="F162" s="11" t="s">
        <v>1</v>
      </c>
      <c r="G162" s="11" t="s">
        <v>1</v>
      </c>
      <c r="H162" s="11" t="s">
        <v>1</v>
      </c>
      <c r="I162" s="11" t="s">
        <v>1</v>
      </c>
      <c r="J162" s="11" t="s">
        <v>1</v>
      </c>
      <c r="K162" s="11" t="s">
        <v>1</v>
      </c>
      <c r="L162" s="11" t="s">
        <v>1</v>
      </c>
      <c r="M162" s="11" t="s">
        <v>1</v>
      </c>
      <c r="N162" s="11" t="s">
        <v>1</v>
      </c>
      <c r="O162" s="81" t="s">
        <v>1</v>
      </c>
      <c r="P162" s="11">
        <f t="shared" si="2"/>
        <v>2</v>
      </c>
      <c r="Q162" s="2"/>
    </row>
    <row r="163" spans="1:17" ht="18.75" x14ac:dyDescent="0.4">
      <c r="A163" s="4" t="s">
        <v>260</v>
      </c>
      <c r="B163" s="23" t="s">
        <v>48</v>
      </c>
      <c r="C163" s="11" t="s">
        <v>1</v>
      </c>
      <c r="D163" s="11" t="s">
        <v>1</v>
      </c>
      <c r="E163" s="11">
        <v>1</v>
      </c>
      <c r="F163" s="11">
        <v>2</v>
      </c>
      <c r="G163" s="11" t="s">
        <v>1</v>
      </c>
      <c r="H163" s="11" t="s">
        <v>1</v>
      </c>
      <c r="I163" s="11" t="s">
        <v>1</v>
      </c>
      <c r="J163" s="11">
        <v>1</v>
      </c>
      <c r="K163" s="11" t="s">
        <v>1</v>
      </c>
      <c r="L163" s="11" t="s">
        <v>1</v>
      </c>
      <c r="M163" s="11" t="s">
        <v>1</v>
      </c>
      <c r="N163" s="11" t="s">
        <v>1</v>
      </c>
      <c r="O163" s="81" t="s">
        <v>1</v>
      </c>
      <c r="P163" s="11">
        <f t="shared" si="2"/>
        <v>4</v>
      </c>
      <c r="Q163" s="2"/>
    </row>
    <row r="164" spans="1:17" ht="18.75" x14ac:dyDescent="0.4">
      <c r="A164" s="4" t="s">
        <v>249</v>
      </c>
      <c r="B164" s="23" t="s">
        <v>49</v>
      </c>
      <c r="C164" s="11">
        <v>15</v>
      </c>
      <c r="D164" s="11">
        <v>1</v>
      </c>
      <c r="E164" s="11" t="s">
        <v>1</v>
      </c>
      <c r="F164" s="11">
        <v>1</v>
      </c>
      <c r="G164" s="11">
        <v>4</v>
      </c>
      <c r="H164" s="11">
        <v>1</v>
      </c>
      <c r="I164" s="11" t="s">
        <v>1</v>
      </c>
      <c r="J164" s="11">
        <v>3</v>
      </c>
      <c r="K164" s="11" t="s">
        <v>1</v>
      </c>
      <c r="L164" s="11" t="s">
        <v>1</v>
      </c>
      <c r="M164" s="11" t="s">
        <v>1</v>
      </c>
      <c r="N164" s="11" t="s">
        <v>1</v>
      </c>
      <c r="O164" s="81" t="s">
        <v>1</v>
      </c>
      <c r="P164" s="11">
        <f t="shared" si="2"/>
        <v>25</v>
      </c>
      <c r="Q164" s="2"/>
    </row>
    <row r="165" spans="1:17" x14ac:dyDescent="0.4">
      <c r="A165" s="4" t="s">
        <v>174</v>
      </c>
      <c r="B165" s="23" t="s">
        <v>50</v>
      </c>
      <c r="C165" s="11" t="s">
        <v>1</v>
      </c>
      <c r="D165" s="11" t="s">
        <v>1</v>
      </c>
      <c r="E165" s="11" t="s">
        <v>1</v>
      </c>
      <c r="F165" s="11" t="s">
        <v>1</v>
      </c>
      <c r="G165" s="11" t="s">
        <v>1</v>
      </c>
      <c r="H165" s="11" t="s">
        <v>1</v>
      </c>
      <c r="I165" s="11" t="s">
        <v>1</v>
      </c>
      <c r="J165" s="11" t="s">
        <v>1</v>
      </c>
      <c r="K165" s="11" t="s">
        <v>1</v>
      </c>
      <c r="L165" s="11" t="s">
        <v>1</v>
      </c>
      <c r="M165" s="11">
        <v>1</v>
      </c>
      <c r="N165" s="11" t="s">
        <v>1</v>
      </c>
      <c r="O165" s="81" t="s">
        <v>1</v>
      </c>
      <c r="P165" s="11">
        <f t="shared" si="2"/>
        <v>1</v>
      </c>
      <c r="Q165" s="2"/>
    </row>
    <row r="166" spans="1:17" x14ac:dyDescent="0.4">
      <c r="A166" s="5" t="s">
        <v>203</v>
      </c>
      <c r="B166" s="23" t="s">
        <v>51</v>
      </c>
      <c r="C166" s="11" t="s">
        <v>1</v>
      </c>
      <c r="D166" s="11" t="s">
        <v>1</v>
      </c>
      <c r="E166" s="11" t="s">
        <v>1</v>
      </c>
      <c r="F166" s="11" t="s">
        <v>1</v>
      </c>
      <c r="G166" s="11">
        <v>4</v>
      </c>
      <c r="H166" s="11">
        <v>1</v>
      </c>
      <c r="I166" s="11" t="s">
        <v>1</v>
      </c>
      <c r="J166" s="11" t="s">
        <v>1</v>
      </c>
      <c r="K166" s="11" t="s">
        <v>1</v>
      </c>
      <c r="L166" s="11" t="s">
        <v>1</v>
      </c>
      <c r="M166" s="11" t="s">
        <v>1</v>
      </c>
      <c r="N166" s="11" t="s">
        <v>1</v>
      </c>
      <c r="O166" s="81" t="s">
        <v>1</v>
      </c>
      <c r="P166" s="11">
        <f t="shared" si="2"/>
        <v>5</v>
      </c>
      <c r="Q166" s="2"/>
    </row>
    <row r="167" spans="1:17" ht="18.75" x14ac:dyDescent="0.4">
      <c r="A167" s="5" t="s">
        <v>203</v>
      </c>
      <c r="B167" s="24" t="s">
        <v>261</v>
      </c>
      <c r="C167" s="11" t="s">
        <v>1</v>
      </c>
      <c r="D167" s="11" t="s">
        <v>1</v>
      </c>
      <c r="E167" s="11" t="s">
        <v>1</v>
      </c>
      <c r="F167" s="11" t="s">
        <v>1</v>
      </c>
      <c r="G167" s="11" t="s">
        <v>1</v>
      </c>
      <c r="H167" s="11" t="s">
        <v>1</v>
      </c>
      <c r="I167" s="11">
        <v>1</v>
      </c>
      <c r="J167" s="11" t="s">
        <v>1</v>
      </c>
      <c r="K167" s="11" t="s">
        <v>1</v>
      </c>
      <c r="L167" s="11" t="s">
        <v>1</v>
      </c>
      <c r="M167" s="11" t="s">
        <v>1</v>
      </c>
      <c r="N167" s="11" t="s">
        <v>1</v>
      </c>
      <c r="O167" s="81" t="s">
        <v>1</v>
      </c>
      <c r="P167" s="11">
        <f t="shared" si="2"/>
        <v>1</v>
      </c>
      <c r="Q167" s="2"/>
    </row>
    <row r="168" spans="1:17" ht="18.75" x14ac:dyDescent="0.4">
      <c r="A168" s="25" t="s">
        <v>98</v>
      </c>
      <c r="B168" s="26" t="s">
        <v>262</v>
      </c>
      <c r="C168" s="11" t="s">
        <v>1</v>
      </c>
      <c r="D168" s="11" t="s">
        <v>1</v>
      </c>
      <c r="E168" s="11" t="s">
        <v>1</v>
      </c>
      <c r="F168" s="11">
        <v>1</v>
      </c>
      <c r="G168" s="11" t="s">
        <v>1</v>
      </c>
      <c r="H168" s="11">
        <v>1</v>
      </c>
      <c r="I168" s="11" t="s">
        <v>1</v>
      </c>
      <c r="J168" s="11" t="s">
        <v>1</v>
      </c>
      <c r="K168" s="11" t="s">
        <v>1</v>
      </c>
      <c r="L168" s="11" t="s">
        <v>1</v>
      </c>
      <c r="M168" s="11" t="s">
        <v>1</v>
      </c>
      <c r="N168" s="11" t="s">
        <v>1</v>
      </c>
      <c r="O168" s="81" t="s">
        <v>1</v>
      </c>
      <c r="P168" s="11">
        <f t="shared" si="2"/>
        <v>2</v>
      </c>
      <c r="Q168" s="2"/>
    </row>
    <row r="169" spans="1:17" x14ac:dyDescent="0.4">
      <c r="A169" s="4" t="s">
        <v>107</v>
      </c>
      <c r="B169" s="23" t="s">
        <v>52</v>
      </c>
      <c r="C169" s="11" t="s">
        <v>1</v>
      </c>
      <c r="D169" s="11" t="s">
        <v>1</v>
      </c>
      <c r="E169" s="11" t="s">
        <v>1</v>
      </c>
      <c r="F169" s="11" t="s">
        <v>1</v>
      </c>
      <c r="G169" s="11">
        <v>1</v>
      </c>
      <c r="H169" s="11">
        <v>2</v>
      </c>
      <c r="I169" s="11" t="s">
        <v>1</v>
      </c>
      <c r="J169" s="11" t="s">
        <v>1</v>
      </c>
      <c r="K169" s="11" t="s">
        <v>1</v>
      </c>
      <c r="L169" s="11" t="s">
        <v>1</v>
      </c>
      <c r="M169" s="11">
        <v>2</v>
      </c>
      <c r="N169" s="11" t="s">
        <v>1</v>
      </c>
      <c r="O169" s="81" t="s">
        <v>1</v>
      </c>
      <c r="P169" s="11">
        <f t="shared" si="2"/>
        <v>5</v>
      </c>
      <c r="Q169" s="2"/>
    </row>
    <row r="170" spans="1:17" x14ac:dyDescent="0.4">
      <c r="A170" s="5" t="s">
        <v>110</v>
      </c>
      <c r="B170" s="23" t="s">
        <v>263</v>
      </c>
      <c r="C170" s="11" t="s">
        <v>1</v>
      </c>
      <c r="D170" s="11" t="s">
        <v>1</v>
      </c>
      <c r="E170" s="11" t="s">
        <v>1</v>
      </c>
      <c r="F170" s="11" t="s">
        <v>1</v>
      </c>
      <c r="G170" s="11" t="s">
        <v>1</v>
      </c>
      <c r="H170" s="11">
        <v>2</v>
      </c>
      <c r="I170" s="11" t="s">
        <v>1</v>
      </c>
      <c r="J170" s="11">
        <v>1</v>
      </c>
      <c r="K170" s="11" t="s">
        <v>1</v>
      </c>
      <c r="L170" s="11" t="s">
        <v>1</v>
      </c>
      <c r="M170" s="11" t="s">
        <v>1</v>
      </c>
      <c r="N170" s="11" t="s">
        <v>1</v>
      </c>
      <c r="O170" s="81" t="s">
        <v>1</v>
      </c>
      <c r="P170" s="11">
        <f t="shared" si="2"/>
        <v>3</v>
      </c>
      <c r="Q170" s="2"/>
    </row>
    <row r="171" spans="1:17" x14ac:dyDescent="0.4">
      <c r="A171" s="5" t="s">
        <v>110</v>
      </c>
      <c r="B171" s="23" t="s">
        <v>264</v>
      </c>
      <c r="C171" s="11">
        <v>1</v>
      </c>
      <c r="D171" s="11" t="s">
        <v>1</v>
      </c>
      <c r="E171" s="11" t="s">
        <v>1</v>
      </c>
      <c r="F171" s="11" t="s">
        <v>1</v>
      </c>
      <c r="G171" s="11" t="s">
        <v>1</v>
      </c>
      <c r="H171" s="11" t="s">
        <v>1</v>
      </c>
      <c r="I171" s="11" t="s">
        <v>1</v>
      </c>
      <c r="J171" s="11" t="s">
        <v>1</v>
      </c>
      <c r="K171" s="11" t="s">
        <v>1</v>
      </c>
      <c r="L171" s="11" t="s">
        <v>1</v>
      </c>
      <c r="M171" s="11" t="s">
        <v>1</v>
      </c>
      <c r="N171" s="11" t="s">
        <v>1</v>
      </c>
      <c r="O171" s="81" t="s">
        <v>1</v>
      </c>
      <c r="P171" s="11">
        <f t="shared" si="2"/>
        <v>1</v>
      </c>
      <c r="Q171" s="2"/>
    </row>
    <row r="172" spans="1:17" ht="18.75" x14ac:dyDescent="0.4">
      <c r="A172" s="4" t="s">
        <v>126</v>
      </c>
      <c r="B172" s="23" t="s">
        <v>265</v>
      </c>
      <c r="C172" s="11" t="s">
        <v>1</v>
      </c>
      <c r="D172" s="11" t="s">
        <v>1</v>
      </c>
      <c r="E172" s="11" t="s">
        <v>1</v>
      </c>
      <c r="F172" s="11" t="s">
        <v>1</v>
      </c>
      <c r="G172" s="11" t="s">
        <v>1</v>
      </c>
      <c r="H172" s="11">
        <v>1</v>
      </c>
      <c r="I172" s="11" t="s">
        <v>1</v>
      </c>
      <c r="J172" s="11" t="s">
        <v>1</v>
      </c>
      <c r="K172" s="11" t="s">
        <v>1</v>
      </c>
      <c r="L172" s="11" t="s">
        <v>1</v>
      </c>
      <c r="M172" s="11" t="s">
        <v>1</v>
      </c>
      <c r="N172" s="11" t="s">
        <v>1</v>
      </c>
      <c r="O172" s="81" t="s">
        <v>1</v>
      </c>
      <c r="P172" s="11">
        <f t="shared" si="2"/>
        <v>1</v>
      </c>
      <c r="Q172" s="2"/>
    </row>
    <row r="173" spans="1:17" ht="18.75" x14ac:dyDescent="0.4">
      <c r="A173" s="4" t="s">
        <v>128</v>
      </c>
      <c r="B173" s="23" t="s">
        <v>54</v>
      </c>
      <c r="C173" s="11" t="s">
        <v>1</v>
      </c>
      <c r="D173" s="11" t="s">
        <v>1</v>
      </c>
      <c r="E173" s="11" t="s">
        <v>1</v>
      </c>
      <c r="F173" s="11" t="s">
        <v>1</v>
      </c>
      <c r="G173" s="11" t="s">
        <v>1</v>
      </c>
      <c r="H173" s="11" t="s">
        <v>1</v>
      </c>
      <c r="I173" s="11" t="s">
        <v>1</v>
      </c>
      <c r="J173" s="11">
        <v>1</v>
      </c>
      <c r="K173" s="11" t="s">
        <v>1</v>
      </c>
      <c r="L173" s="11" t="s">
        <v>1</v>
      </c>
      <c r="M173" s="11" t="s">
        <v>1</v>
      </c>
      <c r="N173" s="11" t="s">
        <v>1</v>
      </c>
      <c r="O173" s="81" t="s">
        <v>1</v>
      </c>
      <c r="P173" s="11">
        <f t="shared" si="2"/>
        <v>1</v>
      </c>
      <c r="Q173" s="2"/>
    </row>
    <row r="174" spans="1:17" ht="18.75" x14ac:dyDescent="0.4">
      <c r="A174" s="4" t="s">
        <v>132</v>
      </c>
      <c r="B174" s="23" t="s">
        <v>55</v>
      </c>
      <c r="C174" s="11" t="s">
        <v>1</v>
      </c>
      <c r="D174" s="11" t="s">
        <v>1</v>
      </c>
      <c r="E174" s="11" t="s">
        <v>1</v>
      </c>
      <c r="F174" s="11" t="s">
        <v>1</v>
      </c>
      <c r="G174" s="11">
        <v>1</v>
      </c>
      <c r="H174" s="11" t="s">
        <v>1</v>
      </c>
      <c r="I174" s="11" t="s">
        <v>1</v>
      </c>
      <c r="J174" s="11" t="s">
        <v>1</v>
      </c>
      <c r="K174" s="11" t="s">
        <v>1</v>
      </c>
      <c r="L174" s="11" t="s">
        <v>1</v>
      </c>
      <c r="M174" s="11" t="s">
        <v>1</v>
      </c>
      <c r="N174" s="11" t="s">
        <v>1</v>
      </c>
      <c r="O174" s="81" t="s">
        <v>1</v>
      </c>
      <c r="P174" s="11">
        <f t="shared" si="2"/>
        <v>1</v>
      </c>
      <c r="Q174" s="2"/>
    </row>
    <row r="175" spans="1:17" ht="18.75" x14ac:dyDescent="0.4">
      <c r="A175" s="4" t="s">
        <v>197</v>
      </c>
      <c r="B175" s="23" t="s">
        <v>56</v>
      </c>
      <c r="C175" s="11" t="s">
        <v>1</v>
      </c>
      <c r="D175" s="11" t="s">
        <v>1</v>
      </c>
      <c r="E175" s="11" t="s">
        <v>1</v>
      </c>
      <c r="F175" s="11" t="s">
        <v>1</v>
      </c>
      <c r="G175" s="11">
        <v>2</v>
      </c>
      <c r="H175" s="11" t="s">
        <v>1</v>
      </c>
      <c r="I175" s="11">
        <v>3</v>
      </c>
      <c r="J175" s="11" t="s">
        <v>1</v>
      </c>
      <c r="K175" s="11" t="s">
        <v>1</v>
      </c>
      <c r="L175" s="11" t="s">
        <v>1</v>
      </c>
      <c r="M175" s="11" t="s">
        <v>1</v>
      </c>
      <c r="N175" s="11" t="s">
        <v>1</v>
      </c>
      <c r="O175" s="81" t="s">
        <v>1</v>
      </c>
      <c r="P175" s="11">
        <f t="shared" si="2"/>
        <v>5</v>
      </c>
      <c r="Q175" s="2"/>
    </row>
    <row r="176" spans="1:17" x14ac:dyDescent="0.4">
      <c r="A176" s="5" t="s">
        <v>139</v>
      </c>
      <c r="B176" s="23" t="s">
        <v>57</v>
      </c>
      <c r="C176" s="11">
        <v>2</v>
      </c>
      <c r="D176" s="11" t="s">
        <v>1</v>
      </c>
      <c r="E176" s="11" t="s">
        <v>1</v>
      </c>
      <c r="F176" s="11" t="s">
        <v>1</v>
      </c>
      <c r="G176" s="11">
        <v>1</v>
      </c>
      <c r="H176" s="11">
        <v>1</v>
      </c>
      <c r="I176" s="11" t="s">
        <v>1</v>
      </c>
      <c r="J176" s="11" t="s">
        <v>1</v>
      </c>
      <c r="K176" s="11" t="s">
        <v>1</v>
      </c>
      <c r="L176" s="11" t="s">
        <v>1</v>
      </c>
      <c r="M176" s="11" t="s">
        <v>1</v>
      </c>
      <c r="N176" s="11" t="s">
        <v>1</v>
      </c>
      <c r="O176" s="81" t="s">
        <v>1</v>
      </c>
      <c r="P176" s="11">
        <f t="shared" si="2"/>
        <v>4</v>
      </c>
      <c r="Q176" s="2"/>
    </row>
    <row r="177" spans="1:17" ht="18.75" x14ac:dyDescent="0.4">
      <c r="A177" s="5" t="s">
        <v>139</v>
      </c>
      <c r="B177" s="23" t="s">
        <v>266</v>
      </c>
      <c r="C177" s="11">
        <v>4</v>
      </c>
      <c r="D177" s="11" t="s">
        <v>1</v>
      </c>
      <c r="E177" s="11" t="s">
        <v>1</v>
      </c>
      <c r="F177" s="11" t="s">
        <v>1</v>
      </c>
      <c r="G177" s="11" t="s">
        <v>1</v>
      </c>
      <c r="H177" s="11" t="s">
        <v>1</v>
      </c>
      <c r="I177" s="11" t="s">
        <v>1</v>
      </c>
      <c r="J177" s="11" t="s">
        <v>1</v>
      </c>
      <c r="K177" s="11" t="s">
        <v>1</v>
      </c>
      <c r="L177" s="11" t="s">
        <v>1</v>
      </c>
      <c r="M177" s="11" t="s">
        <v>1</v>
      </c>
      <c r="N177" s="11" t="s">
        <v>1</v>
      </c>
      <c r="O177" s="81" t="s">
        <v>1</v>
      </c>
      <c r="P177" s="11">
        <f t="shared" si="2"/>
        <v>4</v>
      </c>
      <c r="Q177" s="2"/>
    </row>
    <row r="178" spans="1:17" ht="18.75" x14ac:dyDescent="0.4">
      <c r="A178" s="4" t="s">
        <v>145</v>
      </c>
      <c r="B178" s="23" t="s">
        <v>58</v>
      </c>
      <c r="C178" s="11">
        <v>1</v>
      </c>
      <c r="D178" s="11" t="s">
        <v>1</v>
      </c>
      <c r="E178" s="11" t="s">
        <v>1</v>
      </c>
      <c r="F178" s="11">
        <v>1</v>
      </c>
      <c r="G178" s="11" t="s">
        <v>1</v>
      </c>
      <c r="H178" s="11" t="s">
        <v>1</v>
      </c>
      <c r="I178" s="11" t="s">
        <v>1</v>
      </c>
      <c r="J178" s="11" t="s">
        <v>1</v>
      </c>
      <c r="K178" s="11" t="s">
        <v>1</v>
      </c>
      <c r="L178" s="11" t="s">
        <v>1</v>
      </c>
      <c r="M178" s="11" t="s">
        <v>1</v>
      </c>
      <c r="N178" s="11" t="s">
        <v>1</v>
      </c>
      <c r="O178" s="81" t="s">
        <v>1</v>
      </c>
      <c r="P178" s="11">
        <f t="shared" si="2"/>
        <v>2</v>
      </c>
      <c r="Q178" s="2"/>
    </row>
    <row r="179" spans="1:17" ht="18.75" x14ac:dyDescent="0.4">
      <c r="A179" s="4" t="s">
        <v>267</v>
      </c>
      <c r="B179" s="23" t="s">
        <v>268</v>
      </c>
      <c r="C179" s="11">
        <v>1</v>
      </c>
      <c r="D179" s="11" t="s">
        <v>1</v>
      </c>
      <c r="E179" s="11" t="s">
        <v>1</v>
      </c>
      <c r="F179" s="11" t="s">
        <v>1</v>
      </c>
      <c r="G179" s="11">
        <v>1</v>
      </c>
      <c r="H179" s="11" t="s">
        <v>1</v>
      </c>
      <c r="I179" s="11" t="s">
        <v>1</v>
      </c>
      <c r="J179" s="11" t="s">
        <v>1</v>
      </c>
      <c r="K179" s="11" t="s">
        <v>1</v>
      </c>
      <c r="L179" s="11" t="s">
        <v>1</v>
      </c>
      <c r="M179" s="11" t="s">
        <v>1</v>
      </c>
      <c r="N179" s="11" t="s">
        <v>1</v>
      </c>
      <c r="O179" s="81" t="s">
        <v>1</v>
      </c>
      <c r="P179" s="11">
        <f t="shared" si="2"/>
        <v>2</v>
      </c>
      <c r="Q179" s="2"/>
    </row>
    <row r="180" spans="1:17" x14ac:dyDescent="0.4">
      <c r="A180" s="4" t="s">
        <v>269</v>
      </c>
      <c r="B180" s="23" t="s">
        <v>67</v>
      </c>
      <c r="C180" s="11" t="s">
        <v>1</v>
      </c>
      <c r="D180" s="11" t="s">
        <v>1</v>
      </c>
      <c r="E180" s="11">
        <v>1</v>
      </c>
      <c r="F180" s="11" t="s">
        <v>1</v>
      </c>
      <c r="G180" s="11">
        <v>2</v>
      </c>
      <c r="H180" s="11">
        <v>1</v>
      </c>
      <c r="I180" s="11" t="s">
        <v>1</v>
      </c>
      <c r="J180" s="11">
        <v>1</v>
      </c>
      <c r="K180" s="11" t="s">
        <v>1</v>
      </c>
      <c r="L180" s="11" t="s">
        <v>1</v>
      </c>
      <c r="M180" s="11" t="s">
        <v>1</v>
      </c>
      <c r="N180" s="11" t="s">
        <v>1</v>
      </c>
      <c r="O180" s="81" t="s">
        <v>1</v>
      </c>
      <c r="P180" s="11">
        <f t="shared" si="2"/>
        <v>5</v>
      </c>
      <c r="Q180" s="2"/>
    </row>
    <row r="181" spans="1:17" ht="18.75" x14ac:dyDescent="0.4">
      <c r="A181" s="4" t="s">
        <v>198</v>
      </c>
      <c r="B181" s="23" t="s">
        <v>270</v>
      </c>
      <c r="C181" s="11" t="s">
        <v>1</v>
      </c>
      <c r="D181" s="11" t="s">
        <v>1</v>
      </c>
      <c r="E181" s="11" t="s">
        <v>1</v>
      </c>
      <c r="F181" s="11" t="s">
        <v>1</v>
      </c>
      <c r="G181" s="11">
        <v>1</v>
      </c>
      <c r="H181" s="11" t="s">
        <v>1</v>
      </c>
      <c r="I181" s="11" t="s">
        <v>1</v>
      </c>
      <c r="J181" s="11" t="s">
        <v>1</v>
      </c>
      <c r="K181" s="11" t="s">
        <v>1</v>
      </c>
      <c r="L181" s="11" t="s">
        <v>1</v>
      </c>
      <c r="M181" s="11" t="s">
        <v>1</v>
      </c>
      <c r="N181" s="11" t="s">
        <v>1</v>
      </c>
      <c r="O181" s="81" t="s">
        <v>1</v>
      </c>
      <c r="P181" s="11">
        <f t="shared" si="2"/>
        <v>1</v>
      </c>
      <c r="Q181" s="2"/>
    </row>
    <row r="182" spans="1:17" x14ac:dyDescent="0.4">
      <c r="A182" s="4" t="s">
        <v>165</v>
      </c>
      <c r="B182" s="23" t="s">
        <v>61</v>
      </c>
      <c r="C182" s="11" t="s">
        <v>1</v>
      </c>
      <c r="D182" s="11" t="s">
        <v>1</v>
      </c>
      <c r="E182" s="11" t="s">
        <v>1</v>
      </c>
      <c r="F182" s="11" t="s">
        <v>1</v>
      </c>
      <c r="G182" s="11" t="s">
        <v>1</v>
      </c>
      <c r="H182" s="11">
        <v>1</v>
      </c>
      <c r="I182" s="11" t="s">
        <v>1</v>
      </c>
      <c r="J182" s="11" t="s">
        <v>1</v>
      </c>
      <c r="K182" s="11" t="s">
        <v>1</v>
      </c>
      <c r="L182" s="11" t="s">
        <v>1</v>
      </c>
      <c r="M182" s="11" t="s">
        <v>1</v>
      </c>
      <c r="N182" s="11" t="s">
        <v>1</v>
      </c>
      <c r="O182" s="81" t="s">
        <v>1</v>
      </c>
      <c r="P182" s="11">
        <f t="shared" si="2"/>
        <v>1</v>
      </c>
      <c r="Q182" s="2"/>
    </row>
    <row r="183" spans="1:17" ht="18.75" x14ac:dyDescent="0.4">
      <c r="A183" s="4" t="s">
        <v>249</v>
      </c>
      <c r="B183" s="23" t="s">
        <v>271</v>
      </c>
      <c r="C183" s="11">
        <v>10</v>
      </c>
      <c r="D183" s="11" t="s">
        <v>1</v>
      </c>
      <c r="E183" s="11" t="s">
        <v>1</v>
      </c>
      <c r="F183" s="11" t="s">
        <v>1</v>
      </c>
      <c r="G183" s="11" t="s">
        <v>1</v>
      </c>
      <c r="H183" s="11" t="s">
        <v>1</v>
      </c>
      <c r="I183" s="11" t="s">
        <v>1</v>
      </c>
      <c r="J183" s="11" t="s">
        <v>1</v>
      </c>
      <c r="K183" s="11" t="s">
        <v>1</v>
      </c>
      <c r="L183" s="11" t="s">
        <v>1</v>
      </c>
      <c r="M183" s="11" t="s">
        <v>1</v>
      </c>
      <c r="N183" s="11" t="s">
        <v>1</v>
      </c>
      <c r="O183" s="81" t="s">
        <v>1</v>
      </c>
      <c r="P183" s="11">
        <f t="shared" si="2"/>
        <v>10</v>
      </c>
      <c r="Q183" s="2"/>
    </row>
    <row r="184" spans="1:17" x14ac:dyDescent="0.4">
      <c r="A184" s="4" t="s">
        <v>166</v>
      </c>
      <c r="B184" s="23" t="s">
        <v>272</v>
      </c>
      <c r="C184" s="11">
        <v>1</v>
      </c>
      <c r="D184" s="11" t="s">
        <v>1</v>
      </c>
      <c r="E184" s="11" t="s">
        <v>1</v>
      </c>
      <c r="F184" s="11" t="s">
        <v>1</v>
      </c>
      <c r="G184" s="11" t="s">
        <v>1</v>
      </c>
      <c r="H184" s="11" t="s">
        <v>1</v>
      </c>
      <c r="I184" s="11" t="s">
        <v>1</v>
      </c>
      <c r="J184" s="11" t="s">
        <v>1</v>
      </c>
      <c r="K184" s="11">
        <v>2</v>
      </c>
      <c r="L184" s="11" t="s">
        <v>1</v>
      </c>
      <c r="M184" s="11" t="s">
        <v>1</v>
      </c>
      <c r="N184" s="11" t="s">
        <v>1</v>
      </c>
      <c r="O184" s="81" t="s">
        <v>1</v>
      </c>
      <c r="P184" s="11">
        <f t="shared" si="2"/>
        <v>3</v>
      </c>
      <c r="Q184" s="2"/>
    </row>
    <row r="185" spans="1:17" ht="18.75" x14ac:dyDescent="0.4">
      <c r="A185" s="4" t="s">
        <v>179</v>
      </c>
      <c r="B185" s="23" t="s">
        <v>64</v>
      </c>
      <c r="C185" s="11" t="s">
        <v>1</v>
      </c>
      <c r="D185" s="11" t="s">
        <v>1</v>
      </c>
      <c r="E185" s="11" t="s">
        <v>1</v>
      </c>
      <c r="F185" s="11" t="s">
        <v>1</v>
      </c>
      <c r="G185" s="11">
        <v>4</v>
      </c>
      <c r="H185" s="11">
        <v>1</v>
      </c>
      <c r="I185" s="11" t="s">
        <v>1</v>
      </c>
      <c r="J185" s="11">
        <v>2</v>
      </c>
      <c r="K185" s="11" t="s">
        <v>1</v>
      </c>
      <c r="L185" s="11" t="s">
        <v>1</v>
      </c>
      <c r="M185" s="11" t="s">
        <v>1</v>
      </c>
      <c r="N185" s="11" t="s">
        <v>1</v>
      </c>
      <c r="O185" s="81" t="s">
        <v>1</v>
      </c>
      <c r="P185" s="11">
        <f t="shared" si="2"/>
        <v>7</v>
      </c>
      <c r="Q185" s="2"/>
    </row>
    <row r="186" spans="1:17" ht="18.75" x14ac:dyDescent="0.4">
      <c r="A186" s="4" t="s">
        <v>183</v>
      </c>
      <c r="B186" s="23" t="s">
        <v>65</v>
      </c>
      <c r="C186" s="11" t="s">
        <v>1</v>
      </c>
      <c r="D186" s="11" t="s">
        <v>1</v>
      </c>
      <c r="E186" s="11" t="s">
        <v>1</v>
      </c>
      <c r="F186" s="11" t="s">
        <v>1</v>
      </c>
      <c r="G186" s="11">
        <v>6</v>
      </c>
      <c r="H186" s="11" t="s">
        <v>1</v>
      </c>
      <c r="I186" s="11" t="s">
        <v>1</v>
      </c>
      <c r="J186" s="11" t="s">
        <v>1</v>
      </c>
      <c r="K186" s="11" t="s">
        <v>1</v>
      </c>
      <c r="L186" s="11" t="s">
        <v>1</v>
      </c>
      <c r="M186" s="11" t="s">
        <v>1</v>
      </c>
      <c r="N186" s="11" t="s">
        <v>1</v>
      </c>
      <c r="O186" s="81" t="s">
        <v>1</v>
      </c>
      <c r="P186" s="11">
        <f t="shared" si="2"/>
        <v>6</v>
      </c>
      <c r="Q186" s="2"/>
    </row>
    <row r="187" spans="1:17" x14ac:dyDescent="0.4">
      <c r="A187" s="4" t="s">
        <v>184</v>
      </c>
      <c r="B187" s="23" t="s">
        <v>66</v>
      </c>
      <c r="C187" s="11" t="s">
        <v>1</v>
      </c>
      <c r="D187" s="11" t="s">
        <v>1</v>
      </c>
      <c r="E187" s="11">
        <v>1</v>
      </c>
      <c r="F187" s="11" t="s">
        <v>1</v>
      </c>
      <c r="G187" s="11" t="s">
        <v>1</v>
      </c>
      <c r="H187" s="11" t="s">
        <v>1</v>
      </c>
      <c r="I187" s="11" t="s">
        <v>1</v>
      </c>
      <c r="J187" s="11" t="s">
        <v>1</v>
      </c>
      <c r="K187" s="11" t="s">
        <v>1</v>
      </c>
      <c r="L187" s="11" t="s">
        <v>1</v>
      </c>
      <c r="M187" s="11" t="s">
        <v>1</v>
      </c>
      <c r="N187" s="11" t="s">
        <v>1</v>
      </c>
      <c r="O187" s="81" t="s">
        <v>1</v>
      </c>
      <c r="P187" s="11">
        <f t="shared" si="2"/>
        <v>1</v>
      </c>
      <c r="Q187" s="2"/>
    </row>
    <row r="188" spans="1:17" x14ac:dyDescent="0.4">
      <c r="A188" s="4" t="s">
        <v>273</v>
      </c>
      <c r="B188" s="3" t="s">
        <v>67</v>
      </c>
      <c r="C188" s="11">
        <v>25</v>
      </c>
      <c r="D188" s="11">
        <v>1</v>
      </c>
      <c r="E188" s="11" t="s">
        <v>1</v>
      </c>
      <c r="F188" s="11">
        <v>1</v>
      </c>
      <c r="G188" s="11">
        <v>3</v>
      </c>
      <c r="H188" s="11">
        <v>1</v>
      </c>
      <c r="I188" s="11" t="s">
        <v>1</v>
      </c>
      <c r="J188" s="11" t="s">
        <v>1</v>
      </c>
      <c r="K188" s="11" t="s">
        <v>1</v>
      </c>
      <c r="L188" s="11" t="s">
        <v>1</v>
      </c>
      <c r="M188" s="11" t="s">
        <v>1</v>
      </c>
      <c r="N188" s="11" t="s">
        <v>1</v>
      </c>
      <c r="O188" s="81" t="s">
        <v>1</v>
      </c>
      <c r="P188" s="11">
        <f t="shared" si="2"/>
        <v>31</v>
      </c>
      <c r="Q188" s="2"/>
    </row>
    <row r="189" spans="1:17" ht="13.15" customHeight="1" x14ac:dyDescent="0.4">
      <c r="A189" s="4" t="s">
        <v>218</v>
      </c>
      <c r="B189" s="3" t="s">
        <v>274</v>
      </c>
      <c r="C189" s="11" t="s">
        <v>1</v>
      </c>
      <c r="D189" s="11" t="s">
        <v>1</v>
      </c>
      <c r="E189" s="11" t="s">
        <v>1</v>
      </c>
      <c r="F189" s="11" t="s">
        <v>1</v>
      </c>
      <c r="G189" s="11" t="s">
        <v>1</v>
      </c>
      <c r="H189" s="11">
        <v>1</v>
      </c>
      <c r="I189" s="11" t="s">
        <v>1</v>
      </c>
      <c r="J189" s="11" t="s">
        <v>1</v>
      </c>
      <c r="K189" s="11" t="s">
        <v>1</v>
      </c>
      <c r="L189" s="11" t="s">
        <v>1</v>
      </c>
      <c r="M189" s="11" t="s">
        <v>1</v>
      </c>
      <c r="N189" s="11" t="s">
        <v>1</v>
      </c>
      <c r="O189" s="81" t="s">
        <v>1</v>
      </c>
      <c r="P189" s="11">
        <f t="shared" si="2"/>
        <v>1</v>
      </c>
      <c r="Q189" s="2"/>
    </row>
    <row r="190" spans="1:17" ht="18.75" x14ac:dyDescent="0.4">
      <c r="A190" s="4" t="s">
        <v>275</v>
      </c>
      <c r="B190" s="3" t="s">
        <v>67</v>
      </c>
      <c r="C190" s="11" t="s">
        <v>1</v>
      </c>
      <c r="D190" s="11" t="s">
        <v>1</v>
      </c>
      <c r="E190" s="11" t="s">
        <v>1</v>
      </c>
      <c r="F190" s="11">
        <v>1</v>
      </c>
      <c r="G190" s="11" t="s">
        <v>1</v>
      </c>
      <c r="H190" s="11">
        <v>1</v>
      </c>
      <c r="I190" s="11" t="s">
        <v>1</v>
      </c>
      <c r="J190" s="11" t="s">
        <v>1</v>
      </c>
      <c r="K190" s="11" t="s">
        <v>1</v>
      </c>
      <c r="L190" s="11" t="s">
        <v>1</v>
      </c>
      <c r="M190" s="11" t="s">
        <v>1</v>
      </c>
      <c r="N190" s="11" t="s">
        <v>1</v>
      </c>
      <c r="O190" s="81" t="s">
        <v>1</v>
      </c>
      <c r="P190" s="11">
        <f t="shared" si="2"/>
        <v>2</v>
      </c>
      <c r="Q190" s="2"/>
    </row>
    <row r="191" spans="1:17" x14ac:dyDescent="0.4">
      <c r="A191" s="4" t="s">
        <v>276</v>
      </c>
      <c r="B191" s="3" t="s">
        <v>67</v>
      </c>
      <c r="C191" s="11">
        <v>4</v>
      </c>
      <c r="D191" s="11" t="s">
        <v>1</v>
      </c>
      <c r="E191" s="11" t="s">
        <v>1</v>
      </c>
      <c r="F191" s="11">
        <v>1</v>
      </c>
      <c r="G191" s="11" t="s">
        <v>1</v>
      </c>
      <c r="H191" s="11" t="s">
        <v>1</v>
      </c>
      <c r="I191" s="11" t="s">
        <v>1</v>
      </c>
      <c r="J191" s="11" t="s">
        <v>1</v>
      </c>
      <c r="K191" s="11" t="s">
        <v>1</v>
      </c>
      <c r="L191" s="11" t="s">
        <v>1</v>
      </c>
      <c r="M191" s="11" t="s">
        <v>1</v>
      </c>
      <c r="N191" s="11" t="s">
        <v>1</v>
      </c>
      <c r="O191" s="81" t="s">
        <v>1</v>
      </c>
      <c r="P191" s="11">
        <f t="shared" si="2"/>
        <v>5</v>
      </c>
      <c r="Q191" s="2"/>
    </row>
    <row r="192" spans="1:17" x14ac:dyDescent="0.4">
      <c r="A192" s="4" t="s">
        <v>277</v>
      </c>
      <c r="B192" s="3" t="s">
        <v>67</v>
      </c>
      <c r="C192" s="11">
        <v>1</v>
      </c>
      <c r="D192" s="11" t="s">
        <v>1</v>
      </c>
      <c r="E192" s="11" t="s">
        <v>1</v>
      </c>
      <c r="F192" s="11" t="s">
        <v>1</v>
      </c>
      <c r="G192" s="11" t="s">
        <v>1</v>
      </c>
      <c r="H192" s="11">
        <v>1</v>
      </c>
      <c r="I192" s="11" t="s">
        <v>1</v>
      </c>
      <c r="J192" s="11" t="s">
        <v>1</v>
      </c>
      <c r="K192" s="11" t="s">
        <v>1</v>
      </c>
      <c r="L192" s="11" t="s">
        <v>1</v>
      </c>
      <c r="M192" s="11" t="s">
        <v>1</v>
      </c>
      <c r="N192" s="11" t="s">
        <v>1</v>
      </c>
      <c r="O192" s="81" t="s">
        <v>1</v>
      </c>
      <c r="P192" s="11">
        <f t="shared" si="2"/>
        <v>2</v>
      </c>
      <c r="Q192" s="2"/>
    </row>
    <row r="193" spans="1:17" x14ac:dyDescent="0.4">
      <c r="A193" s="27" t="s">
        <v>184</v>
      </c>
      <c r="B193" s="28" t="s">
        <v>68</v>
      </c>
      <c r="C193" s="11">
        <v>1</v>
      </c>
      <c r="D193" s="11">
        <v>2</v>
      </c>
      <c r="E193" s="11">
        <v>4</v>
      </c>
      <c r="F193" s="11" t="s">
        <v>1</v>
      </c>
      <c r="G193" s="11" t="s">
        <v>1</v>
      </c>
      <c r="H193" s="11">
        <v>1</v>
      </c>
      <c r="I193" s="11" t="s">
        <v>1</v>
      </c>
      <c r="J193" s="11" t="s">
        <v>1</v>
      </c>
      <c r="K193" s="11" t="s">
        <v>1</v>
      </c>
      <c r="L193" s="11" t="s">
        <v>1</v>
      </c>
      <c r="M193" s="11" t="s">
        <v>1</v>
      </c>
      <c r="N193" s="11" t="s">
        <v>1</v>
      </c>
      <c r="O193" s="81" t="s">
        <v>1</v>
      </c>
      <c r="P193" s="11">
        <f t="shared" si="2"/>
        <v>8</v>
      </c>
      <c r="Q193" s="2"/>
    </row>
    <row r="194" spans="1:17" ht="13.15" customHeight="1" x14ac:dyDescent="0.4">
      <c r="A194" s="29" t="s">
        <v>207</v>
      </c>
      <c r="B194" s="30" t="s">
        <v>69</v>
      </c>
      <c r="C194" s="11">
        <v>6</v>
      </c>
      <c r="D194" s="11" t="s">
        <v>1</v>
      </c>
      <c r="E194" s="11" t="s">
        <v>1</v>
      </c>
      <c r="F194" s="11" t="s">
        <v>1</v>
      </c>
      <c r="G194" s="11" t="s">
        <v>1</v>
      </c>
      <c r="H194" s="11">
        <v>1</v>
      </c>
      <c r="I194" s="11" t="s">
        <v>1</v>
      </c>
      <c r="J194" s="11" t="s">
        <v>1</v>
      </c>
      <c r="K194" s="11" t="s">
        <v>1</v>
      </c>
      <c r="L194" s="11" t="s">
        <v>1</v>
      </c>
      <c r="M194" s="11" t="s">
        <v>1</v>
      </c>
      <c r="N194" s="11" t="s">
        <v>1</v>
      </c>
      <c r="O194" s="81" t="s">
        <v>1</v>
      </c>
      <c r="P194" s="11">
        <f t="shared" si="2"/>
        <v>7</v>
      </c>
      <c r="Q194" s="2"/>
    </row>
    <row r="195" spans="1:17" ht="18.75" x14ac:dyDescent="0.4">
      <c r="A195" s="29" t="s">
        <v>207</v>
      </c>
      <c r="B195" s="3" t="s">
        <v>278</v>
      </c>
      <c r="C195" s="11" t="s">
        <v>1</v>
      </c>
      <c r="D195" s="11" t="s">
        <v>1</v>
      </c>
      <c r="E195" s="11">
        <v>1</v>
      </c>
      <c r="F195" s="11" t="s">
        <v>1</v>
      </c>
      <c r="G195" s="11" t="s">
        <v>1</v>
      </c>
      <c r="H195" s="11">
        <v>2</v>
      </c>
      <c r="I195" s="11" t="s">
        <v>1</v>
      </c>
      <c r="J195" s="11" t="s">
        <v>1</v>
      </c>
      <c r="K195" s="11" t="s">
        <v>1</v>
      </c>
      <c r="L195" s="11" t="s">
        <v>1</v>
      </c>
      <c r="M195" s="11" t="s">
        <v>1</v>
      </c>
      <c r="N195" s="11" t="s">
        <v>1</v>
      </c>
      <c r="O195" s="81" t="s">
        <v>1</v>
      </c>
      <c r="P195" s="11">
        <f t="shared" si="2"/>
        <v>3</v>
      </c>
      <c r="Q195" s="2"/>
    </row>
    <row r="196" spans="1:17" x14ac:dyDescent="0.4">
      <c r="A196" s="21" t="s">
        <v>110</v>
      </c>
      <c r="B196" s="3" t="s">
        <v>69</v>
      </c>
      <c r="C196" s="11">
        <v>1</v>
      </c>
      <c r="D196" s="11" t="s">
        <v>1</v>
      </c>
      <c r="E196" s="11" t="s">
        <v>1</v>
      </c>
      <c r="F196" s="11">
        <v>2</v>
      </c>
      <c r="G196" s="11" t="s">
        <v>1</v>
      </c>
      <c r="H196" s="11" t="s">
        <v>1</v>
      </c>
      <c r="I196" s="11" t="s">
        <v>1</v>
      </c>
      <c r="J196" s="11" t="s">
        <v>1</v>
      </c>
      <c r="K196" s="11" t="s">
        <v>1</v>
      </c>
      <c r="L196" s="11" t="s">
        <v>1</v>
      </c>
      <c r="M196" s="11" t="s">
        <v>1</v>
      </c>
      <c r="N196" s="11" t="s">
        <v>1</v>
      </c>
      <c r="O196" s="81" t="s">
        <v>1</v>
      </c>
      <c r="P196" s="11">
        <f t="shared" ref="P196:P243" si="3">SUM(C196:O196)</f>
        <v>3</v>
      </c>
      <c r="Q196" s="2"/>
    </row>
    <row r="197" spans="1:17" ht="13.15" customHeight="1" x14ac:dyDescent="0.4">
      <c r="A197" s="21" t="s">
        <v>110</v>
      </c>
      <c r="B197" s="3" t="s">
        <v>279</v>
      </c>
      <c r="C197" s="11">
        <v>1</v>
      </c>
      <c r="D197" s="11" t="s">
        <v>1</v>
      </c>
      <c r="E197" s="11" t="s">
        <v>1</v>
      </c>
      <c r="F197" s="11" t="s">
        <v>1</v>
      </c>
      <c r="G197" s="11" t="s">
        <v>1</v>
      </c>
      <c r="H197" s="11" t="s">
        <v>1</v>
      </c>
      <c r="I197" s="11" t="s">
        <v>1</v>
      </c>
      <c r="J197" s="11" t="s">
        <v>1</v>
      </c>
      <c r="K197" s="11" t="s">
        <v>1</v>
      </c>
      <c r="L197" s="11" t="s">
        <v>1</v>
      </c>
      <c r="M197" s="11" t="s">
        <v>1</v>
      </c>
      <c r="N197" s="11" t="s">
        <v>1</v>
      </c>
      <c r="O197" s="81" t="s">
        <v>1</v>
      </c>
      <c r="P197" s="11">
        <f t="shared" si="3"/>
        <v>1</v>
      </c>
      <c r="Q197" s="2"/>
    </row>
    <row r="198" spans="1:17" ht="13.15" customHeight="1" x14ac:dyDescent="0.4">
      <c r="A198" s="21" t="s">
        <v>110</v>
      </c>
      <c r="B198" s="3" t="s">
        <v>280</v>
      </c>
      <c r="C198" s="11">
        <v>1</v>
      </c>
      <c r="D198" s="11" t="s">
        <v>1</v>
      </c>
      <c r="E198" s="11" t="s">
        <v>1</v>
      </c>
      <c r="F198" s="11" t="s">
        <v>1</v>
      </c>
      <c r="G198" s="11" t="s">
        <v>1</v>
      </c>
      <c r="H198" s="11" t="s">
        <v>1</v>
      </c>
      <c r="I198" s="11" t="s">
        <v>1</v>
      </c>
      <c r="J198" s="11" t="s">
        <v>1</v>
      </c>
      <c r="K198" s="11" t="s">
        <v>1</v>
      </c>
      <c r="L198" s="11" t="s">
        <v>1</v>
      </c>
      <c r="M198" s="11" t="s">
        <v>1</v>
      </c>
      <c r="N198" s="11" t="s">
        <v>1</v>
      </c>
      <c r="O198" s="81" t="s">
        <v>1</v>
      </c>
      <c r="P198" s="11">
        <f t="shared" si="3"/>
        <v>1</v>
      </c>
      <c r="Q198" s="2"/>
    </row>
    <row r="199" spans="1:17" ht="13.15" customHeight="1" x14ac:dyDescent="0.4">
      <c r="A199" s="21" t="s">
        <v>110</v>
      </c>
      <c r="B199" s="3" t="s">
        <v>281</v>
      </c>
      <c r="C199" s="11">
        <v>1</v>
      </c>
      <c r="D199" s="11" t="s">
        <v>1</v>
      </c>
      <c r="E199" s="11" t="s">
        <v>1</v>
      </c>
      <c r="F199" s="11" t="s">
        <v>1</v>
      </c>
      <c r="G199" s="11" t="s">
        <v>1</v>
      </c>
      <c r="H199" s="11" t="s">
        <v>1</v>
      </c>
      <c r="I199" s="11" t="s">
        <v>1</v>
      </c>
      <c r="J199" s="11" t="s">
        <v>1</v>
      </c>
      <c r="K199" s="11" t="s">
        <v>1</v>
      </c>
      <c r="L199" s="11" t="s">
        <v>1</v>
      </c>
      <c r="M199" s="11" t="s">
        <v>1</v>
      </c>
      <c r="N199" s="11" t="s">
        <v>1</v>
      </c>
      <c r="O199" s="81" t="s">
        <v>1</v>
      </c>
      <c r="P199" s="11">
        <f t="shared" si="3"/>
        <v>1</v>
      </c>
      <c r="Q199" s="2"/>
    </row>
    <row r="200" spans="1:17" ht="13.15" customHeight="1" x14ac:dyDescent="0.4">
      <c r="A200" s="21" t="s">
        <v>110</v>
      </c>
      <c r="B200" s="3" t="s">
        <v>282</v>
      </c>
      <c r="C200" s="11">
        <v>1</v>
      </c>
      <c r="D200" s="11" t="s">
        <v>1</v>
      </c>
      <c r="E200" s="11" t="s">
        <v>1</v>
      </c>
      <c r="F200" s="11" t="s">
        <v>1</v>
      </c>
      <c r="G200" s="11" t="s">
        <v>1</v>
      </c>
      <c r="H200" s="11" t="s">
        <v>1</v>
      </c>
      <c r="I200" s="11" t="s">
        <v>1</v>
      </c>
      <c r="J200" s="11" t="s">
        <v>1</v>
      </c>
      <c r="K200" s="11" t="s">
        <v>1</v>
      </c>
      <c r="L200" s="11" t="s">
        <v>1</v>
      </c>
      <c r="M200" s="11" t="s">
        <v>1</v>
      </c>
      <c r="N200" s="11" t="s">
        <v>1</v>
      </c>
      <c r="O200" s="81" t="s">
        <v>1</v>
      </c>
      <c r="P200" s="11">
        <f t="shared" si="3"/>
        <v>1</v>
      </c>
      <c r="Q200" s="2"/>
    </row>
    <row r="201" spans="1:17" ht="18.75" x14ac:dyDescent="0.4">
      <c r="A201" s="4" t="s">
        <v>283</v>
      </c>
      <c r="B201" s="3" t="s">
        <v>70</v>
      </c>
      <c r="C201" s="11">
        <v>2</v>
      </c>
      <c r="D201" s="11" t="s">
        <v>1</v>
      </c>
      <c r="E201" s="11">
        <v>1</v>
      </c>
      <c r="F201" s="11" t="s">
        <v>1</v>
      </c>
      <c r="G201" s="11" t="s">
        <v>1</v>
      </c>
      <c r="H201" s="11" t="s">
        <v>1</v>
      </c>
      <c r="I201" s="11" t="s">
        <v>1</v>
      </c>
      <c r="J201" s="11" t="s">
        <v>1</v>
      </c>
      <c r="K201" s="11" t="s">
        <v>1</v>
      </c>
      <c r="L201" s="11" t="s">
        <v>1</v>
      </c>
      <c r="M201" s="11" t="s">
        <v>1</v>
      </c>
      <c r="N201" s="11" t="s">
        <v>1</v>
      </c>
      <c r="O201" s="81" t="s">
        <v>1</v>
      </c>
      <c r="P201" s="11">
        <f t="shared" si="3"/>
        <v>3</v>
      </c>
      <c r="Q201" s="2"/>
    </row>
    <row r="202" spans="1:17" ht="13.15" customHeight="1" x14ac:dyDescent="0.4">
      <c r="A202" s="4" t="s">
        <v>211</v>
      </c>
      <c r="B202" s="3" t="s">
        <v>71</v>
      </c>
      <c r="C202" s="11">
        <v>1</v>
      </c>
      <c r="D202" s="11" t="s">
        <v>1</v>
      </c>
      <c r="E202" s="11" t="s">
        <v>1</v>
      </c>
      <c r="F202" s="11" t="s">
        <v>1</v>
      </c>
      <c r="G202" s="11" t="s">
        <v>1</v>
      </c>
      <c r="H202" s="11" t="s">
        <v>1</v>
      </c>
      <c r="I202" s="11" t="s">
        <v>1</v>
      </c>
      <c r="J202" s="11" t="s">
        <v>1</v>
      </c>
      <c r="K202" s="11" t="s">
        <v>1</v>
      </c>
      <c r="L202" s="11" t="s">
        <v>1</v>
      </c>
      <c r="M202" s="11" t="s">
        <v>1</v>
      </c>
      <c r="N202" s="11" t="s">
        <v>1</v>
      </c>
      <c r="O202" s="81" t="s">
        <v>1</v>
      </c>
      <c r="P202" s="11">
        <f t="shared" si="3"/>
        <v>1</v>
      </c>
      <c r="Q202" s="2"/>
    </row>
    <row r="203" spans="1:17" x14ac:dyDescent="0.4">
      <c r="A203" s="4" t="s">
        <v>284</v>
      </c>
      <c r="B203" s="3" t="s">
        <v>67</v>
      </c>
      <c r="C203" s="11" t="s">
        <v>1</v>
      </c>
      <c r="D203" s="11" t="s">
        <v>1</v>
      </c>
      <c r="E203" s="11">
        <v>1</v>
      </c>
      <c r="F203" s="11" t="s">
        <v>1</v>
      </c>
      <c r="G203" s="11" t="s">
        <v>1</v>
      </c>
      <c r="H203" s="11" t="s">
        <v>1</v>
      </c>
      <c r="I203" s="11" t="s">
        <v>1</v>
      </c>
      <c r="J203" s="11" t="s">
        <v>1</v>
      </c>
      <c r="K203" s="11" t="s">
        <v>1</v>
      </c>
      <c r="L203" s="11" t="s">
        <v>1</v>
      </c>
      <c r="M203" s="11" t="s">
        <v>1</v>
      </c>
      <c r="N203" s="11" t="s">
        <v>1</v>
      </c>
      <c r="O203" s="81" t="s">
        <v>1</v>
      </c>
      <c r="P203" s="11">
        <f t="shared" si="3"/>
        <v>1</v>
      </c>
      <c r="Q203" s="2"/>
    </row>
    <row r="204" spans="1:17" ht="13.15" customHeight="1" x14ac:dyDescent="0.4">
      <c r="A204" s="21" t="s">
        <v>240</v>
      </c>
      <c r="B204" s="3" t="s">
        <v>72</v>
      </c>
      <c r="C204" s="11">
        <v>19</v>
      </c>
      <c r="D204" s="11" t="s">
        <v>1</v>
      </c>
      <c r="E204" s="11" t="s">
        <v>1</v>
      </c>
      <c r="F204" s="11">
        <v>2</v>
      </c>
      <c r="G204" s="11">
        <v>8</v>
      </c>
      <c r="H204" s="11" t="s">
        <v>1</v>
      </c>
      <c r="I204" s="11" t="s">
        <v>1</v>
      </c>
      <c r="J204" s="11" t="s">
        <v>1</v>
      </c>
      <c r="K204" s="11" t="s">
        <v>1</v>
      </c>
      <c r="L204" s="11" t="s">
        <v>1</v>
      </c>
      <c r="M204" s="11" t="s">
        <v>1</v>
      </c>
      <c r="N204" s="11" t="s">
        <v>1</v>
      </c>
      <c r="O204" s="81" t="s">
        <v>1</v>
      </c>
      <c r="P204" s="11">
        <f t="shared" si="3"/>
        <v>29</v>
      </c>
      <c r="Q204" s="2"/>
    </row>
    <row r="205" spans="1:17" x14ac:dyDescent="0.4">
      <c r="A205" s="21" t="s">
        <v>240</v>
      </c>
      <c r="B205" s="3" t="s">
        <v>285</v>
      </c>
      <c r="C205" s="11">
        <v>11</v>
      </c>
      <c r="D205" s="11" t="s">
        <v>1</v>
      </c>
      <c r="E205" s="11" t="s">
        <v>1</v>
      </c>
      <c r="F205" s="11">
        <v>3</v>
      </c>
      <c r="G205" s="11">
        <v>3</v>
      </c>
      <c r="H205" s="11" t="s">
        <v>1</v>
      </c>
      <c r="I205" s="11" t="s">
        <v>1</v>
      </c>
      <c r="J205" s="11">
        <v>1</v>
      </c>
      <c r="K205" s="11" t="s">
        <v>1</v>
      </c>
      <c r="L205" s="11" t="s">
        <v>1</v>
      </c>
      <c r="M205" s="11" t="s">
        <v>1</v>
      </c>
      <c r="N205" s="11" t="s">
        <v>1</v>
      </c>
      <c r="O205" s="81" t="s">
        <v>1</v>
      </c>
      <c r="P205" s="11">
        <f t="shared" si="3"/>
        <v>18</v>
      </c>
      <c r="Q205" s="2"/>
    </row>
    <row r="206" spans="1:17" ht="13.15" customHeight="1" x14ac:dyDescent="0.4">
      <c r="A206" s="21" t="s">
        <v>240</v>
      </c>
      <c r="B206" s="3" t="s">
        <v>286</v>
      </c>
      <c r="C206" s="11">
        <v>12</v>
      </c>
      <c r="D206" s="11" t="s">
        <v>1</v>
      </c>
      <c r="E206" s="11" t="s">
        <v>1</v>
      </c>
      <c r="F206" s="11" t="s">
        <v>1</v>
      </c>
      <c r="G206" s="11">
        <v>1</v>
      </c>
      <c r="H206" s="11">
        <v>1</v>
      </c>
      <c r="I206" s="11" t="s">
        <v>1</v>
      </c>
      <c r="J206" s="11" t="s">
        <v>1</v>
      </c>
      <c r="K206" s="11" t="s">
        <v>1</v>
      </c>
      <c r="L206" s="11" t="s">
        <v>1</v>
      </c>
      <c r="M206" s="11" t="s">
        <v>1</v>
      </c>
      <c r="N206" s="11" t="s">
        <v>1</v>
      </c>
      <c r="O206" s="81" t="s">
        <v>1</v>
      </c>
      <c r="P206" s="11">
        <f t="shared" si="3"/>
        <v>14</v>
      </c>
      <c r="Q206" s="2"/>
    </row>
    <row r="207" spans="1:17" ht="13.15" customHeight="1" x14ac:dyDescent="0.4">
      <c r="A207" s="21" t="s">
        <v>240</v>
      </c>
      <c r="B207" s="3" t="s">
        <v>287</v>
      </c>
      <c r="C207" s="11">
        <v>2</v>
      </c>
      <c r="D207" s="11" t="s">
        <v>1</v>
      </c>
      <c r="E207" s="11" t="s">
        <v>1</v>
      </c>
      <c r="F207" s="11" t="s">
        <v>1</v>
      </c>
      <c r="G207" s="11" t="s">
        <v>1</v>
      </c>
      <c r="H207" s="11" t="s">
        <v>1</v>
      </c>
      <c r="I207" s="11" t="s">
        <v>1</v>
      </c>
      <c r="J207" s="11" t="s">
        <v>1</v>
      </c>
      <c r="K207" s="11" t="s">
        <v>1</v>
      </c>
      <c r="L207" s="11" t="s">
        <v>1</v>
      </c>
      <c r="M207" s="11" t="s">
        <v>1</v>
      </c>
      <c r="N207" s="11" t="s">
        <v>1</v>
      </c>
      <c r="O207" s="81" t="s">
        <v>1</v>
      </c>
      <c r="P207" s="11">
        <f t="shared" si="3"/>
        <v>2</v>
      </c>
      <c r="Q207" s="2"/>
    </row>
    <row r="208" spans="1:17" ht="13.15" customHeight="1" x14ac:dyDescent="0.4">
      <c r="A208" s="21" t="s">
        <v>240</v>
      </c>
      <c r="B208" s="3" t="s">
        <v>288</v>
      </c>
      <c r="C208" s="11" t="s">
        <v>1</v>
      </c>
      <c r="D208" s="11" t="s">
        <v>1</v>
      </c>
      <c r="E208" s="11" t="s">
        <v>1</v>
      </c>
      <c r="F208" s="11" t="s">
        <v>1</v>
      </c>
      <c r="G208" s="11" t="s">
        <v>1</v>
      </c>
      <c r="H208" s="11">
        <v>1</v>
      </c>
      <c r="I208" s="11" t="s">
        <v>1</v>
      </c>
      <c r="J208" s="11" t="s">
        <v>1</v>
      </c>
      <c r="K208" s="11" t="s">
        <v>1</v>
      </c>
      <c r="L208" s="11" t="s">
        <v>1</v>
      </c>
      <c r="M208" s="11" t="s">
        <v>1</v>
      </c>
      <c r="N208" s="11" t="s">
        <v>1</v>
      </c>
      <c r="O208" s="81" t="s">
        <v>1</v>
      </c>
      <c r="P208" s="11">
        <f t="shared" si="3"/>
        <v>1</v>
      </c>
      <c r="Q208" s="2"/>
    </row>
    <row r="209" spans="1:17" ht="13.15" customHeight="1" x14ac:dyDescent="0.4">
      <c r="A209" s="21" t="s">
        <v>131</v>
      </c>
      <c r="B209" s="3" t="s">
        <v>73</v>
      </c>
      <c r="C209" s="11">
        <v>4</v>
      </c>
      <c r="D209" s="11">
        <v>1</v>
      </c>
      <c r="E209" s="11" t="s">
        <v>1</v>
      </c>
      <c r="F209" s="11" t="s">
        <v>1</v>
      </c>
      <c r="G209" s="11" t="s">
        <v>1</v>
      </c>
      <c r="H209" s="11">
        <v>1</v>
      </c>
      <c r="I209" s="11" t="s">
        <v>1</v>
      </c>
      <c r="J209" s="11" t="s">
        <v>1</v>
      </c>
      <c r="K209" s="11" t="s">
        <v>1</v>
      </c>
      <c r="L209" s="11" t="s">
        <v>1</v>
      </c>
      <c r="M209" s="11" t="s">
        <v>1</v>
      </c>
      <c r="N209" s="11" t="s">
        <v>1</v>
      </c>
      <c r="O209" s="81" t="s">
        <v>1</v>
      </c>
      <c r="P209" s="11">
        <f t="shared" si="3"/>
        <v>6</v>
      </c>
      <c r="Q209" s="2"/>
    </row>
    <row r="210" spans="1:17" ht="13.15" customHeight="1" x14ac:dyDescent="0.4">
      <c r="A210" s="21" t="s">
        <v>131</v>
      </c>
      <c r="B210" s="3" t="s">
        <v>77</v>
      </c>
      <c r="C210" s="11">
        <v>1</v>
      </c>
      <c r="D210" s="11" t="s">
        <v>1</v>
      </c>
      <c r="E210" s="11">
        <v>1</v>
      </c>
      <c r="F210" s="11" t="s">
        <v>1</v>
      </c>
      <c r="G210" s="11">
        <v>1</v>
      </c>
      <c r="H210" s="11">
        <v>1</v>
      </c>
      <c r="I210" s="11" t="s">
        <v>1</v>
      </c>
      <c r="J210" s="11" t="s">
        <v>1</v>
      </c>
      <c r="K210" s="11">
        <v>2</v>
      </c>
      <c r="L210" s="11" t="s">
        <v>1</v>
      </c>
      <c r="M210" s="11" t="s">
        <v>1</v>
      </c>
      <c r="N210" s="11" t="s">
        <v>1</v>
      </c>
      <c r="O210" s="81" t="s">
        <v>1</v>
      </c>
      <c r="P210" s="11">
        <f t="shared" si="3"/>
        <v>6</v>
      </c>
      <c r="Q210" s="2"/>
    </row>
    <row r="211" spans="1:17" ht="13.15" customHeight="1" x14ac:dyDescent="0.4">
      <c r="A211" s="21" t="s">
        <v>131</v>
      </c>
      <c r="B211" s="3" t="s">
        <v>78</v>
      </c>
      <c r="C211" s="11">
        <v>1</v>
      </c>
      <c r="D211" s="11" t="s">
        <v>1</v>
      </c>
      <c r="E211" s="11" t="s">
        <v>1</v>
      </c>
      <c r="F211" s="11" t="s">
        <v>1</v>
      </c>
      <c r="G211" s="11">
        <v>2</v>
      </c>
      <c r="H211" s="11" t="s">
        <v>1</v>
      </c>
      <c r="I211" s="11">
        <v>2</v>
      </c>
      <c r="J211" s="11" t="s">
        <v>1</v>
      </c>
      <c r="K211" s="11" t="s">
        <v>1</v>
      </c>
      <c r="L211" s="11" t="s">
        <v>1</v>
      </c>
      <c r="M211" s="11" t="s">
        <v>1</v>
      </c>
      <c r="N211" s="11" t="s">
        <v>1</v>
      </c>
      <c r="O211" s="81" t="s">
        <v>1</v>
      </c>
      <c r="P211" s="11">
        <f t="shared" si="3"/>
        <v>5</v>
      </c>
      <c r="Q211" s="2"/>
    </row>
    <row r="212" spans="1:17" ht="13.15" customHeight="1" x14ac:dyDescent="0.4">
      <c r="A212" s="21" t="s">
        <v>131</v>
      </c>
      <c r="B212" s="3" t="s">
        <v>74</v>
      </c>
      <c r="C212" s="11">
        <v>4</v>
      </c>
      <c r="D212" s="11" t="s">
        <v>1</v>
      </c>
      <c r="E212" s="11" t="s">
        <v>1</v>
      </c>
      <c r="F212" s="11" t="s">
        <v>1</v>
      </c>
      <c r="G212" s="11" t="s">
        <v>1</v>
      </c>
      <c r="H212" s="11" t="s">
        <v>1</v>
      </c>
      <c r="I212" s="11" t="s">
        <v>1</v>
      </c>
      <c r="J212" s="11" t="s">
        <v>1</v>
      </c>
      <c r="K212" s="11" t="s">
        <v>1</v>
      </c>
      <c r="L212" s="11" t="s">
        <v>1</v>
      </c>
      <c r="M212" s="11" t="s">
        <v>1</v>
      </c>
      <c r="N212" s="11" t="s">
        <v>1</v>
      </c>
      <c r="O212" s="81" t="s">
        <v>1</v>
      </c>
      <c r="P212" s="11">
        <f t="shared" si="3"/>
        <v>4</v>
      </c>
      <c r="Q212" s="2"/>
    </row>
    <row r="213" spans="1:17" ht="13.15" customHeight="1" x14ac:dyDescent="0.4">
      <c r="A213" s="21" t="s">
        <v>131</v>
      </c>
      <c r="B213" s="3" t="s">
        <v>76</v>
      </c>
      <c r="C213" s="11" t="s">
        <v>1</v>
      </c>
      <c r="D213" s="11" t="s">
        <v>1</v>
      </c>
      <c r="E213" s="11" t="s">
        <v>1</v>
      </c>
      <c r="F213" s="11" t="s">
        <v>1</v>
      </c>
      <c r="G213" s="11" t="s">
        <v>1</v>
      </c>
      <c r="H213" s="11">
        <v>1</v>
      </c>
      <c r="I213" s="11" t="s">
        <v>1</v>
      </c>
      <c r="J213" s="11" t="s">
        <v>1</v>
      </c>
      <c r="K213" s="11" t="s">
        <v>1</v>
      </c>
      <c r="L213" s="11" t="s">
        <v>1</v>
      </c>
      <c r="M213" s="11" t="s">
        <v>1</v>
      </c>
      <c r="N213" s="11" t="s">
        <v>1</v>
      </c>
      <c r="O213" s="81" t="s">
        <v>1</v>
      </c>
      <c r="P213" s="11">
        <f t="shared" si="3"/>
        <v>1</v>
      </c>
      <c r="Q213" s="2"/>
    </row>
    <row r="214" spans="1:17" x14ac:dyDescent="0.4">
      <c r="A214" s="4" t="s">
        <v>289</v>
      </c>
      <c r="B214" s="3" t="s">
        <v>67</v>
      </c>
      <c r="C214" s="11" t="s">
        <v>1</v>
      </c>
      <c r="D214" s="11" t="s">
        <v>1</v>
      </c>
      <c r="E214" s="11" t="s">
        <v>1</v>
      </c>
      <c r="F214" s="11" t="s">
        <v>1</v>
      </c>
      <c r="G214" s="11">
        <v>1</v>
      </c>
      <c r="H214" s="11">
        <v>1</v>
      </c>
      <c r="I214" s="11" t="s">
        <v>1</v>
      </c>
      <c r="J214" s="11" t="s">
        <v>1</v>
      </c>
      <c r="K214" s="11" t="s">
        <v>1</v>
      </c>
      <c r="L214" s="11" t="s">
        <v>1</v>
      </c>
      <c r="M214" s="11" t="s">
        <v>1</v>
      </c>
      <c r="N214" s="11" t="s">
        <v>1</v>
      </c>
      <c r="O214" s="81" t="s">
        <v>1</v>
      </c>
      <c r="P214" s="11">
        <f t="shared" si="3"/>
        <v>2</v>
      </c>
      <c r="Q214" s="2"/>
    </row>
    <row r="215" spans="1:17" x14ac:dyDescent="0.4">
      <c r="A215" s="4" t="s">
        <v>139</v>
      </c>
      <c r="B215" s="3" t="s">
        <v>290</v>
      </c>
      <c r="C215" s="11">
        <v>3</v>
      </c>
      <c r="D215" s="11" t="s">
        <v>1</v>
      </c>
      <c r="E215" s="11" t="s">
        <v>1</v>
      </c>
      <c r="F215" s="11" t="s">
        <v>1</v>
      </c>
      <c r="G215" s="11" t="s">
        <v>1</v>
      </c>
      <c r="H215" s="11">
        <v>2</v>
      </c>
      <c r="I215" s="11" t="s">
        <v>1</v>
      </c>
      <c r="J215" s="11" t="s">
        <v>1</v>
      </c>
      <c r="K215" s="11">
        <v>2</v>
      </c>
      <c r="L215" s="11" t="s">
        <v>1</v>
      </c>
      <c r="M215" s="11" t="s">
        <v>1</v>
      </c>
      <c r="N215" s="11" t="s">
        <v>1</v>
      </c>
      <c r="O215" s="81" t="s">
        <v>1</v>
      </c>
      <c r="P215" s="11">
        <f t="shared" si="3"/>
        <v>7</v>
      </c>
      <c r="Q215" s="2"/>
    </row>
    <row r="216" spans="1:17" ht="18.75" x14ac:dyDescent="0.4">
      <c r="A216" s="4" t="s">
        <v>291</v>
      </c>
      <c r="B216" s="3" t="s">
        <v>292</v>
      </c>
      <c r="C216" s="11" t="s">
        <v>1</v>
      </c>
      <c r="D216" s="11" t="s">
        <v>1</v>
      </c>
      <c r="E216" s="11" t="s">
        <v>1</v>
      </c>
      <c r="F216" s="11" t="s">
        <v>1</v>
      </c>
      <c r="G216" s="11" t="s">
        <v>1</v>
      </c>
      <c r="H216" s="11">
        <v>2</v>
      </c>
      <c r="I216" s="11" t="s">
        <v>1</v>
      </c>
      <c r="J216" s="11" t="s">
        <v>1</v>
      </c>
      <c r="K216" s="11" t="s">
        <v>1</v>
      </c>
      <c r="L216" s="11" t="s">
        <v>1</v>
      </c>
      <c r="M216" s="11" t="s">
        <v>1</v>
      </c>
      <c r="N216" s="11" t="s">
        <v>1</v>
      </c>
      <c r="O216" s="81" t="s">
        <v>1</v>
      </c>
      <c r="P216" s="11">
        <f t="shared" si="3"/>
        <v>2</v>
      </c>
      <c r="Q216" s="2"/>
    </row>
    <row r="217" spans="1:17" x14ac:dyDescent="0.4">
      <c r="A217" s="4" t="s">
        <v>153</v>
      </c>
      <c r="B217" s="3" t="s">
        <v>293</v>
      </c>
      <c r="C217" s="11" t="s">
        <v>1</v>
      </c>
      <c r="D217" s="11" t="s">
        <v>1</v>
      </c>
      <c r="E217" s="11" t="s">
        <v>1</v>
      </c>
      <c r="F217" s="11" t="s">
        <v>1</v>
      </c>
      <c r="G217" s="11" t="s">
        <v>1</v>
      </c>
      <c r="H217" s="11">
        <v>1</v>
      </c>
      <c r="I217" s="11" t="s">
        <v>1</v>
      </c>
      <c r="J217" s="11" t="s">
        <v>1</v>
      </c>
      <c r="K217" s="11" t="s">
        <v>1</v>
      </c>
      <c r="L217" s="11" t="s">
        <v>1</v>
      </c>
      <c r="M217" s="11" t="s">
        <v>1</v>
      </c>
      <c r="N217" s="11" t="s">
        <v>1</v>
      </c>
      <c r="O217" s="81" t="s">
        <v>1</v>
      </c>
      <c r="P217" s="11">
        <f t="shared" si="3"/>
        <v>1</v>
      </c>
      <c r="Q217" s="2"/>
    </row>
    <row r="218" spans="1:17" x14ac:dyDescent="0.4">
      <c r="A218" s="4" t="s">
        <v>294</v>
      </c>
      <c r="B218" s="3" t="s">
        <v>295</v>
      </c>
      <c r="C218" s="11" t="s">
        <v>1</v>
      </c>
      <c r="D218" s="11" t="s">
        <v>1</v>
      </c>
      <c r="E218" s="11" t="s">
        <v>1</v>
      </c>
      <c r="F218" s="11" t="s">
        <v>1</v>
      </c>
      <c r="G218" s="11">
        <v>1</v>
      </c>
      <c r="H218" s="11" t="s">
        <v>1</v>
      </c>
      <c r="I218" s="11" t="s">
        <v>1</v>
      </c>
      <c r="J218" s="11" t="s">
        <v>1</v>
      </c>
      <c r="K218" s="11" t="s">
        <v>1</v>
      </c>
      <c r="L218" s="11" t="s">
        <v>1</v>
      </c>
      <c r="M218" s="11" t="s">
        <v>1</v>
      </c>
      <c r="N218" s="11" t="s">
        <v>1</v>
      </c>
      <c r="O218" s="81" t="s">
        <v>1</v>
      </c>
      <c r="P218" s="11">
        <f t="shared" si="3"/>
        <v>1</v>
      </c>
      <c r="Q218" s="2"/>
    </row>
    <row r="219" spans="1:17" x14ac:dyDescent="0.4">
      <c r="A219" s="5" t="s">
        <v>154</v>
      </c>
      <c r="B219" s="3" t="s">
        <v>296</v>
      </c>
      <c r="C219" s="11" t="s">
        <v>1</v>
      </c>
      <c r="D219" s="11" t="s">
        <v>1</v>
      </c>
      <c r="E219" s="11" t="s">
        <v>1</v>
      </c>
      <c r="F219" s="11" t="s">
        <v>1</v>
      </c>
      <c r="G219" s="11" t="s">
        <v>1</v>
      </c>
      <c r="H219" s="11" t="s">
        <v>1</v>
      </c>
      <c r="I219" s="11" t="s">
        <v>1</v>
      </c>
      <c r="J219" s="11" t="s">
        <v>1</v>
      </c>
      <c r="K219" s="11">
        <v>1</v>
      </c>
      <c r="L219" s="11" t="s">
        <v>1</v>
      </c>
      <c r="M219" s="11" t="s">
        <v>1</v>
      </c>
      <c r="N219" s="11" t="s">
        <v>1</v>
      </c>
      <c r="O219" s="81" t="s">
        <v>1</v>
      </c>
      <c r="P219" s="11">
        <f t="shared" si="3"/>
        <v>1</v>
      </c>
      <c r="Q219" s="2"/>
    </row>
    <row r="220" spans="1:17" ht="13.15" customHeight="1" x14ac:dyDescent="0.4">
      <c r="A220" s="5" t="s">
        <v>154</v>
      </c>
      <c r="B220" s="3" t="s">
        <v>297</v>
      </c>
      <c r="C220" s="11" t="s">
        <v>1</v>
      </c>
      <c r="D220" s="11" t="s">
        <v>1</v>
      </c>
      <c r="E220" s="11" t="s">
        <v>1</v>
      </c>
      <c r="F220" s="11" t="s">
        <v>1</v>
      </c>
      <c r="G220" s="11" t="s">
        <v>1</v>
      </c>
      <c r="H220" s="11">
        <v>1</v>
      </c>
      <c r="I220" s="11" t="s">
        <v>1</v>
      </c>
      <c r="J220" s="11" t="s">
        <v>1</v>
      </c>
      <c r="K220" s="11" t="s">
        <v>1</v>
      </c>
      <c r="L220" s="11" t="s">
        <v>1</v>
      </c>
      <c r="M220" s="11" t="s">
        <v>1</v>
      </c>
      <c r="N220" s="11" t="s">
        <v>1</v>
      </c>
      <c r="O220" s="81" t="s">
        <v>1</v>
      </c>
      <c r="P220" s="11">
        <f t="shared" si="3"/>
        <v>1</v>
      </c>
      <c r="Q220" s="2"/>
    </row>
    <row r="221" spans="1:17" x14ac:dyDescent="0.4">
      <c r="A221" s="5" t="s">
        <v>154</v>
      </c>
      <c r="B221" s="3" t="s">
        <v>69</v>
      </c>
      <c r="C221" s="11" t="s">
        <v>1</v>
      </c>
      <c r="D221" s="11" t="s">
        <v>1</v>
      </c>
      <c r="E221" s="11" t="s">
        <v>1</v>
      </c>
      <c r="F221" s="11" t="s">
        <v>1</v>
      </c>
      <c r="G221" s="11" t="s">
        <v>1</v>
      </c>
      <c r="H221" s="11">
        <v>1</v>
      </c>
      <c r="I221" s="11" t="s">
        <v>1</v>
      </c>
      <c r="J221" s="11" t="s">
        <v>1</v>
      </c>
      <c r="K221" s="11" t="s">
        <v>1</v>
      </c>
      <c r="L221" s="11" t="s">
        <v>1</v>
      </c>
      <c r="M221" s="11" t="s">
        <v>1</v>
      </c>
      <c r="N221" s="11" t="s">
        <v>1</v>
      </c>
      <c r="O221" s="81" t="s">
        <v>1</v>
      </c>
      <c r="P221" s="11">
        <f t="shared" si="3"/>
        <v>1</v>
      </c>
      <c r="Q221" s="2"/>
    </row>
    <row r="222" spans="1:17" x14ac:dyDescent="0.4">
      <c r="A222" s="4" t="s">
        <v>298</v>
      </c>
      <c r="B222" s="3" t="s">
        <v>0</v>
      </c>
      <c r="C222" s="11">
        <v>1</v>
      </c>
      <c r="D222" s="11" t="s">
        <v>1</v>
      </c>
      <c r="E222" s="11" t="s">
        <v>1</v>
      </c>
      <c r="F222" s="11" t="s">
        <v>1</v>
      </c>
      <c r="G222" s="11" t="s">
        <v>1</v>
      </c>
      <c r="H222" s="11" t="s">
        <v>1</v>
      </c>
      <c r="I222" s="11" t="s">
        <v>1</v>
      </c>
      <c r="J222" s="11" t="s">
        <v>1</v>
      </c>
      <c r="K222" s="11" t="s">
        <v>1</v>
      </c>
      <c r="L222" s="11" t="s">
        <v>1</v>
      </c>
      <c r="M222" s="11" t="s">
        <v>1</v>
      </c>
      <c r="N222" s="11" t="s">
        <v>1</v>
      </c>
      <c r="O222" s="81" t="s">
        <v>1</v>
      </c>
      <c r="P222" s="11">
        <f t="shared" si="3"/>
        <v>1</v>
      </c>
      <c r="Q222" s="2"/>
    </row>
    <row r="223" spans="1:17" x14ac:dyDescent="0.4">
      <c r="A223" s="4" t="s">
        <v>299</v>
      </c>
      <c r="B223" s="3" t="s">
        <v>67</v>
      </c>
      <c r="C223" s="11" t="s">
        <v>1</v>
      </c>
      <c r="D223" s="11" t="s">
        <v>1</v>
      </c>
      <c r="E223" s="11" t="s">
        <v>1</v>
      </c>
      <c r="F223" s="11" t="s">
        <v>1</v>
      </c>
      <c r="G223" s="11" t="s">
        <v>1</v>
      </c>
      <c r="H223" s="11">
        <v>2</v>
      </c>
      <c r="I223" s="11" t="s">
        <v>1</v>
      </c>
      <c r="J223" s="11" t="s">
        <v>1</v>
      </c>
      <c r="K223" s="11" t="s">
        <v>1</v>
      </c>
      <c r="L223" s="11" t="s">
        <v>1</v>
      </c>
      <c r="M223" s="11">
        <v>1</v>
      </c>
      <c r="N223" s="11" t="s">
        <v>1</v>
      </c>
      <c r="O223" s="81" t="s">
        <v>1</v>
      </c>
      <c r="P223" s="11">
        <f t="shared" si="3"/>
        <v>3</v>
      </c>
      <c r="Q223" s="2"/>
    </row>
    <row r="224" spans="1:17" x14ac:dyDescent="0.4">
      <c r="A224" s="4" t="s">
        <v>198</v>
      </c>
      <c r="B224" s="3" t="s">
        <v>69</v>
      </c>
      <c r="C224" s="11" t="s">
        <v>1</v>
      </c>
      <c r="D224" s="11" t="s">
        <v>1</v>
      </c>
      <c r="E224" s="11" t="s">
        <v>1</v>
      </c>
      <c r="F224" s="11" t="s">
        <v>1</v>
      </c>
      <c r="G224" s="11" t="s">
        <v>1</v>
      </c>
      <c r="H224" s="11">
        <v>1</v>
      </c>
      <c r="I224" s="11" t="s">
        <v>1</v>
      </c>
      <c r="J224" s="11" t="s">
        <v>1</v>
      </c>
      <c r="K224" s="11" t="s">
        <v>1</v>
      </c>
      <c r="L224" s="11" t="s">
        <v>1</v>
      </c>
      <c r="M224" s="11" t="s">
        <v>1</v>
      </c>
      <c r="N224" s="11" t="s">
        <v>1</v>
      </c>
      <c r="O224" s="81" t="s">
        <v>1</v>
      </c>
      <c r="P224" s="11">
        <f t="shared" si="3"/>
        <v>1</v>
      </c>
      <c r="Q224" s="2"/>
    </row>
    <row r="225" spans="1:17" x14ac:dyDescent="0.4">
      <c r="A225" s="4" t="s">
        <v>300</v>
      </c>
      <c r="B225" s="3" t="s">
        <v>67</v>
      </c>
      <c r="C225" s="11" t="s">
        <v>1</v>
      </c>
      <c r="D225" s="11" t="s">
        <v>1</v>
      </c>
      <c r="E225" s="11" t="s">
        <v>1</v>
      </c>
      <c r="F225" s="11" t="s">
        <v>1</v>
      </c>
      <c r="G225" s="11" t="s">
        <v>1</v>
      </c>
      <c r="H225" s="11">
        <v>1</v>
      </c>
      <c r="I225" s="11" t="s">
        <v>1</v>
      </c>
      <c r="J225" s="11" t="s">
        <v>1</v>
      </c>
      <c r="K225" s="11" t="s">
        <v>1</v>
      </c>
      <c r="L225" s="11" t="s">
        <v>1</v>
      </c>
      <c r="M225" s="11" t="s">
        <v>1</v>
      </c>
      <c r="N225" s="11" t="s">
        <v>1</v>
      </c>
      <c r="O225" s="81" t="s">
        <v>1</v>
      </c>
      <c r="P225" s="11">
        <f t="shared" si="3"/>
        <v>1</v>
      </c>
      <c r="Q225" s="2"/>
    </row>
    <row r="226" spans="1:17" x14ac:dyDescent="0.4">
      <c r="A226" s="4" t="s">
        <v>301</v>
      </c>
      <c r="B226" s="3" t="s">
        <v>67</v>
      </c>
      <c r="C226" s="11">
        <v>4</v>
      </c>
      <c r="D226" s="11" t="s">
        <v>1</v>
      </c>
      <c r="E226" s="11" t="s">
        <v>1</v>
      </c>
      <c r="F226" s="11" t="s">
        <v>1</v>
      </c>
      <c r="G226" s="11">
        <v>1</v>
      </c>
      <c r="H226" s="11" t="s">
        <v>1</v>
      </c>
      <c r="I226" s="11" t="s">
        <v>1</v>
      </c>
      <c r="J226" s="11" t="s">
        <v>1</v>
      </c>
      <c r="K226" s="11" t="s">
        <v>1</v>
      </c>
      <c r="L226" s="11" t="s">
        <v>1</v>
      </c>
      <c r="M226" s="11" t="s">
        <v>1</v>
      </c>
      <c r="N226" s="11" t="s">
        <v>1</v>
      </c>
      <c r="O226" s="81" t="s">
        <v>1</v>
      </c>
      <c r="P226" s="11">
        <f t="shared" si="3"/>
        <v>5</v>
      </c>
      <c r="Q226" s="2"/>
    </row>
    <row r="227" spans="1:17" x14ac:dyDescent="0.4">
      <c r="A227" s="5" t="s">
        <v>222</v>
      </c>
      <c r="B227" s="3" t="s">
        <v>302</v>
      </c>
      <c r="C227" s="11">
        <v>7</v>
      </c>
      <c r="D227" s="11" t="s">
        <v>1</v>
      </c>
      <c r="E227" s="11" t="s">
        <v>1</v>
      </c>
      <c r="F227" s="11">
        <v>1</v>
      </c>
      <c r="G227" s="11">
        <v>1</v>
      </c>
      <c r="H227" s="11" t="s">
        <v>1</v>
      </c>
      <c r="I227" s="11" t="s">
        <v>1</v>
      </c>
      <c r="J227" s="11" t="s">
        <v>1</v>
      </c>
      <c r="K227" s="11">
        <v>1</v>
      </c>
      <c r="L227" s="11" t="s">
        <v>1</v>
      </c>
      <c r="M227" s="11" t="s">
        <v>1</v>
      </c>
      <c r="N227" s="11" t="s">
        <v>1</v>
      </c>
      <c r="O227" s="81" t="s">
        <v>1</v>
      </c>
      <c r="P227" s="11">
        <f t="shared" si="3"/>
        <v>10</v>
      </c>
      <c r="Q227" s="2"/>
    </row>
    <row r="228" spans="1:17" ht="13.15" customHeight="1" x14ac:dyDescent="0.4">
      <c r="A228" s="5" t="s">
        <v>222</v>
      </c>
      <c r="B228" s="3" t="s">
        <v>303</v>
      </c>
      <c r="C228" s="11">
        <v>1</v>
      </c>
      <c r="D228" s="11" t="s">
        <v>1</v>
      </c>
      <c r="E228" s="11" t="s">
        <v>1</v>
      </c>
      <c r="F228" s="11" t="s">
        <v>1</v>
      </c>
      <c r="G228" s="11" t="s">
        <v>1</v>
      </c>
      <c r="H228" s="11" t="s">
        <v>1</v>
      </c>
      <c r="I228" s="11" t="s">
        <v>1</v>
      </c>
      <c r="J228" s="11" t="s">
        <v>1</v>
      </c>
      <c r="K228" s="11" t="s">
        <v>1</v>
      </c>
      <c r="L228" s="11" t="s">
        <v>1</v>
      </c>
      <c r="M228" s="11" t="s">
        <v>1</v>
      </c>
      <c r="N228" s="11" t="s">
        <v>1</v>
      </c>
      <c r="O228" s="81" t="s">
        <v>1</v>
      </c>
      <c r="P228" s="11">
        <f t="shared" si="3"/>
        <v>1</v>
      </c>
      <c r="Q228" s="2"/>
    </row>
    <row r="229" spans="1:17" x14ac:dyDescent="0.4">
      <c r="A229" s="4" t="s">
        <v>245</v>
      </c>
      <c r="B229" s="3" t="s">
        <v>304</v>
      </c>
      <c r="C229" s="11" t="s">
        <v>1</v>
      </c>
      <c r="D229" s="11" t="s">
        <v>1</v>
      </c>
      <c r="E229" s="11" t="s">
        <v>1</v>
      </c>
      <c r="F229" s="11" t="s">
        <v>1</v>
      </c>
      <c r="G229" s="11" t="s">
        <v>1</v>
      </c>
      <c r="H229" s="11">
        <v>1</v>
      </c>
      <c r="I229" s="11" t="s">
        <v>1</v>
      </c>
      <c r="J229" s="11" t="s">
        <v>1</v>
      </c>
      <c r="K229" s="11" t="s">
        <v>1</v>
      </c>
      <c r="L229" s="11" t="s">
        <v>1</v>
      </c>
      <c r="M229" s="11" t="s">
        <v>1</v>
      </c>
      <c r="N229" s="11" t="s">
        <v>1</v>
      </c>
      <c r="O229" s="81" t="s">
        <v>1</v>
      </c>
      <c r="P229" s="11">
        <f t="shared" si="3"/>
        <v>1</v>
      </c>
      <c r="Q229" s="2"/>
    </row>
    <row r="230" spans="1:17" x14ac:dyDescent="0.4">
      <c r="A230" s="4" t="s">
        <v>305</v>
      </c>
      <c r="B230" s="3" t="s">
        <v>67</v>
      </c>
      <c r="C230" s="11" t="s">
        <v>1</v>
      </c>
      <c r="D230" s="11" t="s">
        <v>1</v>
      </c>
      <c r="E230" s="11" t="s">
        <v>1</v>
      </c>
      <c r="F230" s="11" t="s">
        <v>1</v>
      </c>
      <c r="G230" s="11" t="s">
        <v>1</v>
      </c>
      <c r="H230" s="11">
        <v>1</v>
      </c>
      <c r="I230" s="11" t="s">
        <v>1</v>
      </c>
      <c r="J230" s="11" t="s">
        <v>1</v>
      </c>
      <c r="K230" s="11" t="s">
        <v>1</v>
      </c>
      <c r="L230" s="11" t="s">
        <v>1</v>
      </c>
      <c r="M230" s="11" t="s">
        <v>1</v>
      </c>
      <c r="N230" s="11" t="s">
        <v>1</v>
      </c>
      <c r="O230" s="81" t="s">
        <v>1</v>
      </c>
      <c r="P230" s="11">
        <f t="shared" si="3"/>
        <v>1</v>
      </c>
      <c r="Q230" s="2"/>
    </row>
    <row r="231" spans="1:17" ht="18.75" customHeight="1" x14ac:dyDescent="0.4">
      <c r="A231" s="5" t="s">
        <v>306</v>
      </c>
      <c r="B231" s="23" t="s">
        <v>307</v>
      </c>
      <c r="C231" s="11">
        <v>4</v>
      </c>
      <c r="D231" s="11">
        <v>3</v>
      </c>
      <c r="E231" s="11">
        <v>1</v>
      </c>
      <c r="F231" s="11" t="s">
        <v>1</v>
      </c>
      <c r="G231" s="11">
        <v>1</v>
      </c>
      <c r="H231" s="11">
        <v>3</v>
      </c>
      <c r="I231" s="11" t="s">
        <v>1</v>
      </c>
      <c r="J231" s="11" t="s">
        <v>1</v>
      </c>
      <c r="K231" s="11" t="s">
        <v>1</v>
      </c>
      <c r="L231" s="11" t="s">
        <v>1</v>
      </c>
      <c r="M231" s="11" t="s">
        <v>1</v>
      </c>
      <c r="N231" s="11" t="s">
        <v>1</v>
      </c>
      <c r="O231" s="81" t="s">
        <v>1</v>
      </c>
      <c r="P231" s="11">
        <f t="shared" si="3"/>
        <v>12</v>
      </c>
      <c r="Q231" s="2"/>
    </row>
    <row r="232" spans="1:17" ht="18.75" x14ac:dyDescent="0.4">
      <c r="A232" s="5" t="s">
        <v>306</v>
      </c>
      <c r="B232" s="23" t="s">
        <v>308</v>
      </c>
      <c r="C232" s="11">
        <v>1</v>
      </c>
      <c r="D232" s="11" t="s">
        <v>1</v>
      </c>
      <c r="E232" s="11" t="s">
        <v>1</v>
      </c>
      <c r="F232" s="11" t="s">
        <v>1</v>
      </c>
      <c r="G232" s="11" t="s">
        <v>1</v>
      </c>
      <c r="H232" s="11">
        <v>2</v>
      </c>
      <c r="I232" s="11" t="s">
        <v>1</v>
      </c>
      <c r="J232" s="11" t="s">
        <v>1</v>
      </c>
      <c r="K232" s="11" t="s">
        <v>1</v>
      </c>
      <c r="L232" s="11" t="s">
        <v>1</v>
      </c>
      <c r="M232" s="11" t="s">
        <v>1</v>
      </c>
      <c r="N232" s="11" t="s">
        <v>1</v>
      </c>
      <c r="O232" s="81" t="s">
        <v>1</v>
      </c>
      <c r="P232" s="11">
        <f t="shared" si="3"/>
        <v>3</v>
      </c>
      <c r="Q232" s="2"/>
    </row>
    <row r="233" spans="1:17" x14ac:dyDescent="0.4">
      <c r="A233" s="4" t="s">
        <v>309</v>
      </c>
      <c r="B233" s="23" t="s">
        <v>67</v>
      </c>
      <c r="C233" s="11" t="s">
        <v>1</v>
      </c>
      <c r="D233" s="11" t="s">
        <v>1</v>
      </c>
      <c r="E233" s="11" t="s">
        <v>1</v>
      </c>
      <c r="F233" s="11" t="s">
        <v>1</v>
      </c>
      <c r="G233" s="11" t="s">
        <v>1</v>
      </c>
      <c r="H233" s="11">
        <v>2</v>
      </c>
      <c r="I233" s="11" t="s">
        <v>1</v>
      </c>
      <c r="J233" s="11" t="s">
        <v>1</v>
      </c>
      <c r="K233" s="11" t="s">
        <v>1</v>
      </c>
      <c r="L233" s="11" t="s">
        <v>1</v>
      </c>
      <c r="M233" s="11" t="s">
        <v>1</v>
      </c>
      <c r="N233" s="11" t="s">
        <v>1</v>
      </c>
      <c r="O233" s="81" t="s">
        <v>1</v>
      </c>
      <c r="P233" s="11">
        <f t="shared" si="3"/>
        <v>2</v>
      </c>
      <c r="Q233" s="2"/>
    </row>
    <row r="234" spans="1:17" ht="18.75" x14ac:dyDescent="0.4">
      <c r="A234" s="4" t="s">
        <v>249</v>
      </c>
      <c r="B234" s="23" t="s">
        <v>79</v>
      </c>
      <c r="C234" s="11">
        <v>18</v>
      </c>
      <c r="D234" s="11" t="s">
        <v>1</v>
      </c>
      <c r="E234" s="11" t="s">
        <v>1</v>
      </c>
      <c r="F234" s="11">
        <v>2</v>
      </c>
      <c r="G234" s="11">
        <v>1</v>
      </c>
      <c r="H234" s="11">
        <v>1</v>
      </c>
      <c r="I234" s="11" t="s">
        <v>1</v>
      </c>
      <c r="J234" s="11" t="s">
        <v>1</v>
      </c>
      <c r="K234" s="11" t="s">
        <v>1</v>
      </c>
      <c r="L234" s="11" t="s">
        <v>1</v>
      </c>
      <c r="M234" s="11" t="s">
        <v>1</v>
      </c>
      <c r="N234" s="11" t="s">
        <v>1</v>
      </c>
      <c r="O234" s="81" t="s">
        <v>1</v>
      </c>
      <c r="P234" s="11">
        <f t="shared" si="3"/>
        <v>22</v>
      </c>
      <c r="Q234" s="2"/>
    </row>
    <row r="235" spans="1:17" x14ac:dyDescent="0.4">
      <c r="A235" s="4" t="s">
        <v>310</v>
      </c>
      <c r="B235" s="23" t="s">
        <v>67</v>
      </c>
      <c r="C235" s="11" t="s">
        <v>1</v>
      </c>
      <c r="D235" s="11" t="s">
        <v>1</v>
      </c>
      <c r="E235" s="11" t="s">
        <v>1</v>
      </c>
      <c r="F235" s="11" t="s">
        <v>1</v>
      </c>
      <c r="G235" s="11" t="s">
        <v>1</v>
      </c>
      <c r="H235" s="11">
        <v>2</v>
      </c>
      <c r="I235" s="11" t="s">
        <v>1</v>
      </c>
      <c r="J235" s="11">
        <v>1</v>
      </c>
      <c r="K235" s="11" t="s">
        <v>1</v>
      </c>
      <c r="L235" s="11" t="s">
        <v>1</v>
      </c>
      <c r="M235" s="11" t="s">
        <v>1</v>
      </c>
      <c r="N235" s="11" t="s">
        <v>1</v>
      </c>
      <c r="O235" s="81" t="s">
        <v>1</v>
      </c>
      <c r="P235" s="11">
        <f t="shared" si="3"/>
        <v>3</v>
      </c>
      <c r="Q235" s="2"/>
    </row>
    <row r="236" spans="1:17" ht="18.75" customHeight="1" x14ac:dyDescent="0.4">
      <c r="A236" s="5" t="s">
        <v>311</v>
      </c>
      <c r="B236" s="23" t="s">
        <v>312</v>
      </c>
      <c r="C236" s="11">
        <v>11</v>
      </c>
      <c r="D236" s="11">
        <v>1</v>
      </c>
      <c r="E236" s="11">
        <v>1</v>
      </c>
      <c r="F236" s="11" t="s">
        <v>1</v>
      </c>
      <c r="G236" s="11">
        <v>1</v>
      </c>
      <c r="H236" s="11">
        <v>4</v>
      </c>
      <c r="I236" s="11" t="s">
        <v>1</v>
      </c>
      <c r="J236" s="11" t="s">
        <v>1</v>
      </c>
      <c r="K236" s="11" t="s">
        <v>1</v>
      </c>
      <c r="L236" s="11" t="s">
        <v>1</v>
      </c>
      <c r="M236" s="11" t="s">
        <v>1</v>
      </c>
      <c r="N236" s="11" t="s">
        <v>1</v>
      </c>
      <c r="O236" s="81" t="s">
        <v>1</v>
      </c>
      <c r="P236" s="11">
        <f t="shared" si="3"/>
        <v>18</v>
      </c>
      <c r="Q236" s="2"/>
    </row>
    <row r="237" spans="1:17" ht="18.75" x14ac:dyDescent="0.4">
      <c r="A237" s="5" t="s">
        <v>311</v>
      </c>
      <c r="B237" s="23" t="s">
        <v>313</v>
      </c>
      <c r="C237" s="11" t="s">
        <v>1</v>
      </c>
      <c r="D237" s="11" t="s">
        <v>1</v>
      </c>
      <c r="E237" s="11" t="s">
        <v>1</v>
      </c>
      <c r="F237" s="11" t="s">
        <v>1</v>
      </c>
      <c r="G237" s="11" t="s">
        <v>1</v>
      </c>
      <c r="H237" s="11">
        <v>1</v>
      </c>
      <c r="I237" s="11" t="s">
        <v>1</v>
      </c>
      <c r="J237" s="11" t="s">
        <v>1</v>
      </c>
      <c r="K237" s="11" t="s">
        <v>1</v>
      </c>
      <c r="L237" s="11" t="s">
        <v>1</v>
      </c>
      <c r="M237" s="11" t="s">
        <v>1</v>
      </c>
      <c r="N237" s="11" t="s">
        <v>1</v>
      </c>
      <c r="O237" s="81" t="s">
        <v>1</v>
      </c>
      <c r="P237" s="11">
        <f t="shared" si="3"/>
        <v>1</v>
      </c>
      <c r="Q237" s="2"/>
    </row>
    <row r="238" spans="1:17" x14ac:dyDescent="0.4">
      <c r="A238" s="4" t="s">
        <v>174</v>
      </c>
      <c r="B238" s="23" t="s">
        <v>81</v>
      </c>
      <c r="C238" s="11" t="s">
        <v>1</v>
      </c>
      <c r="D238" s="11" t="s">
        <v>1</v>
      </c>
      <c r="E238" s="11" t="s">
        <v>1</v>
      </c>
      <c r="F238" s="11" t="s">
        <v>1</v>
      </c>
      <c r="G238" s="11" t="s">
        <v>1</v>
      </c>
      <c r="H238" s="11">
        <v>1</v>
      </c>
      <c r="I238" s="11" t="s">
        <v>1</v>
      </c>
      <c r="J238" s="11" t="s">
        <v>1</v>
      </c>
      <c r="K238" s="11" t="s">
        <v>1</v>
      </c>
      <c r="L238" s="11" t="s">
        <v>1</v>
      </c>
      <c r="M238" s="11" t="s">
        <v>1</v>
      </c>
      <c r="N238" s="11" t="s">
        <v>1</v>
      </c>
      <c r="O238" s="81" t="s">
        <v>1</v>
      </c>
      <c r="P238" s="11">
        <f t="shared" si="3"/>
        <v>1</v>
      </c>
      <c r="Q238" s="2"/>
    </row>
    <row r="239" spans="1:17" ht="18.75" x14ac:dyDescent="0.4">
      <c r="A239" s="4" t="s">
        <v>203</v>
      </c>
      <c r="B239" s="23" t="s">
        <v>314</v>
      </c>
      <c r="C239" s="11">
        <v>1</v>
      </c>
      <c r="D239" s="11" t="s">
        <v>1</v>
      </c>
      <c r="E239" s="11" t="s">
        <v>1</v>
      </c>
      <c r="F239" s="11" t="s">
        <v>1</v>
      </c>
      <c r="G239" s="11" t="s">
        <v>1</v>
      </c>
      <c r="H239" s="11" t="s">
        <v>1</v>
      </c>
      <c r="I239" s="11" t="s">
        <v>1</v>
      </c>
      <c r="J239" s="11" t="s">
        <v>1</v>
      </c>
      <c r="K239" s="11" t="s">
        <v>1</v>
      </c>
      <c r="L239" s="11" t="s">
        <v>1</v>
      </c>
      <c r="M239" s="11" t="s">
        <v>1</v>
      </c>
      <c r="N239" s="11" t="s">
        <v>1</v>
      </c>
      <c r="O239" s="81" t="s">
        <v>1</v>
      </c>
      <c r="P239" s="11">
        <f t="shared" si="3"/>
        <v>1</v>
      </c>
      <c r="Q239" s="2"/>
    </row>
    <row r="240" spans="1:17" x14ac:dyDescent="0.4">
      <c r="A240" s="4" t="s">
        <v>315</v>
      </c>
      <c r="B240" s="23" t="s">
        <v>67</v>
      </c>
      <c r="C240" s="11" t="s">
        <v>1</v>
      </c>
      <c r="D240" s="11" t="s">
        <v>1</v>
      </c>
      <c r="E240" s="11" t="s">
        <v>1</v>
      </c>
      <c r="F240" s="11" t="s">
        <v>1</v>
      </c>
      <c r="G240" s="11">
        <v>1</v>
      </c>
      <c r="H240" s="11" t="s">
        <v>1</v>
      </c>
      <c r="I240" s="11" t="s">
        <v>1</v>
      </c>
      <c r="J240" s="11" t="s">
        <v>1</v>
      </c>
      <c r="K240" s="11" t="s">
        <v>1</v>
      </c>
      <c r="L240" s="11" t="s">
        <v>1</v>
      </c>
      <c r="M240" s="11" t="s">
        <v>1</v>
      </c>
      <c r="N240" s="11" t="s">
        <v>1</v>
      </c>
      <c r="O240" s="81" t="s">
        <v>1</v>
      </c>
      <c r="P240" s="11">
        <f t="shared" si="3"/>
        <v>1</v>
      </c>
      <c r="Q240" s="2"/>
    </row>
    <row r="241" spans="1:17" ht="18.75" x14ac:dyDescent="0.4">
      <c r="A241" s="4" t="s">
        <v>316</v>
      </c>
      <c r="B241" s="23" t="s">
        <v>83</v>
      </c>
      <c r="C241" s="11" t="s">
        <v>1</v>
      </c>
      <c r="D241" s="11" t="s">
        <v>1</v>
      </c>
      <c r="E241" s="11" t="s">
        <v>1</v>
      </c>
      <c r="F241" s="11" t="s">
        <v>1</v>
      </c>
      <c r="G241" s="11" t="s">
        <v>1</v>
      </c>
      <c r="H241" s="11" t="s">
        <v>1</v>
      </c>
      <c r="I241" s="11" t="s">
        <v>1</v>
      </c>
      <c r="J241" s="11">
        <v>3</v>
      </c>
      <c r="K241" s="11" t="s">
        <v>1</v>
      </c>
      <c r="L241" s="11" t="s">
        <v>1</v>
      </c>
      <c r="M241" s="11" t="s">
        <v>1</v>
      </c>
      <c r="N241" s="11" t="s">
        <v>1</v>
      </c>
      <c r="O241" s="81" t="s">
        <v>1</v>
      </c>
      <c r="P241" s="11">
        <f t="shared" si="3"/>
        <v>3</v>
      </c>
      <c r="Q241" s="2"/>
    </row>
    <row r="242" spans="1:17" ht="18.75" x14ac:dyDescent="0.4">
      <c r="A242" s="4" t="s">
        <v>187</v>
      </c>
      <c r="B242" s="23" t="s">
        <v>317</v>
      </c>
      <c r="C242" s="11" t="s">
        <v>1</v>
      </c>
      <c r="D242" s="11" t="s">
        <v>1</v>
      </c>
      <c r="E242" s="11" t="s">
        <v>1</v>
      </c>
      <c r="F242" s="11" t="s">
        <v>1</v>
      </c>
      <c r="G242" s="11" t="s">
        <v>1</v>
      </c>
      <c r="H242" s="11">
        <v>2</v>
      </c>
      <c r="I242" s="11" t="s">
        <v>1</v>
      </c>
      <c r="J242" s="11" t="s">
        <v>1</v>
      </c>
      <c r="K242" s="11" t="s">
        <v>1</v>
      </c>
      <c r="L242" s="11" t="s">
        <v>1</v>
      </c>
      <c r="M242" s="11" t="s">
        <v>1</v>
      </c>
      <c r="N242" s="11" t="s">
        <v>1</v>
      </c>
      <c r="O242" s="81" t="s">
        <v>1</v>
      </c>
      <c r="P242" s="11">
        <f t="shared" si="3"/>
        <v>2</v>
      </c>
      <c r="Q242" s="2"/>
    </row>
    <row r="243" spans="1:17" x14ac:dyDescent="0.4">
      <c r="A243" s="4" t="s">
        <v>189</v>
      </c>
      <c r="B243" s="45" t="s">
        <v>69</v>
      </c>
      <c r="C243" s="11">
        <v>1</v>
      </c>
      <c r="D243" s="11" t="s">
        <v>1</v>
      </c>
      <c r="E243" s="11" t="s">
        <v>1</v>
      </c>
      <c r="F243" s="11" t="s">
        <v>1</v>
      </c>
      <c r="G243" s="11" t="s">
        <v>1</v>
      </c>
      <c r="H243" s="11" t="s">
        <v>1</v>
      </c>
      <c r="I243" s="11" t="s">
        <v>1</v>
      </c>
      <c r="J243" s="11" t="s">
        <v>1</v>
      </c>
      <c r="K243" s="11" t="s">
        <v>1</v>
      </c>
      <c r="L243" s="11" t="s">
        <v>1</v>
      </c>
      <c r="M243" s="11" t="s">
        <v>1</v>
      </c>
      <c r="N243" s="11" t="s">
        <v>1</v>
      </c>
      <c r="O243" s="81" t="s">
        <v>1</v>
      </c>
      <c r="P243" s="11">
        <f t="shared" si="3"/>
        <v>1</v>
      </c>
      <c r="Q243" s="2"/>
    </row>
    <row r="244" spans="1:17" ht="24.75" customHeight="1" x14ac:dyDescent="0.4">
      <c r="A244" s="20"/>
      <c r="B244" s="47" t="s">
        <v>318</v>
      </c>
      <c r="C244" s="43">
        <f>SUM(C3:C243)</f>
        <v>1728</v>
      </c>
      <c r="D244" s="11">
        <f t="shared" ref="D244:P244" si="4">SUM(D3:D243)</f>
        <v>98</v>
      </c>
      <c r="E244" s="11">
        <f t="shared" si="4"/>
        <v>115</v>
      </c>
      <c r="F244" s="11">
        <f t="shared" si="4"/>
        <v>152</v>
      </c>
      <c r="G244" s="11">
        <f t="shared" si="4"/>
        <v>428</v>
      </c>
      <c r="H244" s="11">
        <f t="shared" si="4"/>
        <v>528</v>
      </c>
      <c r="I244" s="11">
        <f t="shared" si="4"/>
        <v>21</v>
      </c>
      <c r="J244" s="11">
        <f t="shared" si="4"/>
        <v>127</v>
      </c>
      <c r="K244" s="11">
        <f t="shared" si="4"/>
        <v>215</v>
      </c>
      <c r="L244" s="11">
        <f t="shared" si="4"/>
        <v>0</v>
      </c>
      <c r="M244" s="11">
        <f t="shared" si="4"/>
        <v>19</v>
      </c>
      <c r="N244" s="11">
        <f t="shared" si="4"/>
        <v>0</v>
      </c>
      <c r="O244" s="11">
        <f t="shared" si="4"/>
        <v>1</v>
      </c>
      <c r="P244" s="11">
        <f t="shared" si="4"/>
        <v>3432</v>
      </c>
      <c r="Q244" s="1"/>
    </row>
    <row r="245" spans="1:17" ht="21" x14ac:dyDescent="0.4">
      <c r="A245" s="19"/>
      <c r="B245" s="47" t="s">
        <v>319</v>
      </c>
      <c r="C245" s="44">
        <f>_xlfn.PERCENTOF(C244,P244)</f>
        <v>0.50349650349650354</v>
      </c>
      <c r="D245" s="42">
        <f>_xlfn.PERCENTOF(D244,P244)</f>
        <v>2.8554778554778556E-2</v>
      </c>
      <c r="E245" s="42">
        <f>_xlfn.PERCENTOF(E244,P244)</f>
        <v>3.3508158508158511E-2</v>
      </c>
      <c r="F245" s="42">
        <f>_xlfn.PERCENTOF(F244,P244)</f>
        <v>4.4289044289044288E-2</v>
      </c>
      <c r="G245" s="42">
        <f>_xlfn.PERCENTOF(G244,P244)</f>
        <v>0.1247086247086247</v>
      </c>
      <c r="H245" s="42">
        <f>_xlfn.PERCENTOF(H244,P244)</f>
        <v>0.15384615384615385</v>
      </c>
      <c r="I245" s="42">
        <f>_xlfn.PERCENTOF(I244,P244)</f>
        <v>6.118881118881119E-3</v>
      </c>
      <c r="J245" s="42">
        <f>_xlfn.PERCENTOF(J244,P244)</f>
        <v>3.7004662004662008E-2</v>
      </c>
      <c r="K245" s="42">
        <f>_xlfn.PERCENTOF(K244,P244)</f>
        <v>6.2645687645687648E-2</v>
      </c>
      <c r="L245" s="42">
        <f>_xlfn.PERCENTOF(L244,P244)</f>
        <v>0</v>
      </c>
      <c r="M245" s="42">
        <f>_xlfn.PERCENTOF(M244,P244)</f>
        <v>5.536130536130536E-3</v>
      </c>
      <c r="N245" s="42">
        <f>_xlfn.PERCENTOF(N244,P244)</f>
        <v>0</v>
      </c>
      <c r="O245" s="42">
        <f>_xlfn.PERCENTOF(O244,P244)</f>
        <v>2.9137529137529138E-4</v>
      </c>
      <c r="P245" s="11"/>
    </row>
    <row r="246" spans="1:17" x14ac:dyDescent="0.4">
      <c r="B246" s="4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D470-D030-451E-AE54-03251D5536B4}">
  <dimension ref="A1:P258"/>
  <sheetViews>
    <sheetView topLeftCell="A2" workbookViewId="0">
      <selection activeCell="A2" sqref="A2:O255"/>
    </sheetView>
  </sheetViews>
  <sheetFormatPr defaultRowHeight="13.15" x14ac:dyDescent="0.4"/>
  <sheetData>
    <row r="1" spans="1:16" x14ac:dyDescent="0.4">
      <c r="A1" s="17" t="s">
        <v>644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28.5" x14ac:dyDescent="0.35">
      <c r="A2" s="12" t="s">
        <v>320</v>
      </c>
      <c r="B2" s="6" t="s">
        <v>84</v>
      </c>
      <c r="C2" s="7" t="s">
        <v>85</v>
      </c>
      <c r="D2" s="72" t="s">
        <v>86</v>
      </c>
      <c r="E2" s="9" t="s">
        <v>87</v>
      </c>
      <c r="F2" s="8" t="s">
        <v>88</v>
      </c>
      <c r="G2" s="8" t="s">
        <v>89</v>
      </c>
      <c r="H2" s="9" t="s">
        <v>90</v>
      </c>
      <c r="I2" s="9" t="s">
        <v>91</v>
      </c>
      <c r="J2" s="7" t="s">
        <v>92</v>
      </c>
      <c r="K2" s="7" t="s">
        <v>93</v>
      </c>
      <c r="L2" s="10" t="s">
        <v>94</v>
      </c>
      <c r="M2" s="10" t="s">
        <v>95</v>
      </c>
      <c r="N2" s="8" t="s">
        <v>96</v>
      </c>
      <c r="O2" s="80" t="s">
        <v>97</v>
      </c>
      <c r="P2" s="41" t="s">
        <v>643</v>
      </c>
    </row>
    <row r="3" spans="1:16" ht="13.15" customHeight="1" x14ac:dyDescent="0.4">
      <c r="A3" s="13" t="s">
        <v>98</v>
      </c>
      <c r="B3" s="35" t="s">
        <v>100</v>
      </c>
      <c r="C3" s="11">
        <v>1</v>
      </c>
      <c r="D3" s="11">
        <v>2</v>
      </c>
      <c r="E3" s="11">
        <v>7</v>
      </c>
      <c r="F3" s="11">
        <v>14</v>
      </c>
      <c r="G3" s="11">
        <v>1</v>
      </c>
      <c r="H3" s="11">
        <v>10</v>
      </c>
      <c r="I3" s="11" t="s">
        <v>1</v>
      </c>
      <c r="J3" s="11" t="s">
        <v>1</v>
      </c>
      <c r="K3" s="11">
        <v>2</v>
      </c>
      <c r="L3" s="11" t="s">
        <v>1</v>
      </c>
      <c r="M3" s="11" t="s">
        <v>1</v>
      </c>
      <c r="N3" s="11" t="s">
        <v>1</v>
      </c>
      <c r="O3" s="81" t="s">
        <v>1</v>
      </c>
      <c r="P3" s="11">
        <f>SUM(C3:O3)</f>
        <v>37</v>
      </c>
    </row>
    <row r="4" spans="1:16" x14ac:dyDescent="0.4">
      <c r="A4" s="13" t="s">
        <v>98</v>
      </c>
      <c r="B4" s="35" t="s">
        <v>101</v>
      </c>
      <c r="C4" s="11">
        <v>19</v>
      </c>
      <c r="D4" s="11">
        <v>1</v>
      </c>
      <c r="E4" s="11" t="s">
        <v>1</v>
      </c>
      <c r="F4" s="11">
        <v>8</v>
      </c>
      <c r="G4" s="11" t="s">
        <v>1</v>
      </c>
      <c r="H4" s="11">
        <v>3</v>
      </c>
      <c r="I4" s="11" t="s">
        <v>1</v>
      </c>
      <c r="J4" s="11">
        <v>3</v>
      </c>
      <c r="K4" s="11">
        <v>1</v>
      </c>
      <c r="L4" s="11" t="s">
        <v>1</v>
      </c>
      <c r="M4" s="11" t="s">
        <v>1</v>
      </c>
      <c r="N4" s="11" t="s">
        <v>1</v>
      </c>
      <c r="O4" s="81" t="s">
        <v>1</v>
      </c>
      <c r="P4" s="11">
        <f t="shared" ref="P4:P67" si="0">SUM(C4:O4)</f>
        <v>35</v>
      </c>
    </row>
    <row r="5" spans="1:16" x14ac:dyDescent="0.4">
      <c r="A5" s="13" t="s">
        <v>98</v>
      </c>
      <c r="B5" s="35" t="s">
        <v>99</v>
      </c>
      <c r="C5" s="11">
        <v>9</v>
      </c>
      <c r="D5" s="11" t="s">
        <v>1</v>
      </c>
      <c r="E5" s="11">
        <v>7</v>
      </c>
      <c r="F5" s="11">
        <v>5</v>
      </c>
      <c r="G5" s="11">
        <v>10</v>
      </c>
      <c r="H5" s="11">
        <v>3</v>
      </c>
      <c r="I5" s="11" t="s">
        <v>1</v>
      </c>
      <c r="J5" s="11" t="s">
        <v>1</v>
      </c>
      <c r="K5" s="11">
        <v>3</v>
      </c>
      <c r="L5" s="11" t="s">
        <v>1</v>
      </c>
      <c r="M5" s="11" t="s">
        <v>1</v>
      </c>
      <c r="N5" s="11" t="s">
        <v>1</v>
      </c>
      <c r="O5" s="81" t="s">
        <v>1</v>
      </c>
      <c r="P5" s="11">
        <f t="shared" si="0"/>
        <v>37</v>
      </c>
    </row>
    <row r="6" spans="1:16" ht="13.15" customHeight="1" x14ac:dyDescent="0.4">
      <c r="A6" s="13" t="s">
        <v>98</v>
      </c>
      <c r="B6" s="35" t="s">
        <v>545</v>
      </c>
      <c r="C6" s="11">
        <v>4</v>
      </c>
      <c r="D6" s="11">
        <v>1</v>
      </c>
      <c r="E6" s="11">
        <v>2</v>
      </c>
      <c r="F6" s="11">
        <v>8</v>
      </c>
      <c r="G6" s="11">
        <v>2</v>
      </c>
      <c r="H6" s="11">
        <v>5</v>
      </c>
      <c r="I6" s="11" t="s">
        <v>1</v>
      </c>
      <c r="J6" s="11" t="s">
        <v>1</v>
      </c>
      <c r="K6" s="11">
        <v>1</v>
      </c>
      <c r="L6" s="11" t="s">
        <v>1</v>
      </c>
      <c r="M6" s="11" t="s">
        <v>1</v>
      </c>
      <c r="N6" s="11" t="s">
        <v>1</v>
      </c>
      <c r="O6" s="81" t="s">
        <v>1</v>
      </c>
      <c r="P6" s="11">
        <f t="shared" si="0"/>
        <v>23</v>
      </c>
    </row>
    <row r="7" spans="1:16" ht="13.15" customHeight="1" x14ac:dyDescent="0.4">
      <c r="A7" s="13" t="s">
        <v>98</v>
      </c>
      <c r="B7" s="35" t="s">
        <v>546</v>
      </c>
      <c r="C7" s="11">
        <v>1</v>
      </c>
      <c r="D7" s="11">
        <v>1</v>
      </c>
      <c r="E7" s="11">
        <v>3</v>
      </c>
      <c r="F7" s="11">
        <v>2</v>
      </c>
      <c r="G7" s="11" t="s">
        <v>1</v>
      </c>
      <c r="H7" s="11">
        <v>2</v>
      </c>
      <c r="I7" s="11" t="s">
        <v>1</v>
      </c>
      <c r="J7" s="11" t="s">
        <v>1</v>
      </c>
      <c r="K7" s="11" t="s">
        <v>1</v>
      </c>
      <c r="L7" s="11" t="s">
        <v>1</v>
      </c>
      <c r="M7" s="11" t="s">
        <v>1</v>
      </c>
      <c r="N7" s="11" t="s">
        <v>1</v>
      </c>
      <c r="O7" s="81" t="s">
        <v>1</v>
      </c>
      <c r="P7" s="11">
        <f t="shared" si="0"/>
        <v>9</v>
      </c>
    </row>
    <row r="8" spans="1:16" x14ac:dyDescent="0.4">
      <c r="A8" s="13" t="s">
        <v>98</v>
      </c>
      <c r="B8" s="35" t="s">
        <v>102</v>
      </c>
      <c r="C8" s="11" t="s">
        <v>1</v>
      </c>
      <c r="D8" s="11" t="s">
        <v>1</v>
      </c>
      <c r="E8" s="11" t="s">
        <v>1</v>
      </c>
      <c r="F8" s="11" t="s">
        <v>1</v>
      </c>
      <c r="G8" s="11" t="s">
        <v>1</v>
      </c>
      <c r="H8" s="11">
        <v>5</v>
      </c>
      <c r="I8" s="11" t="s">
        <v>1</v>
      </c>
      <c r="J8" s="11">
        <v>1</v>
      </c>
      <c r="K8" s="11" t="s">
        <v>1</v>
      </c>
      <c r="L8" s="11" t="s">
        <v>1</v>
      </c>
      <c r="M8" s="11" t="s">
        <v>1</v>
      </c>
      <c r="N8" s="11" t="s">
        <v>1</v>
      </c>
      <c r="O8" s="81" t="s">
        <v>1</v>
      </c>
      <c r="P8" s="11">
        <f t="shared" si="0"/>
        <v>6</v>
      </c>
    </row>
    <row r="9" spans="1:16" x14ac:dyDescent="0.4">
      <c r="A9" s="13" t="s">
        <v>98</v>
      </c>
      <c r="B9" s="35" t="s">
        <v>103</v>
      </c>
      <c r="C9" s="11">
        <v>2</v>
      </c>
      <c r="D9" s="11" t="s">
        <v>1</v>
      </c>
      <c r="E9" s="11" t="s">
        <v>1</v>
      </c>
      <c r="F9" s="11" t="s">
        <v>1</v>
      </c>
      <c r="G9" s="11" t="s">
        <v>1</v>
      </c>
      <c r="H9" s="11">
        <v>1</v>
      </c>
      <c r="I9" s="11" t="s">
        <v>1</v>
      </c>
      <c r="J9" s="11" t="s">
        <v>1</v>
      </c>
      <c r="K9" s="11">
        <v>2</v>
      </c>
      <c r="L9" s="11" t="s">
        <v>1</v>
      </c>
      <c r="M9" s="11" t="s">
        <v>1</v>
      </c>
      <c r="N9" s="11" t="s">
        <v>1</v>
      </c>
      <c r="O9" s="81" t="s">
        <v>1</v>
      </c>
      <c r="P9" s="11">
        <f t="shared" si="0"/>
        <v>5</v>
      </c>
    </row>
    <row r="10" spans="1:16" x14ac:dyDescent="0.4">
      <c r="A10" s="14" t="s">
        <v>107</v>
      </c>
      <c r="B10" s="35" t="s">
        <v>108</v>
      </c>
      <c r="C10" s="11">
        <v>1</v>
      </c>
      <c r="D10" s="11" t="s">
        <v>1</v>
      </c>
      <c r="E10" s="11" t="s">
        <v>1</v>
      </c>
      <c r="F10" s="11" t="s">
        <v>1</v>
      </c>
      <c r="G10" s="11">
        <v>3</v>
      </c>
      <c r="H10" s="11" t="s">
        <v>1</v>
      </c>
      <c r="I10" s="11" t="s">
        <v>1</v>
      </c>
      <c r="J10" s="11" t="s">
        <v>1</v>
      </c>
      <c r="K10" s="11" t="s">
        <v>1</v>
      </c>
      <c r="L10" s="11" t="s">
        <v>1</v>
      </c>
      <c r="M10" s="11">
        <v>2</v>
      </c>
      <c r="N10" s="11" t="s">
        <v>1</v>
      </c>
      <c r="O10" s="81" t="s">
        <v>1</v>
      </c>
      <c r="P10" s="11">
        <f t="shared" si="0"/>
        <v>6</v>
      </c>
    </row>
    <row r="11" spans="1:16" x14ac:dyDescent="0.4">
      <c r="A11" s="14" t="s">
        <v>107</v>
      </c>
      <c r="B11" s="35" t="s">
        <v>547</v>
      </c>
      <c r="C11" s="11" t="s">
        <v>1</v>
      </c>
      <c r="D11" s="11" t="s">
        <v>1</v>
      </c>
      <c r="E11" s="11" t="s">
        <v>1</v>
      </c>
      <c r="F11" s="11" t="s">
        <v>1</v>
      </c>
      <c r="G11" s="11" t="s">
        <v>1</v>
      </c>
      <c r="H11" s="11">
        <v>3</v>
      </c>
      <c r="I11" s="11" t="s">
        <v>1</v>
      </c>
      <c r="J11" s="11" t="s">
        <v>1</v>
      </c>
      <c r="K11" s="11" t="s">
        <v>1</v>
      </c>
      <c r="L11" s="11" t="s">
        <v>1</v>
      </c>
      <c r="M11" s="11" t="s">
        <v>1</v>
      </c>
      <c r="N11" s="11" t="s">
        <v>1</v>
      </c>
      <c r="O11" s="81" t="s">
        <v>1</v>
      </c>
      <c r="P11" s="11">
        <f t="shared" si="0"/>
        <v>3</v>
      </c>
    </row>
    <row r="12" spans="1:16" x14ac:dyDescent="0.4">
      <c r="A12" s="14" t="s">
        <v>107</v>
      </c>
      <c r="B12" s="35" t="s">
        <v>109</v>
      </c>
      <c r="C12" s="11">
        <v>1</v>
      </c>
      <c r="D12" s="11" t="s">
        <v>1</v>
      </c>
      <c r="E12" s="11" t="s">
        <v>1</v>
      </c>
      <c r="F12" s="11" t="s">
        <v>1</v>
      </c>
      <c r="G12" s="11" t="s">
        <v>1</v>
      </c>
      <c r="H12" s="11" t="s">
        <v>1</v>
      </c>
      <c r="I12" s="11" t="s">
        <v>1</v>
      </c>
      <c r="J12" s="11" t="s">
        <v>1</v>
      </c>
      <c r="K12" s="11" t="s">
        <v>1</v>
      </c>
      <c r="L12" s="11" t="s">
        <v>1</v>
      </c>
      <c r="M12" s="11" t="s">
        <v>1</v>
      </c>
      <c r="N12" s="11" t="s">
        <v>1</v>
      </c>
      <c r="O12" s="81" t="s">
        <v>1</v>
      </c>
      <c r="P12" s="11">
        <f t="shared" si="0"/>
        <v>1</v>
      </c>
    </row>
    <row r="13" spans="1:16" ht="13.15" customHeight="1" x14ac:dyDescent="0.4">
      <c r="A13" s="13" t="s">
        <v>110</v>
      </c>
      <c r="B13" s="35" t="s">
        <v>548</v>
      </c>
      <c r="C13" s="11">
        <v>35</v>
      </c>
      <c r="D13" s="11">
        <v>15</v>
      </c>
      <c r="E13" s="11">
        <v>4</v>
      </c>
      <c r="F13" s="11">
        <v>25</v>
      </c>
      <c r="G13" s="11">
        <v>5</v>
      </c>
      <c r="H13" s="11">
        <v>7</v>
      </c>
      <c r="I13" s="11">
        <v>1</v>
      </c>
      <c r="J13" s="11" t="s">
        <v>1</v>
      </c>
      <c r="K13" s="11">
        <v>11</v>
      </c>
      <c r="L13" s="11" t="s">
        <v>1</v>
      </c>
      <c r="M13" s="11" t="s">
        <v>1</v>
      </c>
      <c r="N13" s="11" t="s">
        <v>1</v>
      </c>
      <c r="O13" s="81">
        <v>2</v>
      </c>
      <c r="P13" s="11">
        <f t="shared" si="0"/>
        <v>105</v>
      </c>
    </row>
    <row r="14" spans="1:16" ht="13.15" customHeight="1" x14ac:dyDescent="0.4">
      <c r="A14" s="13" t="s">
        <v>110</v>
      </c>
      <c r="B14" s="35" t="s">
        <v>114</v>
      </c>
      <c r="C14" s="11">
        <v>28</v>
      </c>
      <c r="D14" s="11">
        <v>2</v>
      </c>
      <c r="E14" s="11">
        <v>3</v>
      </c>
      <c r="F14" s="11">
        <v>32</v>
      </c>
      <c r="G14" s="11">
        <v>3</v>
      </c>
      <c r="H14" s="11">
        <v>11</v>
      </c>
      <c r="I14" s="11" t="s">
        <v>1</v>
      </c>
      <c r="J14" s="11" t="s">
        <v>1</v>
      </c>
      <c r="K14" s="11">
        <v>5</v>
      </c>
      <c r="L14" s="11" t="s">
        <v>1</v>
      </c>
      <c r="M14" s="11" t="s">
        <v>1</v>
      </c>
      <c r="N14" s="11" t="s">
        <v>1</v>
      </c>
      <c r="O14" s="81" t="s">
        <v>1</v>
      </c>
      <c r="P14" s="11">
        <f t="shared" si="0"/>
        <v>84</v>
      </c>
    </row>
    <row r="15" spans="1:16" x14ac:dyDescent="0.4">
      <c r="A15" s="13" t="s">
        <v>110</v>
      </c>
      <c r="B15" s="35" t="s">
        <v>111</v>
      </c>
      <c r="C15" s="11">
        <v>20</v>
      </c>
      <c r="D15" s="11">
        <v>1</v>
      </c>
      <c r="E15" s="11">
        <v>2</v>
      </c>
      <c r="F15" s="11">
        <v>33</v>
      </c>
      <c r="G15" s="11">
        <v>2</v>
      </c>
      <c r="H15" s="11">
        <v>7</v>
      </c>
      <c r="I15" s="11" t="s">
        <v>1</v>
      </c>
      <c r="J15" s="11">
        <v>1</v>
      </c>
      <c r="K15" s="11">
        <v>4</v>
      </c>
      <c r="L15" s="11" t="s">
        <v>1</v>
      </c>
      <c r="M15" s="11" t="s">
        <v>1</v>
      </c>
      <c r="N15" s="11" t="s">
        <v>1</v>
      </c>
      <c r="O15" s="81" t="s">
        <v>1</v>
      </c>
      <c r="P15" s="11">
        <f t="shared" si="0"/>
        <v>70</v>
      </c>
    </row>
    <row r="16" spans="1:16" x14ac:dyDescent="0.4">
      <c r="A16" s="13" t="s">
        <v>110</v>
      </c>
      <c r="B16" s="35" t="s">
        <v>115</v>
      </c>
      <c r="C16" s="11">
        <v>30</v>
      </c>
      <c r="D16" s="11">
        <v>2</v>
      </c>
      <c r="E16" s="11">
        <v>1</v>
      </c>
      <c r="F16" s="11">
        <v>7</v>
      </c>
      <c r="G16" s="11">
        <v>7</v>
      </c>
      <c r="H16" s="11">
        <v>3</v>
      </c>
      <c r="I16" s="11" t="s">
        <v>1</v>
      </c>
      <c r="J16" s="11" t="s">
        <v>1</v>
      </c>
      <c r="K16" s="11">
        <v>3</v>
      </c>
      <c r="L16" s="11" t="s">
        <v>1</v>
      </c>
      <c r="M16" s="11" t="s">
        <v>1</v>
      </c>
      <c r="N16" s="11" t="s">
        <v>1</v>
      </c>
      <c r="O16" s="81" t="s">
        <v>1</v>
      </c>
      <c r="P16" s="11">
        <f t="shared" si="0"/>
        <v>53</v>
      </c>
    </row>
    <row r="17" spans="1:16" x14ac:dyDescent="0.4">
      <c r="A17" s="13" t="s">
        <v>110</v>
      </c>
      <c r="B17" s="35" t="s">
        <v>116</v>
      </c>
      <c r="C17" s="11">
        <v>12</v>
      </c>
      <c r="D17" s="11" t="s">
        <v>1</v>
      </c>
      <c r="E17" s="11">
        <v>1</v>
      </c>
      <c r="F17" s="11">
        <v>19</v>
      </c>
      <c r="G17" s="11">
        <v>1</v>
      </c>
      <c r="H17" s="11">
        <v>2</v>
      </c>
      <c r="I17" s="11" t="s">
        <v>1</v>
      </c>
      <c r="J17" s="11" t="s">
        <v>1</v>
      </c>
      <c r="K17" s="11" t="s">
        <v>1</v>
      </c>
      <c r="L17" s="11" t="s">
        <v>1</v>
      </c>
      <c r="M17" s="11" t="s">
        <v>1</v>
      </c>
      <c r="N17" s="11" t="s">
        <v>1</v>
      </c>
      <c r="O17" s="81" t="s">
        <v>1</v>
      </c>
      <c r="P17" s="11">
        <f t="shared" si="0"/>
        <v>35</v>
      </c>
    </row>
    <row r="18" spans="1:16" x14ac:dyDescent="0.4">
      <c r="A18" s="13" t="s">
        <v>110</v>
      </c>
      <c r="B18" s="35" t="s">
        <v>117</v>
      </c>
      <c r="C18" s="11">
        <v>8</v>
      </c>
      <c r="D18" s="11" t="s">
        <v>1</v>
      </c>
      <c r="E18" s="11" t="s">
        <v>1</v>
      </c>
      <c r="F18" s="11">
        <v>3</v>
      </c>
      <c r="G18" s="11">
        <v>2</v>
      </c>
      <c r="H18" s="11">
        <v>3</v>
      </c>
      <c r="I18" s="11" t="s">
        <v>1</v>
      </c>
      <c r="J18" s="11" t="s">
        <v>1</v>
      </c>
      <c r="K18" s="11">
        <v>4</v>
      </c>
      <c r="L18" s="11" t="s">
        <v>1</v>
      </c>
      <c r="M18" s="11" t="s">
        <v>1</v>
      </c>
      <c r="N18" s="11" t="s">
        <v>1</v>
      </c>
      <c r="O18" s="81" t="s">
        <v>1</v>
      </c>
      <c r="P18" s="11">
        <f t="shared" si="0"/>
        <v>20</v>
      </c>
    </row>
    <row r="19" spans="1:16" ht="13.15" customHeight="1" x14ac:dyDescent="0.4">
      <c r="A19" s="13" t="s">
        <v>110</v>
      </c>
      <c r="B19" s="35" t="s">
        <v>120</v>
      </c>
      <c r="C19" s="11">
        <v>2</v>
      </c>
      <c r="D19" s="11">
        <v>5</v>
      </c>
      <c r="E19" s="11">
        <v>1</v>
      </c>
      <c r="F19" s="11">
        <v>8</v>
      </c>
      <c r="G19" s="11" t="s">
        <v>1</v>
      </c>
      <c r="H19" s="11" t="s">
        <v>1</v>
      </c>
      <c r="I19" s="11" t="s">
        <v>1</v>
      </c>
      <c r="J19" s="11" t="s">
        <v>1</v>
      </c>
      <c r="K19" s="11">
        <v>1</v>
      </c>
      <c r="L19" s="11" t="s">
        <v>1</v>
      </c>
      <c r="M19" s="11" t="s">
        <v>1</v>
      </c>
      <c r="N19" s="11" t="s">
        <v>1</v>
      </c>
      <c r="O19" s="81" t="s">
        <v>1</v>
      </c>
      <c r="P19" s="11">
        <f t="shared" si="0"/>
        <v>17</v>
      </c>
    </row>
    <row r="20" spans="1:16" ht="13.15" customHeight="1" x14ac:dyDescent="0.4">
      <c r="A20" s="13" t="s">
        <v>110</v>
      </c>
      <c r="B20" s="35" t="s">
        <v>124</v>
      </c>
      <c r="C20" s="11">
        <v>3</v>
      </c>
      <c r="D20" s="11">
        <v>1</v>
      </c>
      <c r="E20" s="11" t="s">
        <v>1</v>
      </c>
      <c r="F20" s="11">
        <v>5</v>
      </c>
      <c r="G20" s="11" t="s">
        <v>1</v>
      </c>
      <c r="H20" s="11">
        <v>4</v>
      </c>
      <c r="I20" s="11" t="s">
        <v>1</v>
      </c>
      <c r="J20" s="11" t="s">
        <v>1</v>
      </c>
      <c r="K20" s="11" t="s">
        <v>1</v>
      </c>
      <c r="L20" s="11" t="s">
        <v>1</v>
      </c>
      <c r="M20" s="11" t="s">
        <v>1</v>
      </c>
      <c r="N20" s="11" t="s">
        <v>1</v>
      </c>
      <c r="O20" s="81" t="s">
        <v>1</v>
      </c>
      <c r="P20" s="11">
        <f t="shared" si="0"/>
        <v>13</v>
      </c>
    </row>
    <row r="21" spans="1:16" ht="13.15" customHeight="1" x14ac:dyDescent="0.4">
      <c r="A21" s="13" t="s">
        <v>110</v>
      </c>
      <c r="B21" s="35" t="s">
        <v>118</v>
      </c>
      <c r="C21" s="11" t="s">
        <v>1</v>
      </c>
      <c r="D21" s="11" t="s">
        <v>1</v>
      </c>
      <c r="E21" s="11" t="s">
        <v>1</v>
      </c>
      <c r="F21" s="11" t="s">
        <v>1</v>
      </c>
      <c r="G21" s="11" t="s">
        <v>1</v>
      </c>
      <c r="H21" s="11">
        <v>1</v>
      </c>
      <c r="I21" s="11" t="s">
        <v>1</v>
      </c>
      <c r="J21" s="11" t="s">
        <v>1</v>
      </c>
      <c r="K21" s="11">
        <v>7</v>
      </c>
      <c r="L21" s="11" t="s">
        <v>1</v>
      </c>
      <c r="M21" s="11" t="s">
        <v>1</v>
      </c>
      <c r="N21" s="11" t="s">
        <v>1</v>
      </c>
      <c r="O21" s="81" t="s">
        <v>1</v>
      </c>
      <c r="P21" s="11">
        <f t="shared" si="0"/>
        <v>8</v>
      </c>
    </row>
    <row r="22" spans="1:16" x14ac:dyDescent="0.4">
      <c r="A22" s="13" t="s">
        <v>110</v>
      </c>
      <c r="B22" s="35" t="s">
        <v>113</v>
      </c>
      <c r="C22" s="11">
        <v>2</v>
      </c>
      <c r="D22" s="11" t="s">
        <v>1</v>
      </c>
      <c r="E22" s="11" t="s">
        <v>1</v>
      </c>
      <c r="F22" s="11">
        <v>5</v>
      </c>
      <c r="G22" s="11" t="s">
        <v>1</v>
      </c>
      <c r="H22" s="11" t="s">
        <v>1</v>
      </c>
      <c r="I22" s="11" t="s">
        <v>1</v>
      </c>
      <c r="J22" s="11" t="s">
        <v>1</v>
      </c>
      <c r="K22" s="11" t="s">
        <v>1</v>
      </c>
      <c r="L22" s="11" t="s">
        <v>1</v>
      </c>
      <c r="M22" s="11" t="s">
        <v>1</v>
      </c>
      <c r="N22" s="11" t="s">
        <v>1</v>
      </c>
      <c r="O22" s="81" t="s">
        <v>1</v>
      </c>
      <c r="P22" s="11">
        <f t="shared" si="0"/>
        <v>7</v>
      </c>
    </row>
    <row r="23" spans="1:16" x14ac:dyDescent="0.4">
      <c r="A23" s="13" t="s">
        <v>110</v>
      </c>
      <c r="B23" s="35" t="s">
        <v>125</v>
      </c>
      <c r="C23" s="11">
        <v>3</v>
      </c>
      <c r="D23" s="11" t="s">
        <v>1</v>
      </c>
      <c r="E23" s="11" t="s">
        <v>1</v>
      </c>
      <c r="F23" s="11">
        <v>1</v>
      </c>
      <c r="G23" s="11" t="s">
        <v>1</v>
      </c>
      <c r="H23" s="11">
        <v>1</v>
      </c>
      <c r="I23" s="11" t="s">
        <v>1</v>
      </c>
      <c r="J23" s="11" t="s">
        <v>1</v>
      </c>
      <c r="K23" s="11">
        <v>1</v>
      </c>
      <c r="L23" s="11" t="s">
        <v>1</v>
      </c>
      <c r="M23" s="11" t="s">
        <v>1</v>
      </c>
      <c r="N23" s="11" t="s">
        <v>1</v>
      </c>
      <c r="O23" s="81" t="s">
        <v>1</v>
      </c>
      <c r="P23" s="11">
        <f t="shared" si="0"/>
        <v>6</v>
      </c>
    </row>
    <row r="24" spans="1:16" x14ac:dyDescent="0.4">
      <c r="A24" s="13" t="s">
        <v>110</v>
      </c>
      <c r="B24" s="35" t="s">
        <v>121</v>
      </c>
      <c r="C24" s="11" t="s">
        <v>1</v>
      </c>
      <c r="D24" s="11">
        <v>2</v>
      </c>
      <c r="E24" s="11" t="s">
        <v>1</v>
      </c>
      <c r="F24" s="11" t="s">
        <v>1</v>
      </c>
      <c r="G24" s="11" t="s">
        <v>1</v>
      </c>
      <c r="H24" s="11" t="s">
        <v>1</v>
      </c>
      <c r="I24" s="11" t="s">
        <v>1</v>
      </c>
      <c r="J24" s="11" t="s">
        <v>1</v>
      </c>
      <c r="K24" s="11" t="s">
        <v>1</v>
      </c>
      <c r="L24" s="11" t="s">
        <v>1</v>
      </c>
      <c r="M24" s="11" t="s">
        <v>1</v>
      </c>
      <c r="N24" s="11" t="s">
        <v>1</v>
      </c>
      <c r="O24" s="81" t="s">
        <v>1</v>
      </c>
      <c r="P24" s="11">
        <f t="shared" si="0"/>
        <v>2</v>
      </c>
    </row>
    <row r="25" spans="1:16" x14ac:dyDescent="0.4">
      <c r="A25" s="13" t="s">
        <v>110</v>
      </c>
      <c r="B25" s="35" t="s">
        <v>122</v>
      </c>
      <c r="C25" s="11" t="s">
        <v>1</v>
      </c>
      <c r="D25" s="11" t="s">
        <v>1</v>
      </c>
      <c r="E25" s="11" t="s">
        <v>1</v>
      </c>
      <c r="F25" s="11">
        <v>1</v>
      </c>
      <c r="G25" s="11" t="s">
        <v>1</v>
      </c>
      <c r="H25" s="11" t="s">
        <v>1</v>
      </c>
      <c r="I25" s="11" t="s">
        <v>1</v>
      </c>
      <c r="J25" s="11" t="s">
        <v>1</v>
      </c>
      <c r="K25" s="11" t="s">
        <v>1</v>
      </c>
      <c r="L25" s="11" t="s">
        <v>1</v>
      </c>
      <c r="M25" s="11" t="s">
        <v>1</v>
      </c>
      <c r="N25" s="11" t="s">
        <v>1</v>
      </c>
      <c r="O25" s="81" t="s">
        <v>1</v>
      </c>
      <c r="P25" s="11">
        <f t="shared" si="0"/>
        <v>1</v>
      </c>
    </row>
    <row r="26" spans="1:16" x14ac:dyDescent="0.4">
      <c r="A26" s="13" t="s">
        <v>110</v>
      </c>
      <c r="B26" s="35" t="s">
        <v>123</v>
      </c>
      <c r="C26" s="11" t="s">
        <v>1</v>
      </c>
      <c r="D26" s="11" t="s">
        <v>1</v>
      </c>
      <c r="E26" s="11" t="s">
        <v>1</v>
      </c>
      <c r="F26" s="11" t="s">
        <v>1</v>
      </c>
      <c r="G26" s="11" t="s">
        <v>1</v>
      </c>
      <c r="H26" s="11">
        <v>1</v>
      </c>
      <c r="I26" s="11" t="s">
        <v>1</v>
      </c>
      <c r="J26" s="11" t="s">
        <v>1</v>
      </c>
      <c r="K26" s="11" t="s">
        <v>1</v>
      </c>
      <c r="L26" s="11" t="s">
        <v>1</v>
      </c>
      <c r="M26" s="11" t="s">
        <v>1</v>
      </c>
      <c r="N26" s="11" t="s">
        <v>1</v>
      </c>
      <c r="O26" s="81" t="s">
        <v>1</v>
      </c>
      <c r="P26" s="11">
        <f t="shared" si="0"/>
        <v>1</v>
      </c>
    </row>
    <row r="27" spans="1:16" x14ac:dyDescent="0.4">
      <c r="A27" s="15" t="s">
        <v>126</v>
      </c>
      <c r="B27" s="35" t="s">
        <v>127</v>
      </c>
      <c r="C27" s="11">
        <v>2</v>
      </c>
      <c r="D27" s="11" t="s">
        <v>1</v>
      </c>
      <c r="E27" s="11">
        <v>1</v>
      </c>
      <c r="F27" s="11" t="s">
        <v>1</v>
      </c>
      <c r="G27" s="11" t="s">
        <v>1</v>
      </c>
      <c r="H27" s="11">
        <v>1</v>
      </c>
      <c r="I27" s="11" t="s">
        <v>1</v>
      </c>
      <c r="J27" s="11">
        <v>1</v>
      </c>
      <c r="K27" s="11">
        <v>1</v>
      </c>
      <c r="L27" s="11" t="s">
        <v>1</v>
      </c>
      <c r="M27" s="11" t="s">
        <v>1</v>
      </c>
      <c r="N27" s="11" t="s">
        <v>1</v>
      </c>
      <c r="O27" s="81" t="s">
        <v>1</v>
      </c>
      <c r="P27" s="11">
        <f t="shared" si="0"/>
        <v>6</v>
      </c>
    </row>
    <row r="28" spans="1:16" x14ac:dyDescent="0.4">
      <c r="A28" s="14" t="s">
        <v>128</v>
      </c>
      <c r="B28" s="35" t="s">
        <v>129</v>
      </c>
      <c r="C28" s="11">
        <v>14</v>
      </c>
      <c r="D28" s="11" t="s">
        <v>1</v>
      </c>
      <c r="E28" s="11">
        <v>4</v>
      </c>
      <c r="F28" s="11">
        <v>3</v>
      </c>
      <c r="G28" s="11">
        <v>5</v>
      </c>
      <c r="H28" s="11">
        <v>14</v>
      </c>
      <c r="I28" s="11" t="s">
        <v>1</v>
      </c>
      <c r="J28" s="11">
        <v>15</v>
      </c>
      <c r="K28" s="11">
        <v>3</v>
      </c>
      <c r="L28" s="11" t="s">
        <v>1</v>
      </c>
      <c r="M28" s="11" t="s">
        <v>1</v>
      </c>
      <c r="N28" s="11" t="s">
        <v>1</v>
      </c>
      <c r="O28" s="81" t="s">
        <v>1</v>
      </c>
      <c r="P28" s="11">
        <f t="shared" si="0"/>
        <v>58</v>
      </c>
    </row>
    <row r="29" spans="1:16" x14ac:dyDescent="0.4">
      <c r="A29" s="14" t="s">
        <v>128</v>
      </c>
      <c r="B29" s="35" t="s">
        <v>130</v>
      </c>
      <c r="C29" s="11">
        <v>1</v>
      </c>
      <c r="D29" s="11" t="s">
        <v>1</v>
      </c>
      <c r="E29" s="11" t="s">
        <v>1</v>
      </c>
      <c r="F29" s="11" t="s">
        <v>1</v>
      </c>
      <c r="G29" s="11" t="s">
        <v>1</v>
      </c>
      <c r="H29" s="11" t="s">
        <v>1</v>
      </c>
      <c r="I29" s="11" t="s">
        <v>1</v>
      </c>
      <c r="J29" s="11" t="s">
        <v>1</v>
      </c>
      <c r="K29" s="11" t="s">
        <v>1</v>
      </c>
      <c r="L29" s="11" t="s">
        <v>1</v>
      </c>
      <c r="M29" s="11" t="s">
        <v>1</v>
      </c>
      <c r="N29" s="11" t="s">
        <v>1</v>
      </c>
      <c r="O29" s="81" t="s">
        <v>1</v>
      </c>
      <c r="P29" s="11">
        <f t="shared" si="0"/>
        <v>1</v>
      </c>
    </row>
    <row r="30" spans="1:16" x14ac:dyDescent="0.4">
      <c r="A30" s="14" t="s">
        <v>131</v>
      </c>
      <c r="B30" s="35" t="s">
        <v>549</v>
      </c>
      <c r="C30" s="11">
        <v>37</v>
      </c>
      <c r="D30" s="11">
        <v>1</v>
      </c>
      <c r="E30" s="11">
        <v>6</v>
      </c>
      <c r="F30" s="11">
        <v>23</v>
      </c>
      <c r="G30" s="11">
        <v>20</v>
      </c>
      <c r="H30" s="11">
        <v>17</v>
      </c>
      <c r="I30" s="11" t="s">
        <v>1</v>
      </c>
      <c r="J30" s="11">
        <v>2</v>
      </c>
      <c r="K30" s="11">
        <v>1</v>
      </c>
      <c r="L30" s="11" t="s">
        <v>1</v>
      </c>
      <c r="M30" s="11" t="s">
        <v>1</v>
      </c>
      <c r="N30" s="11" t="s">
        <v>1</v>
      </c>
      <c r="O30" s="81" t="s">
        <v>1</v>
      </c>
      <c r="P30" s="11">
        <f t="shared" si="0"/>
        <v>107</v>
      </c>
    </row>
    <row r="31" spans="1:16" x14ac:dyDescent="0.4">
      <c r="A31" s="14" t="s">
        <v>131</v>
      </c>
      <c r="B31" s="35" t="s">
        <v>550</v>
      </c>
      <c r="C31" s="11">
        <v>1</v>
      </c>
      <c r="D31" s="11" t="s">
        <v>1</v>
      </c>
      <c r="E31" s="11" t="s">
        <v>1</v>
      </c>
      <c r="F31" s="11" t="s">
        <v>1</v>
      </c>
      <c r="G31" s="11" t="s">
        <v>1</v>
      </c>
      <c r="H31" s="11" t="s">
        <v>1</v>
      </c>
      <c r="I31" s="11" t="s">
        <v>1</v>
      </c>
      <c r="J31" s="11" t="s">
        <v>1</v>
      </c>
      <c r="K31" s="11" t="s">
        <v>1</v>
      </c>
      <c r="L31" s="11" t="s">
        <v>1</v>
      </c>
      <c r="M31" s="11" t="s">
        <v>1</v>
      </c>
      <c r="N31" s="11" t="s">
        <v>1</v>
      </c>
      <c r="O31" s="81" t="s">
        <v>1</v>
      </c>
      <c r="P31" s="11">
        <f t="shared" si="0"/>
        <v>1</v>
      </c>
    </row>
    <row r="32" spans="1:16" x14ac:dyDescent="0.4">
      <c r="A32" s="14" t="s">
        <v>131</v>
      </c>
      <c r="B32" s="35" t="s">
        <v>551</v>
      </c>
      <c r="C32" s="11" t="s">
        <v>1</v>
      </c>
      <c r="D32" s="11" t="s">
        <v>1</v>
      </c>
      <c r="E32" s="11" t="s">
        <v>1</v>
      </c>
      <c r="F32" s="11">
        <v>1</v>
      </c>
      <c r="G32" s="11" t="s">
        <v>1</v>
      </c>
      <c r="H32" s="11" t="s">
        <v>1</v>
      </c>
      <c r="I32" s="11" t="s">
        <v>1</v>
      </c>
      <c r="J32" s="11" t="s">
        <v>1</v>
      </c>
      <c r="K32" s="11" t="s">
        <v>1</v>
      </c>
      <c r="L32" s="11" t="s">
        <v>1</v>
      </c>
      <c r="M32" s="11" t="s">
        <v>1</v>
      </c>
      <c r="N32" s="11" t="s">
        <v>1</v>
      </c>
      <c r="O32" s="81" t="s">
        <v>1</v>
      </c>
      <c r="P32" s="11">
        <f t="shared" si="0"/>
        <v>1</v>
      </c>
    </row>
    <row r="33" spans="1:16" ht="13.15" customHeight="1" x14ac:dyDescent="0.4">
      <c r="A33" s="13" t="s">
        <v>132</v>
      </c>
      <c r="B33" s="35" t="s">
        <v>552</v>
      </c>
      <c r="C33" s="11">
        <v>10</v>
      </c>
      <c r="D33" s="11">
        <v>2</v>
      </c>
      <c r="E33" s="11" t="s">
        <v>1</v>
      </c>
      <c r="F33" s="11">
        <v>17</v>
      </c>
      <c r="G33" s="11">
        <v>1</v>
      </c>
      <c r="H33" s="11">
        <v>2</v>
      </c>
      <c r="I33" s="11" t="s">
        <v>1</v>
      </c>
      <c r="J33" s="11" t="s">
        <v>1</v>
      </c>
      <c r="K33" s="11" t="s">
        <v>1</v>
      </c>
      <c r="L33" s="11" t="s">
        <v>1</v>
      </c>
      <c r="M33" s="11" t="s">
        <v>1</v>
      </c>
      <c r="N33" s="11" t="s">
        <v>1</v>
      </c>
      <c r="O33" s="81" t="s">
        <v>1</v>
      </c>
      <c r="P33" s="11">
        <f t="shared" si="0"/>
        <v>32</v>
      </c>
    </row>
    <row r="34" spans="1:16" x14ac:dyDescent="0.4">
      <c r="A34" s="13" t="s">
        <v>132</v>
      </c>
      <c r="B34" s="35" t="s">
        <v>133</v>
      </c>
      <c r="C34" s="11">
        <v>9</v>
      </c>
      <c r="D34" s="11" t="s">
        <v>1</v>
      </c>
      <c r="E34" s="11">
        <v>1</v>
      </c>
      <c r="F34" s="11">
        <v>18</v>
      </c>
      <c r="G34" s="11" t="s">
        <v>1</v>
      </c>
      <c r="H34" s="11">
        <v>1</v>
      </c>
      <c r="I34" s="11">
        <v>1</v>
      </c>
      <c r="J34" s="11" t="s">
        <v>1</v>
      </c>
      <c r="K34" s="11" t="s">
        <v>1</v>
      </c>
      <c r="L34" s="11" t="s">
        <v>1</v>
      </c>
      <c r="M34" s="11" t="s">
        <v>1</v>
      </c>
      <c r="N34" s="11" t="s">
        <v>1</v>
      </c>
      <c r="O34" s="81" t="s">
        <v>1</v>
      </c>
      <c r="P34" s="11">
        <f t="shared" si="0"/>
        <v>30</v>
      </c>
    </row>
    <row r="35" spans="1:16" x14ac:dyDescent="0.4">
      <c r="A35" s="13" t="s">
        <v>132</v>
      </c>
      <c r="B35" s="35" t="s">
        <v>553</v>
      </c>
      <c r="C35" s="11">
        <v>1</v>
      </c>
      <c r="D35" s="11" t="s">
        <v>1</v>
      </c>
      <c r="E35" s="11" t="s">
        <v>1</v>
      </c>
      <c r="F35" s="11">
        <v>6</v>
      </c>
      <c r="G35" s="11" t="s">
        <v>1</v>
      </c>
      <c r="H35" s="11" t="s">
        <v>1</v>
      </c>
      <c r="I35" s="11" t="s">
        <v>1</v>
      </c>
      <c r="J35" s="11" t="s">
        <v>1</v>
      </c>
      <c r="K35" s="11" t="s">
        <v>1</v>
      </c>
      <c r="L35" s="11" t="s">
        <v>1</v>
      </c>
      <c r="M35" s="11" t="s">
        <v>1</v>
      </c>
      <c r="N35" s="11" t="s">
        <v>1</v>
      </c>
      <c r="O35" s="81" t="s">
        <v>1</v>
      </c>
      <c r="P35" s="11">
        <f t="shared" si="0"/>
        <v>7</v>
      </c>
    </row>
    <row r="36" spans="1:16" ht="13.15" customHeight="1" x14ac:dyDescent="0.4">
      <c r="A36" s="13" t="s">
        <v>132</v>
      </c>
      <c r="B36" s="35" t="s">
        <v>554</v>
      </c>
      <c r="C36" s="11">
        <v>1</v>
      </c>
      <c r="D36" s="11" t="s">
        <v>1</v>
      </c>
      <c r="E36" s="11" t="s">
        <v>1</v>
      </c>
      <c r="F36" s="11">
        <v>5</v>
      </c>
      <c r="G36" s="11" t="s">
        <v>1</v>
      </c>
      <c r="H36" s="11" t="s">
        <v>1</v>
      </c>
      <c r="I36" s="11" t="s">
        <v>1</v>
      </c>
      <c r="J36" s="11" t="s">
        <v>1</v>
      </c>
      <c r="K36" s="11" t="s">
        <v>1</v>
      </c>
      <c r="L36" s="11" t="s">
        <v>1</v>
      </c>
      <c r="M36" s="11" t="s">
        <v>1</v>
      </c>
      <c r="N36" s="11" t="s">
        <v>1</v>
      </c>
      <c r="O36" s="81" t="s">
        <v>1</v>
      </c>
      <c r="P36" s="11">
        <f t="shared" si="0"/>
        <v>6</v>
      </c>
    </row>
    <row r="37" spans="1:16" x14ac:dyDescent="0.4">
      <c r="A37" s="13" t="s">
        <v>132</v>
      </c>
      <c r="B37" s="35" t="s">
        <v>134</v>
      </c>
      <c r="C37" s="11" t="s">
        <v>1</v>
      </c>
      <c r="D37" s="11" t="s">
        <v>1</v>
      </c>
      <c r="E37" s="11" t="s">
        <v>1</v>
      </c>
      <c r="F37" s="11">
        <v>3</v>
      </c>
      <c r="G37" s="11" t="s">
        <v>1</v>
      </c>
      <c r="H37" s="11" t="s">
        <v>1</v>
      </c>
      <c r="I37" s="11" t="s">
        <v>1</v>
      </c>
      <c r="J37" s="11" t="s">
        <v>1</v>
      </c>
      <c r="K37" s="11" t="s">
        <v>1</v>
      </c>
      <c r="L37" s="11" t="s">
        <v>1</v>
      </c>
      <c r="M37" s="11" t="s">
        <v>1</v>
      </c>
      <c r="N37" s="11" t="s">
        <v>1</v>
      </c>
      <c r="O37" s="81" t="s">
        <v>1</v>
      </c>
      <c r="P37" s="11">
        <f t="shared" si="0"/>
        <v>3</v>
      </c>
    </row>
    <row r="38" spans="1:16" x14ac:dyDescent="0.4">
      <c r="A38" s="13" t="s">
        <v>139</v>
      </c>
      <c r="B38" s="35" t="s">
        <v>140</v>
      </c>
      <c r="C38" s="11">
        <v>60</v>
      </c>
      <c r="D38" s="11">
        <v>33</v>
      </c>
      <c r="E38" s="11">
        <v>15</v>
      </c>
      <c r="F38" s="11">
        <v>22</v>
      </c>
      <c r="G38" s="11">
        <v>9</v>
      </c>
      <c r="H38" s="11">
        <v>35</v>
      </c>
      <c r="I38" s="11">
        <v>7</v>
      </c>
      <c r="J38" s="11" t="s">
        <v>1</v>
      </c>
      <c r="K38" s="11">
        <v>21</v>
      </c>
      <c r="L38" s="11" t="s">
        <v>1</v>
      </c>
      <c r="M38" s="11" t="s">
        <v>1</v>
      </c>
      <c r="N38" s="11" t="s">
        <v>1</v>
      </c>
      <c r="O38" s="81" t="s">
        <v>1</v>
      </c>
      <c r="P38" s="11">
        <f t="shared" si="0"/>
        <v>202</v>
      </c>
    </row>
    <row r="39" spans="1:16" x14ac:dyDescent="0.4">
      <c r="A39" s="13" t="s">
        <v>139</v>
      </c>
      <c r="B39" s="35" t="s">
        <v>141</v>
      </c>
      <c r="C39" s="11">
        <v>18</v>
      </c>
      <c r="D39" s="11">
        <v>10</v>
      </c>
      <c r="E39" s="11">
        <v>2</v>
      </c>
      <c r="F39" s="11" t="s">
        <v>1</v>
      </c>
      <c r="G39" s="11">
        <v>2</v>
      </c>
      <c r="H39" s="11">
        <v>5</v>
      </c>
      <c r="I39" s="11" t="s">
        <v>1</v>
      </c>
      <c r="J39" s="11">
        <v>1</v>
      </c>
      <c r="K39" s="11">
        <v>7</v>
      </c>
      <c r="L39" s="11" t="s">
        <v>1</v>
      </c>
      <c r="M39" s="11" t="s">
        <v>1</v>
      </c>
      <c r="N39" s="11" t="s">
        <v>1</v>
      </c>
      <c r="O39" s="81" t="s">
        <v>1</v>
      </c>
      <c r="P39" s="11">
        <f t="shared" si="0"/>
        <v>45</v>
      </c>
    </row>
    <row r="40" spans="1:16" x14ac:dyDescent="0.4">
      <c r="A40" s="13" t="s">
        <v>139</v>
      </c>
      <c r="B40" s="35" t="s">
        <v>142</v>
      </c>
      <c r="C40" s="11">
        <v>3</v>
      </c>
      <c r="D40" s="11">
        <v>3</v>
      </c>
      <c r="E40" s="11">
        <v>1</v>
      </c>
      <c r="F40" s="11" t="s">
        <v>1</v>
      </c>
      <c r="G40" s="11">
        <v>2</v>
      </c>
      <c r="H40" s="11">
        <v>7</v>
      </c>
      <c r="I40" s="11" t="s">
        <v>1</v>
      </c>
      <c r="J40" s="11">
        <v>1</v>
      </c>
      <c r="K40" s="11">
        <v>5</v>
      </c>
      <c r="L40" s="11" t="s">
        <v>1</v>
      </c>
      <c r="M40" s="11" t="s">
        <v>1</v>
      </c>
      <c r="N40" s="11" t="s">
        <v>1</v>
      </c>
      <c r="O40" s="81" t="s">
        <v>1</v>
      </c>
      <c r="P40" s="11">
        <f t="shared" si="0"/>
        <v>22</v>
      </c>
    </row>
    <row r="41" spans="1:16" x14ac:dyDescent="0.4">
      <c r="A41" s="13" t="s">
        <v>139</v>
      </c>
      <c r="B41" s="35" t="s">
        <v>144</v>
      </c>
      <c r="C41" s="11">
        <v>1</v>
      </c>
      <c r="D41" s="11" t="s">
        <v>1</v>
      </c>
      <c r="E41" s="11">
        <v>1</v>
      </c>
      <c r="F41" s="11">
        <v>7</v>
      </c>
      <c r="G41" s="11">
        <v>1</v>
      </c>
      <c r="H41" s="11">
        <v>4</v>
      </c>
      <c r="I41" s="11" t="s">
        <v>1</v>
      </c>
      <c r="J41" s="11" t="s">
        <v>1</v>
      </c>
      <c r="K41" s="11">
        <v>1</v>
      </c>
      <c r="L41" s="11" t="s">
        <v>1</v>
      </c>
      <c r="M41" s="11" t="s">
        <v>1</v>
      </c>
      <c r="N41" s="11" t="s">
        <v>1</v>
      </c>
      <c r="O41" s="81" t="s">
        <v>1</v>
      </c>
      <c r="P41" s="11">
        <f t="shared" si="0"/>
        <v>15</v>
      </c>
    </row>
    <row r="42" spans="1:16" x14ac:dyDescent="0.4">
      <c r="A42" s="13" t="s">
        <v>139</v>
      </c>
      <c r="B42" s="35" t="s">
        <v>555</v>
      </c>
      <c r="C42" s="11">
        <v>4</v>
      </c>
      <c r="D42" s="11" t="s">
        <v>1</v>
      </c>
      <c r="E42" s="11" t="s">
        <v>1</v>
      </c>
      <c r="F42" s="11">
        <v>3</v>
      </c>
      <c r="G42" s="11" t="s">
        <v>1</v>
      </c>
      <c r="H42" s="11">
        <v>4</v>
      </c>
      <c r="I42" s="11" t="s">
        <v>1</v>
      </c>
      <c r="J42" s="11" t="s">
        <v>1</v>
      </c>
      <c r="K42" s="11" t="s">
        <v>1</v>
      </c>
      <c r="L42" s="11" t="s">
        <v>1</v>
      </c>
      <c r="M42" s="11" t="s">
        <v>1</v>
      </c>
      <c r="N42" s="11" t="s">
        <v>1</v>
      </c>
      <c r="O42" s="81" t="s">
        <v>1</v>
      </c>
      <c r="P42" s="11">
        <f t="shared" si="0"/>
        <v>11</v>
      </c>
    </row>
    <row r="43" spans="1:16" x14ac:dyDescent="0.4">
      <c r="A43" s="13" t="s">
        <v>139</v>
      </c>
      <c r="B43" s="35" t="s">
        <v>143</v>
      </c>
      <c r="C43" s="11">
        <v>1</v>
      </c>
      <c r="D43" s="11" t="s">
        <v>1</v>
      </c>
      <c r="E43" s="11">
        <v>1</v>
      </c>
      <c r="F43" s="11">
        <v>1</v>
      </c>
      <c r="G43" s="11" t="s">
        <v>1</v>
      </c>
      <c r="H43" s="11">
        <v>3</v>
      </c>
      <c r="I43" s="11" t="s">
        <v>1</v>
      </c>
      <c r="J43" s="11" t="s">
        <v>1</v>
      </c>
      <c r="K43" s="11">
        <v>1</v>
      </c>
      <c r="L43" s="11" t="s">
        <v>1</v>
      </c>
      <c r="M43" s="11" t="s">
        <v>1</v>
      </c>
      <c r="N43" s="11" t="s">
        <v>1</v>
      </c>
      <c r="O43" s="81" t="s">
        <v>1</v>
      </c>
      <c r="P43" s="11">
        <f t="shared" si="0"/>
        <v>7</v>
      </c>
    </row>
    <row r="44" spans="1:16" x14ac:dyDescent="0.4">
      <c r="A44" s="13" t="s">
        <v>139</v>
      </c>
      <c r="B44" s="35" t="s">
        <v>123</v>
      </c>
      <c r="C44" s="11">
        <v>3</v>
      </c>
      <c r="D44" s="11" t="s">
        <v>1</v>
      </c>
      <c r="E44" s="11" t="s">
        <v>1</v>
      </c>
      <c r="F44" s="11">
        <v>1</v>
      </c>
      <c r="G44" s="11" t="s">
        <v>1</v>
      </c>
      <c r="H44" s="11">
        <v>1</v>
      </c>
      <c r="I44" s="11" t="s">
        <v>1</v>
      </c>
      <c r="J44" s="11" t="s">
        <v>1</v>
      </c>
      <c r="K44" s="11">
        <v>1</v>
      </c>
      <c r="L44" s="11" t="s">
        <v>1</v>
      </c>
      <c r="M44" s="11" t="s">
        <v>1</v>
      </c>
      <c r="N44" s="11" t="s">
        <v>1</v>
      </c>
      <c r="O44" s="81" t="s">
        <v>1</v>
      </c>
      <c r="P44" s="11">
        <f t="shared" si="0"/>
        <v>6</v>
      </c>
    </row>
    <row r="45" spans="1:16" x14ac:dyDescent="0.4">
      <c r="A45" s="13" t="s">
        <v>139</v>
      </c>
      <c r="B45" s="35" t="s">
        <v>556</v>
      </c>
      <c r="C45" s="11">
        <v>1</v>
      </c>
      <c r="D45" s="11" t="s">
        <v>1</v>
      </c>
      <c r="E45" s="11" t="s">
        <v>1</v>
      </c>
      <c r="F45" s="11">
        <v>1</v>
      </c>
      <c r="G45" s="11" t="s">
        <v>1</v>
      </c>
      <c r="H45" s="11" t="s">
        <v>1</v>
      </c>
      <c r="I45" s="11" t="s">
        <v>1</v>
      </c>
      <c r="J45" s="11" t="s">
        <v>1</v>
      </c>
      <c r="K45" s="11" t="s">
        <v>1</v>
      </c>
      <c r="L45" s="11" t="s">
        <v>1</v>
      </c>
      <c r="M45" s="11" t="s">
        <v>1</v>
      </c>
      <c r="N45" s="11" t="s">
        <v>1</v>
      </c>
      <c r="O45" s="81" t="s">
        <v>1</v>
      </c>
      <c r="P45" s="11">
        <f t="shared" si="0"/>
        <v>2</v>
      </c>
    </row>
    <row r="46" spans="1:16" ht="13.15" customHeight="1" x14ac:dyDescent="0.4">
      <c r="A46" s="14" t="s">
        <v>145</v>
      </c>
      <c r="B46" s="35" t="s">
        <v>146</v>
      </c>
      <c r="C46" s="11" t="s">
        <v>1</v>
      </c>
      <c r="D46" s="11" t="s">
        <v>1</v>
      </c>
      <c r="E46" s="11" t="s">
        <v>1</v>
      </c>
      <c r="F46" s="11" t="s">
        <v>1</v>
      </c>
      <c r="G46" s="11">
        <v>3</v>
      </c>
      <c r="H46" s="11" t="s">
        <v>1</v>
      </c>
      <c r="I46" s="11" t="s">
        <v>1</v>
      </c>
      <c r="J46" s="11" t="s">
        <v>1</v>
      </c>
      <c r="K46" s="11" t="s">
        <v>1</v>
      </c>
      <c r="L46" s="11" t="s">
        <v>1</v>
      </c>
      <c r="M46" s="11" t="s">
        <v>1</v>
      </c>
      <c r="N46" s="11" t="s">
        <v>1</v>
      </c>
      <c r="O46" s="81" t="s">
        <v>1</v>
      </c>
      <c r="P46" s="11">
        <f t="shared" si="0"/>
        <v>3</v>
      </c>
    </row>
    <row r="47" spans="1:16" x14ac:dyDescent="0.4">
      <c r="A47" s="14" t="s">
        <v>145</v>
      </c>
      <c r="B47" s="35" t="s">
        <v>148</v>
      </c>
      <c r="C47" s="11" t="s">
        <v>1</v>
      </c>
      <c r="D47" s="11" t="s">
        <v>1</v>
      </c>
      <c r="E47" s="11" t="s">
        <v>1</v>
      </c>
      <c r="F47" s="11" t="s">
        <v>1</v>
      </c>
      <c r="G47" s="11" t="s">
        <v>1</v>
      </c>
      <c r="H47" s="11" t="s">
        <v>1</v>
      </c>
      <c r="I47" s="11" t="s">
        <v>1</v>
      </c>
      <c r="J47" s="11" t="s">
        <v>1</v>
      </c>
      <c r="K47" s="11">
        <v>1</v>
      </c>
      <c r="L47" s="11" t="s">
        <v>1</v>
      </c>
      <c r="M47" s="11" t="s">
        <v>1</v>
      </c>
      <c r="N47" s="11" t="s">
        <v>1</v>
      </c>
      <c r="O47" s="81" t="s">
        <v>1</v>
      </c>
      <c r="P47" s="11">
        <f t="shared" si="0"/>
        <v>1</v>
      </c>
    </row>
    <row r="48" spans="1:16" x14ac:dyDescent="0.4">
      <c r="A48" s="14" t="s">
        <v>145</v>
      </c>
      <c r="B48" s="35" t="s">
        <v>149</v>
      </c>
      <c r="C48" s="11" t="s">
        <v>1</v>
      </c>
      <c r="D48" s="11" t="s">
        <v>1</v>
      </c>
      <c r="E48" s="11" t="s">
        <v>1</v>
      </c>
      <c r="F48" s="11" t="s">
        <v>1</v>
      </c>
      <c r="G48" s="11" t="s">
        <v>1</v>
      </c>
      <c r="H48" s="11">
        <v>1</v>
      </c>
      <c r="I48" s="11" t="s">
        <v>1</v>
      </c>
      <c r="J48" s="11" t="s">
        <v>1</v>
      </c>
      <c r="K48" s="11" t="s">
        <v>1</v>
      </c>
      <c r="L48" s="11" t="s">
        <v>1</v>
      </c>
      <c r="M48" s="11" t="s">
        <v>1</v>
      </c>
      <c r="N48" s="11" t="s">
        <v>1</v>
      </c>
      <c r="O48" s="81" t="s">
        <v>1</v>
      </c>
      <c r="P48" s="11">
        <f t="shared" si="0"/>
        <v>1</v>
      </c>
    </row>
    <row r="49" spans="1:16" x14ac:dyDescent="0.4">
      <c r="A49" s="14" t="s">
        <v>150</v>
      </c>
      <c r="B49" s="35" t="s">
        <v>151</v>
      </c>
      <c r="C49" s="11" t="s">
        <v>1</v>
      </c>
      <c r="D49" s="11" t="s">
        <v>1</v>
      </c>
      <c r="E49" s="11">
        <v>2</v>
      </c>
      <c r="F49" s="11" t="s">
        <v>1</v>
      </c>
      <c r="G49" s="11" t="s">
        <v>1</v>
      </c>
      <c r="H49" s="11">
        <v>2</v>
      </c>
      <c r="I49" s="11" t="s">
        <v>1</v>
      </c>
      <c r="J49" s="11">
        <v>1</v>
      </c>
      <c r="K49" s="11">
        <v>1</v>
      </c>
      <c r="L49" s="11" t="s">
        <v>1</v>
      </c>
      <c r="M49" s="11" t="s">
        <v>1</v>
      </c>
      <c r="N49" s="11" t="s">
        <v>1</v>
      </c>
      <c r="O49" s="81" t="s">
        <v>1</v>
      </c>
      <c r="P49" s="11">
        <f t="shared" si="0"/>
        <v>6</v>
      </c>
    </row>
    <row r="50" spans="1:16" x14ac:dyDescent="0.4">
      <c r="A50" s="14" t="s">
        <v>150</v>
      </c>
      <c r="B50" s="35" t="s">
        <v>152</v>
      </c>
      <c r="C50" s="11" t="s">
        <v>1</v>
      </c>
      <c r="D50" s="11" t="s">
        <v>1</v>
      </c>
      <c r="E50" s="11" t="s">
        <v>1</v>
      </c>
      <c r="F50" s="11" t="s">
        <v>1</v>
      </c>
      <c r="G50" s="11">
        <v>2</v>
      </c>
      <c r="H50" s="11" t="s">
        <v>1</v>
      </c>
      <c r="I50" s="11" t="s">
        <v>1</v>
      </c>
      <c r="J50" s="11" t="s">
        <v>1</v>
      </c>
      <c r="K50" s="11" t="s">
        <v>1</v>
      </c>
      <c r="L50" s="11" t="s">
        <v>1</v>
      </c>
      <c r="M50" s="11" t="s">
        <v>1</v>
      </c>
      <c r="N50" s="11" t="s">
        <v>1</v>
      </c>
      <c r="O50" s="81" t="s">
        <v>1</v>
      </c>
      <c r="P50" s="11">
        <f t="shared" si="0"/>
        <v>2</v>
      </c>
    </row>
    <row r="51" spans="1:16" x14ac:dyDescent="0.4">
      <c r="A51" s="15" t="s">
        <v>153</v>
      </c>
      <c r="B51" s="35" t="s">
        <v>127</v>
      </c>
      <c r="C51" s="11">
        <v>6</v>
      </c>
      <c r="D51" s="11" t="s">
        <v>1</v>
      </c>
      <c r="E51" s="11" t="s">
        <v>1</v>
      </c>
      <c r="F51" s="11">
        <v>1</v>
      </c>
      <c r="G51" s="11">
        <v>1</v>
      </c>
      <c r="H51" s="11">
        <v>1</v>
      </c>
      <c r="I51" s="11" t="s">
        <v>1</v>
      </c>
      <c r="J51" s="11">
        <v>1</v>
      </c>
      <c r="K51" s="11">
        <v>1</v>
      </c>
      <c r="L51" s="11" t="s">
        <v>1</v>
      </c>
      <c r="M51" s="11" t="s">
        <v>1</v>
      </c>
      <c r="N51" s="11" t="s">
        <v>1</v>
      </c>
      <c r="O51" s="81" t="s">
        <v>1</v>
      </c>
      <c r="P51" s="11">
        <f t="shared" si="0"/>
        <v>11</v>
      </c>
    </row>
    <row r="52" spans="1:16" x14ac:dyDescent="0.4">
      <c r="A52" s="14" t="s">
        <v>154</v>
      </c>
      <c r="B52" s="35" t="s">
        <v>155</v>
      </c>
      <c r="C52" s="11">
        <v>72</v>
      </c>
      <c r="D52" s="11">
        <v>2</v>
      </c>
      <c r="E52" s="11">
        <v>5</v>
      </c>
      <c r="F52" s="11">
        <v>11</v>
      </c>
      <c r="G52" s="11">
        <v>6</v>
      </c>
      <c r="H52" s="11">
        <v>40</v>
      </c>
      <c r="I52" s="11" t="s">
        <v>1</v>
      </c>
      <c r="J52" s="11">
        <v>9</v>
      </c>
      <c r="K52" s="11">
        <v>29</v>
      </c>
      <c r="L52" s="11" t="s">
        <v>1</v>
      </c>
      <c r="M52" s="11" t="s">
        <v>1</v>
      </c>
      <c r="N52" s="11" t="s">
        <v>1</v>
      </c>
      <c r="O52" s="81">
        <v>1</v>
      </c>
      <c r="P52" s="11">
        <f t="shared" si="0"/>
        <v>175</v>
      </c>
    </row>
    <row r="53" spans="1:16" x14ac:dyDescent="0.4">
      <c r="A53" s="14" t="s">
        <v>154</v>
      </c>
      <c r="B53" s="35" t="s">
        <v>156</v>
      </c>
      <c r="C53" s="11">
        <v>1</v>
      </c>
      <c r="D53" s="11" t="s">
        <v>1</v>
      </c>
      <c r="E53" s="11" t="s">
        <v>1</v>
      </c>
      <c r="F53" s="11" t="s">
        <v>1</v>
      </c>
      <c r="G53" s="11">
        <v>1</v>
      </c>
      <c r="H53" s="11">
        <v>2</v>
      </c>
      <c r="I53" s="11" t="s">
        <v>1</v>
      </c>
      <c r="J53" s="11">
        <v>4</v>
      </c>
      <c r="K53" s="11" t="s">
        <v>1</v>
      </c>
      <c r="L53" s="11" t="s">
        <v>1</v>
      </c>
      <c r="M53" s="11" t="s">
        <v>1</v>
      </c>
      <c r="N53" s="11" t="s">
        <v>1</v>
      </c>
      <c r="O53" s="81" t="s">
        <v>1</v>
      </c>
      <c r="P53" s="11">
        <f t="shared" si="0"/>
        <v>8</v>
      </c>
    </row>
    <row r="54" spans="1:16" x14ac:dyDescent="0.4">
      <c r="A54" s="14" t="s">
        <v>154</v>
      </c>
      <c r="B54" s="35" t="s">
        <v>557</v>
      </c>
      <c r="C54" s="11">
        <v>2</v>
      </c>
      <c r="D54" s="11" t="s">
        <v>1</v>
      </c>
      <c r="E54" s="11" t="s">
        <v>1</v>
      </c>
      <c r="F54" s="11" t="s">
        <v>1</v>
      </c>
      <c r="G54" s="11" t="s">
        <v>1</v>
      </c>
      <c r="H54" s="11" t="s">
        <v>1</v>
      </c>
      <c r="I54" s="11" t="s">
        <v>1</v>
      </c>
      <c r="J54" s="11" t="s">
        <v>1</v>
      </c>
      <c r="K54" s="11" t="s">
        <v>1</v>
      </c>
      <c r="L54" s="11" t="s">
        <v>1</v>
      </c>
      <c r="M54" s="11" t="s">
        <v>1</v>
      </c>
      <c r="N54" s="11" t="s">
        <v>1</v>
      </c>
      <c r="O54" s="81" t="s">
        <v>1</v>
      </c>
      <c r="P54" s="11">
        <f t="shared" si="0"/>
        <v>2</v>
      </c>
    </row>
    <row r="55" spans="1:16" x14ac:dyDescent="0.4">
      <c r="A55" s="15" t="s">
        <v>158</v>
      </c>
      <c r="B55" s="35" t="s">
        <v>127</v>
      </c>
      <c r="C55" s="11">
        <v>1</v>
      </c>
      <c r="D55" s="11" t="s">
        <v>1</v>
      </c>
      <c r="E55" s="11" t="s">
        <v>1</v>
      </c>
      <c r="F55" s="11" t="s">
        <v>1</v>
      </c>
      <c r="G55" s="11" t="s">
        <v>1</v>
      </c>
      <c r="H55" s="11">
        <v>2</v>
      </c>
      <c r="I55" s="11" t="s">
        <v>1</v>
      </c>
      <c r="J55" s="11" t="s">
        <v>1</v>
      </c>
      <c r="K55" s="11" t="s">
        <v>1</v>
      </c>
      <c r="L55" s="11" t="s">
        <v>1</v>
      </c>
      <c r="M55" s="11" t="s">
        <v>1</v>
      </c>
      <c r="N55" s="11" t="s">
        <v>1</v>
      </c>
      <c r="O55" s="81" t="s">
        <v>1</v>
      </c>
      <c r="P55" s="11">
        <f t="shared" si="0"/>
        <v>3</v>
      </c>
    </row>
    <row r="56" spans="1:16" ht="13.15" customHeight="1" x14ac:dyDescent="0.4">
      <c r="A56" s="14" t="s">
        <v>159</v>
      </c>
      <c r="B56" s="35" t="s">
        <v>160</v>
      </c>
      <c r="C56" s="11" t="s">
        <v>1</v>
      </c>
      <c r="D56" s="11" t="s">
        <v>1</v>
      </c>
      <c r="E56" s="11" t="s">
        <v>1</v>
      </c>
      <c r="F56" s="11">
        <v>2</v>
      </c>
      <c r="G56" s="11" t="s">
        <v>1</v>
      </c>
      <c r="H56" s="11">
        <v>10</v>
      </c>
      <c r="I56" s="11" t="s">
        <v>1</v>
      </c>
      <c r="J56" s="11" t="s">
        <v>1</v>
      </c>
      <c r="K56" s="11" t="s">
        <v>1</v>
      </c>
      <c r="L56" s="11" t="s">
        <v>1</v>
      </c>
      <c r="M56" s="11" t="s">
        <v>1</v>
      </c>
      <c r="N56" s="11" t="s">
        <v>1</v>
      </c>
      <c r="O56" s="81" t="s">
        <v>1</v>
      </c>
      <c r="P56" s="11">
        <f t="shared" si="0"/>
        <v>12</v>
      </c>
    </row>
    <row r="57" spans="1:16" x14ac:dyDescent="0.4">
      <c r="A57" s="14" t="s">
        <v>159</v>
      </c>
      <c r="B57" s="35" t="s">
        <v>161</v>
      </c>
      <c r="C57" s="11" t="s">
        <v>1</v>
      </c>
      <c r="D57" s="11" t="s">
        <v>1</v>
      </c>
      <c r="E57" s="11" t="s">
        <v>1</v>
      </c>
      <c r="F57" s="11" t="s">
        <v>1</v>
      </c>
      <c r="G57" s="11">
        <v>3</v>
      </c>
      <c r="H57" s="11">
        <v>1</v>
      </c>
      <c r="I57" s="11" t="s">
        <v>1</v>
      </c>
      <c r="J57" s="11" t="s">
        <v>1</v>
      </c>
      <c r="K57" s="11" t="s">
        <v>1</v>
      </c>
      <c r="L57" s="11" t="s">
        <v>1</v>
      </c>
      <c r="M57" s="11" t="s">
        <v>1</v>
      </c>
      <c r="N57" s="11" t="s">
        <v>1</v>
      </c>
      <c r="O57" s="81" t="s">
        <v>1</v>
      </c>
      <c r="P57" s="11">
        <f t="shared" si="0"/>
        <v>4</v>
      </c>
    </row>
    <row r="58" spans="1:16" x14ac:dyDescent="0.4">
      <c r="A58" s="14" t="s">
        <v>159</v>
      </c>
      <c r="B58" s="35" t="s">
        <v>558</v>
      </c>
      <c r="C58" s="11" t="s">
        <v>1</v>
      </c>
      <c r="D58" s="11" t="s">
        <v>1</v>
      </c>
      <c r="E58" s="11" t="s">
        <v>1</v>
      </c>
      <c r="F58" s="11" t="s">
        <v>1</v>
      </c>
      <c r="G58" s="11">
        <v>1</v>
      </c>
      <c r="H58" s="11">
        <v>1</v>
      </c>
      <c r="I58" s="11" t="s">
        <v>1</v>
      </c>
      <c r="J58" s="11" t="s">
        <v>1</v>
      </c>
      <c r="K58" s="11" t="s">
        <v>1</v>
      </c>
      <c r="L58" s="11" t="s">
        <v>1</v>
      </c>
      <c r="M58" s="11" t="s">
        <v>1</v>
      </c>
      <c r="N58" s="11" t="s">
        <v>1</v>
      </c>
      <c r="O58" s="81" t="s">
        <v>1</v>
      </c>
      <c r="P58" s="11">
        <f t="shared" si="0"/>
        <v>2</v>
      </c>
    </row>
    <row r="59" spans="1:16" x14ac:dyDescent="0.4">
      <c r="A59" s="14" t="s">
        <v>159</v>
      </c>
      <c r="B59" s="35" t="s">
        <v>559</v>
      </c>
      <c r="C59" s="11" t="s">
        <v>1</v>
      </c>
      <c r="D59" s="11" t="s">
        <v>1</v>
      </c>
      <c r="E59" s="11" t="s">
        <v>1</v>
      </c>
      <c r="F59" s="11" t="s">
        <v>1</v>
      </c>
      <c r="G59" s="11" t="s">
        <v>1</v>
      </c>
      <c r="H59" s="11">
        <v>1</v>
      </c>
      <c r="I59" s="11" t="s">
        <v>1</v>
      </c>
      <c r="J59" s="11">
        <v>1</v>
      </c>
      <c r="K59" s="11" t="s">
        <v>1</v>
      </c>
      <c r="L59" s="11" t="s">
        <v>1</v>
      </c>
      <c r="M59" s="11" t="s">
        <v>1</v>
      </c>
      <c r="N59" s="11" t="s">
        <v>1</v>
      </c>
      <c r="O59" s="81" t="s">
        <v>1</v>
      </c>
      <c r="P59" s="11">
        <f t="shared" si="0"/>
        <v>2</v>
      </c>
    </row>
    <row r="60" spans="1:16" x14ac:dyDescent="0.4">
      <c r="A60" s="15" t="s">
        <v>163</v>
      </c>
      <c r="B60" s="35" t="s">
        <v>164</v>
      </c>
      <c r="C60" s="11">
        <v>2</v>
      </c>
      <c r="D60" s="11" t="s">
        <v>1</v>
      </c>
      <c r="E60" s="11">
        <v>3</v>
      </c>
      <c r="F60" s="11" t="s">
        <v>1</v>
      </c>
      <c r="G60" s="11">
        <v>1</v>
      </c>
      <c r="H60" s="11">
        <v>8</v>
      </c>
      <c r="I60" s="11">
        <v>3</v>
      </c>
      <c r="J60" s="11">
        <v>2</v>
      </c>
      <c r="K60" s="11" t="s">
        <v>1</v>
      </c>
      <c r="L60" s="11" t="s">
        <v>1</v>
      </c>
      <c r="M60" s="11" t="s">
        <v>1</v>
      </c>
      <c r="N60" s="11" t="s">
        <v>1</v>
      </c>
      <c r="O60" s="81" t="s">
        <v>1</v>
      </c>
      <c r="P60" s="11">
        <f t="shared" si="0"/>
        <v>19</v>
      </c>
    </row>
    <row r="61" spans="1:16" x14ac:dyDescent="0.4">
      <c r="A61" s="15" t="s">
        <v>165</v>
      </c>
      <c r="B61" s="35" t="s">
        <v>127</v>
      </c>
      <c r="C61" s="11">
        <v>21</v>
      </c>
      <c r="D61" s="11">
        <v>1</v>
      </c>
      <c r="E61" s="11">
        <v>3</v>
      </c>
      <c r="F61" s="11">
        <v>15</v>
      </c>
      <c r="G61" s="11">
        <v>15</v>
      </c>
      <c r="H61" s="11">
        <v>3</v>
      </c>
      <c r="I61" s="11" t="s">
        <v>1</v>
      </c>
      <c r="J61" s="11" t="s">
        <v>1</v>
      </c>
      <c r="K61" s="11" t="s">
        <v>1</v>
      </c>
      <c r="L61" s="11" t="s">
        <v>1</v>
      </c>
      <c r="M61" s="11" t="s">
        <v>1</v>
      </c>
      <c r="N61" s="11" t="s">
        <v>1</v>
      </c>
      <c r="O61" s="81" t="s">
        <v>1</v>
      </c>
      <c r="P61" s="11">
        <f t="shared" si="0"/>
        <v>58</v>
      </c>
    </row>
    <row r="62" spans="1:16" ht="13.15" customHeight="1" x14ac:dyDescent="0.4">
      <c r="A62" s="15" t="s">
        <v>560</v>
      </c>
      <c r="B62" s="35" t="s">
        <v>127</v>
      </c>
      <c r="C62" s="11">
        <v>2</v>
      </c>
      <c r="D62" s="11" t="s">
        <v>1</v>
      </c>
      <c r="E62" s="11" t="s">
        <v>1</v>
      </c>
      <c r="F62" s="11">
        <v>2</v>
      </c>
      <c r="G62" s="11">
        <v>3</v>
      </c>
      <c r="H62" s="11" t="s">
        <v>1</v>
      </c>
      <c r="I62" s="11" t="s">
        <v>1</v>
      </c>
      <c r="J62" s="11" t="s">
        <v>1</v>
      </c>
      <c r="K62" s="11" t="s">
        <v>1</v>
      </c>
      <c r="L62" s="11" t="s">
        <v>1</v>
      </c>
      <c r="M62" s="11" t="s">
        <v>1</v>
      </c>
      <c r="N62" s="11" t="s">
        <v>1</v>
      </c>
      <c r="O62" s="81" t="s">
        <v>1</v>
      </c>
      <c r="P62" s="11">
        <f t="shared" si="0"/>
        <v>7</v>
      </c>
    </row>
    <row r="63" spans="1:16" x14ac:dyDescent="0.4">
      <c r="A63" s="15" t="s">
        <v>166</v>
      </c>
      <c r="B63" s="35" t="s">
        <v>127</v>
      </c>
      <c r="C63" s="11">
        <v>7</v>
      </c>
      <c r="D63" s="11" t="s">
        <v>1</v>
      </c>
      <c r="E63" s="11">
        <v>3</v>
      </c>
      <c r="F63" s="11">
        <v>12</v>
      </c>
      <c r="G63" s="11">
        <v>4</v>
      </c>
      <c r="H63" s="11">
        <v>8</v>
      </c>
      <c r="I63" s="11" t="s">
        <v>1</v>
      </c>
      <c r="J63" s="11" t="s">
        <v>1</v>
      </c>
      <c r="K63" s="11">
        <v>1</v>
      </c>
      <c r="L63" s="11" t="s">
        <v>1</v>
      </c>
      <c r="M63" s="11" t="s">
        <v>1</v>
      </c>
      <c r="N63" s="11" t="s">
        <v>1</v>
      </c>
      <c r="O63" s="81" t="s">
        <v>1</v>
      </c>
      <c r="P63" s="11">
        <f t="shared" si="0"/>
        <v>35</v>
      </c>
    </row>
    <row r="64" spans="1:16" ht="13.15" customHeight="1" x14ac:dyDescent="0.4">
      <c r="A64" s="14" t="s">
        <v>167</v>
      </c>
      <c r="B64" s="35" t="s">
        <v>169</v>
      </c>
      <c r="C64" s="11">
        <v>28</v>
      </c>
      <c r="D64" s="11">
        <v>2</v>
      </c>
      <c r="E64" s="11">
        <v>6</v>
      </c>
      <c r="F64" s="11">
        <v>4</v>
      </c>
      <c r="G64" s="11">
        <v>5</v>
      </c>
      <c r="H64" s="11">
        <v>7</v>
      </c>
      <c r="I64" s="11">
        <v>2</v>
      </c>
      <c r="J64" s="11">
        <v>1</v>
      </c>
      <c r="K64" s="11">
        <v>8</v>
      </c>
      <c r="L64" s="11" t="s">
        <v>1</v>
      </c>
      <c r="M64" s="11" t="s">
        <v>1</v>
      </c>
      <c r="N64" s="11" t="s">
        <v>1</v>
      </c>
      <c r="O64" s="81" t="s">
        <v>1</v>
      </c>
      <c r="P64" s="11">
        <f t="shared" si="0"/>
        <v>63</v>
      </c>
    </row>
    <row r="65" spans="1:16" x14ac:dyDescent="0.4">
      <c r="A65" s="14" t="s">
        <v>167</v>
      </c>
      <c r="B65" s="35" t="s">
        <v>168</v>
      </c>
      <c r="C65" s="11">
        <v>21</v>
      </c>
      <c r="D65" s="11" t="s">
        <v>1</v>
      </c>
      <c r="E65" s="11">
        <v>3</v>
      </c>
      <c r="F65" s="11">
        <v>5</v>
      </c>
      <c r="G65" s="11">
        <v>1</v>
      </c>
      <c r="H65" s="11">
        <v>3</v>
      </c>
      <c r="I65" s="11" t="s">
        <v>1</v>
      </c>
      <c r="J65" s="11">
        <v>2</v>
      </c>
      <c r="K65" s="11">
        <v>2</v>
      </c>
      <c r="L65" s="11" t="s">
        <v>1</v>
      </c>
      <c r="M65" s="11" t="s">
        <v>1</v>
      </c>
      <c r="N65" s="11" t="s">
        <v>1</v>
      </c>
      <c r="O65" s="81" t="s">
        <v>1</v>
      </c>
      <c r="P65" s="11">
        <f t="shared" si="0"/>
        <v>37</v>
      </c>
    </row>
    <row r="66" spans="1:16" x14ac:dyDescent="0.4">
      <c r="A66" s="14" t="s">
        <v>167</v>
      </c>
      <c r="B66" s="35" t="s">
        <v>170</v>
      </c>
      <c r="C66" s="11">
        <v>4</v>
      </c>
      <c r="D66" s="11" t="s">
        <v>1</v>
      </c>
      <c r="E66" s="11">
        <v>1</v>
      </c>
      <c r="F66" s="11">
        <v>4</v>
      </c>
      <c r="G66" s="11" t="s">
        <v>1</v>
      </c>
      <c r="H66" s="11">
        <v>1</v>
      </c>
      <c r="I66" s="11" t="s">
        <v>1</v>
      </c>
      <c r="J66" s="11">
        <v>1</v>
      </c>
      <c r="K66" s="11" t="s">
        <v>1</v>
      </c>
      <c r="L66" s="11" t="s">
        <v>1</v>
      </c>
      <c r="M66" s="11" t="s">
        <v>1</v>
      </c>
      <c r="N66" s="11" t="s">
        <v>1</v>
      </c>
      <c r="O66" s="81" t="s">
        <v>1</v>
      </c>
      <c r="P66" s="11">
        <f t="shared" si="0"/>
        <v>11</v>
      </c>
    </row>
    <row r="67" spans="1:16" x14ac:dyDescent="0.4">
      <c r="A67" s="15" t="s">
        <v>171</v>
      </c>
      <c r="B67" s="35" t="s">
        <v>127</v>
      </c>
      <c r="C67" s="11">
        <v>1</v>
      </c>
      <c r="D67" s="11" t="s">
        <v>1</v>
      </c>
      <c r="E67" s="11">
        <v>1</v>
      </c>
      <c r="F67" s="11" t="s">
        <v>1</v>
      </c>
      <c r="G67" s="11">
        <v>1</v>
      </c>
      <c r="H67" s="11">
        <v>2</v>
      </c>
      <c r="I67" s="11" t="s">
        <v>1</v>
      </c>
      <c r="J67" s="11">
        <v>1</v>
      </c>
      <c r="K67" s="11" t="s">
        <v>1</v>
      </c>
      <c r="L67" s="11" t="s">
        <v>1</v>
      </c>
      <c r="M67" s="11" t="s">
        <v>1</v>
      </c>
      <c r="N67" s="11" t="s">
        <v>1</v>
      </c>
      <c r="O67" s="81" t="s">
        <v>1</v>
      </c>
      <c r="P67" s="11">
        <f t="shared" si="0"/>
        <v>6</v>
      </c>
    </row>
    <row r="68" spans="1:16" x14ac:dyDescent="0.4">
      <c r="A68" s="13" t="s">
        <v>174</v>
      </c>
      <c r="B68" s="35" t="s">
        <v>177</v>
      </c>
      <c r="C68" s="11" t="s">
        <v>1</v>
      </c>
      <c r="D68" s="11" t="s">
        <v>1</v>
      </c>
      <c r="E68" s="11" t="s">
        <v>1</v>
      </c>
      <c r="F68" s="11" t="s">
        <v>1</v>
      </c>
      <c r="G68" s="11">
        <v>1</v>
      </c>
      <c r="H68" s="11" t="s">
        <v>1</v>
      </c>
      <c r="I68" s="11" t="s">
        <v>1</v>
      </c>
      <c r="J68" s="11" t="s">
        <v>1</v>
      </c>
      <c r="K68" s="11" t="s">
        <v>1</v>
      </c>
      <c r="L68" s="11" t="s">
        <v>1</v>
      </c>
      <c r="M68" s="11" t="s">
        <v>1</v>
      </c>
      <c r="N68" s="11" t="s">
        <v>1</v>
      </c>
      <c r="O68" s="81" t="s">
        <v>1</v>
      </c>
      <c r="P68" s="11">
        <f t="shared" ref="P68:P131" si="1">SUM(C68:O68)</f>
        <v>1</v>
      </c>
    </row>
    <row r="69" spans="1:16" x14ac:dyDescent="0.4">
      <c r="A69" s="13" t="s">
        <v>174</v>
      </c>
      <c r="B69" s="35" t="s">
        <v>178</v>
      </c>
      <c r="C69" s="11" t="s">
        <v>1</v>
      </c>
      <c r="D69" s="11" t="s">
        <v>1</v>
      </c>
      <c r="E69" s="11" t="s">
        <v>1</v>
      </c>
      <c r="F69" s="11" t="s">
        <v>1</v>
      </c>
      <c r="G69" s="11" t="s">
        <v>1</v>
      </c>
      <c r="H69" s="11">
        <v>2</v>
      </c>
      <c r="I69" s="11" t="s">
        <v>1</v>
      </c>
      <c r="J69" s="11" t="s">
        <v>1</v>
      </c>
      <c r="K69" s="11" t="s">
        <v>1</v>
      </c>
      <c r="L69" s="11" t="s">
        <v>1</v>
      </c>
      <c r="M69" s="11" t="s">
        <v>1</v>
      </c>
      <c r="N69" s="11" t="s">
        <v>1</v>
      </c>
      <c r="O69" s="81" t="s">
        <v>1</v>
      </c>
      <c r="P69" s="11">
        <f t="shared" si="1"/>
        <v>2</v>
      </c>
    </row>
    <row r="70" spans="1:16" x14ac:dyDescent="0.4">
      <c r="A70" s="13" t="s">
        <v>174</v>
      </c>
      <c r="B70" s="35" t="s">
        <v>175</v>
      </c>
      <c r="C70" s="11" t="s">
        <v>1</v>
      </c>
      <c r="D70" s="11" t="s">
        <v>1</v>
      </c>
      <c r="E70" s="11" t="s">
        <v>1</v>
      </c>
      <c r="F70" s="11">
        <v>1</v>
      </c>
      <c r="G70" s="11">
        <v>1</v>
      </c>
      <c r="H70" s="11" t="s">
        <v>1</v>
      </c>
      <c r="I70" s="11" t="s">
        <v>1</v>
      </c>
      <c r="J70" s="11" t="s">
        <v>1</v>
      </c>
      <c r="K70" s="11" t="s">
        <v>1</v>
      </c>
      <c r="L70" s="11" t="s">
        <v>1</v>
      </c>
      <c r="M70" s="11" t="s">
        <v>1</v>
      </c>
      <c r="N70" s="11" t="s">
        <v>1</v>
      </c>
      <c r="O70" s="81" t="s">
        <v>1</v>
      </c>
      <c r="P70" s="11">
        <f t="shared" si="1"/>
        <v>2</v>
      </c>
    </row>
    <row r="71" spans="1:16" x14ac:dyDescent="0.4">
      <c r="A71" s="13" t="s">
        <v>174</v>
      </c>
      <c r="B71" s="35" t="s">
        <v>176</v>
      </c>
      <c r="C71" s="11" t="s">
        <v>1</v>
      </c>
      <c r="D71" s="11" t="s">
        <v>1</v>
      </c>
      <c r="E71" s="11" t="s">
        <v>1</v>
      </c>
      <c r="F71" s="11">
        <v>1</v>
      </c>
      <c r="G71" s="11" t="s">
        <v>1</v>
      </c>
      <c r="H71" s="11" t="s">
        <v>1</v>
      </c>
      <c r="I71" s="11" t="s">
        <v>1</v>
      </c>
      <c r="J71" s="11" t="s">
        <v>1</v>
      </c>
      <c r="K71" s="11" t="s">
        <v>1</v>
      </c>
      <c r="L71" s="11" t="s">
        <v>1</v>
      </c>
      <c r="M71" s="11" t="s">
        <v>1</v>
      </c>
      <c r="N71" s="11" t="s">
        <v>1</v>
      </c>
      <c r="O71" s="81" t="s">
        <v>1</v>
      </c>
      <c r="P71" s="11">
        <f t="shared" si="1"/>
        <v>1</v>
      </c>
    </row>
    <row r="72" spans="1:16" x14ac:dyDescent="0.4">
      <c r="A72" s="15" t="s">
        <v>179</v>
      </c>
      <c r="B72" s="35" t="s">
        <v>127</v>
      </c>
      <c r="C72" s="11" t="s">
        <v>1</v>
      </c>
      <c r="D72" s="11" t="s">
        <v>1</v>
      </c>
      <c r="E72" s="11" t="s">
        <v>1</v>
      </c>
      <c r="F72" s="11">
        <v>1</v>
      </c>
      <c r="G72" s="11" t="s">
        <v>1</v>
      </c>
      <c r="H72" s="11">
        <v>1</v>
      </c>
      <c r="I72" s="11" t="s">
        <v>1</v>
      </c>
      <c r="J72" s="11" t="s">
        <v>1</v>
      </c>
      <c r="K72" s="11" t="s">
        <v>1</v>
      </c>
      <c r="L72" s="11" t="s">
        <v>1</v>
      </c>
      <c r="M72" s="11" t="s">
        <v>1</v>
      </c>
      <c r="N72" s="11" t="s">
        <v>1</v>
      </c>
      <c r="O72" s="81" t="s">
        <v>1</v>
      </c>
      <c r="P72" s="11">
        <f t="shared" si="1"/>
        <v>2</v>
      </c>
    </row>
    <row r="73" spans="1:16" ht="13.15" customHeight="1" x14ac:dyDescent="0.4">
      <c r="A73" s="14" t="s">
        <v>180</v>
      </c>
      <c r="B73" s="35" t="s">
        <v>561</v>
      </c>
      <c r="C73" s="11" t="s">
        <v>1</v>
      </c>
      <c r="D73" s="11" t="s">
        <v>1</v>
      </c>
      <c r="E73" s="11" t="s">
        <v>1</v>
      </c>
      <c r="F73" s="11">
        <v>1</v>
      </c>
      <c r="G73" s="11" t="s">
        <v>1</v>
      </c>
      <c r="H73" s="11" t="s">
        <v>1</v>
      </c>
      <c r="I73" s="11" t="s">
        <v>1</v>
      </c>
      <c r="J73" s="11" t="s">
        <v>1</v>
      </c>
      <c r="K73" s="11" t="s">
        <v>1</v>
      </c>
      <c r="L73" s="11" t="s">
        <v>1</v>
      </c>
      <c r="M73" s="11" t="s">
        <v>1</v>
      </c>
      <c r="N73" s="11" t="s">
        <v>1</v>
      </c>
      <c r="O73" s="81" t="s">
        <v>1</v>
      </c>
      <c r="P73" s="11">
        <f t="shared" si="1"/>
        <v>1</v>
      </c>
    </row>
    <row r="74" spans="1:16" x14ac:dyDescent="0.4">
      <c r="A74" s="14" t="s">
        <v>180</v>
      </c>
      <c r="B74" s="35" t="s">
        <v>182</v>
      </c>
      <c r="C74" s="11" t="s">
        <v>1</v>
      </c>
      <c r="D74" s="11" t="s">
        <v>1</v>
      </c>
      <c r="E74" s="11" t="s">
        <v>1</v>
      </c>
      <c r="F74" s="11">
        <v>1</v>
      </c>
      <c r="G74" s="11">
        <v>5</v>
      </c>
      <c r="H74" s="11" t="s">
        <v>1</v>
      </c>
      <c r="I74" s="11" t="s">
        <v>1</v>
      </c>
      <c r="J74" s="11">
        <v>1</v>
      </c>
      <c r="K74" s="11" t="s">
        <v>1</v>
      </c>
      <c r="L74" s="11" t="s">
        <v>1</v>
      </c>
      <c r="M74" s="11" t="s">
        <v>1</v>
      </c>
      <c r="N74" s="11" t="s">
        <v>1</v>
      </c>
      <c r="O74" s="81" t="s">
        <v>1</v>
      </c>
      <c r="P74" s="11">
        <f t="shared" si="1"/>
        <v>7</v>
      </c>
    </row>
    <row r="75" spans="1:16" x14ac:dyDescent="0.4">
      <c r="A75" s="14" t="s">
        <v>180</v>
      </c>
      <c r="B75" s="35" t="s">
        <v>181</v>
      </c>
      <c r="C75" s="11">
        <v>10</v>
      </c>
      <c r="D75" s="11" t="s">
        <v>1</v>
      </c>
      <c r="E75" s="11" t="s">
        <v>1</v>
      </c>
      <c r="F75" s="11">
        <v>5</v>
      </c>
      <c r="G75" s="11">
        <v>6</v>
      </c>
      <c r="H75" s="11">
        <v>2</v>
      </c>
      <c r="I75" s="11">
        <v>1</v>
      </c>
      <c r="J75" s="11" t="s">
        <v>1</v>
      </c>
      <c r="K75" s="11">
        <v>1</v>
      </c>
      <c r="L75" s="11" t="s">
        <v>1</v>
      </c>
      <c r="M75" s="11" t="s">
        <v>1</v>
      </c>
      <c r="N75" s="11" t="s">
        <v>1</v>
      </c>
      <c r="O75" s="81" t="s">
        <v>1</v>
      </c>
      <c r="P75" s="11">
        <f t="shared" si="1"/>
        <v>25</v>
      </c>
    </row>
    <row r="76" spans="1:16" x14ac:dyDescent="0.4">
      <c r="A76" s="15" t="s">
        <v>183</v>
      </c>
      <c r="B76" s="35" t="s">
        <v>127</v>
      </c>
      <c r="C76" s="11">
        <v>19</v>
      </c>
      <c r="D76" s="11" t="s">
        <v>1</v>
      </c>
      <c r="E76" s="11">
        <v>1</v>
      </c>
      <c r="F76" s="11">
        <v>9</v>
      </c>
      <c r="G76" s="11">
        <v>1</v>
      </c>
      <c r="H76" s="11">
        <v>1</v>
      </c>
      <c r="I76" s="11" t="s">
        <v>1</v>
      </c>
      <c r="J76" s="11">
        <v>1</v>
      </c>
      <c r="K76" s="11">
        <v>2</v>
      </c>
      <c r="L76" s="11" t="s">
        <v>1</v>
      </c>
      <c r="M76" s="11" t="s">
        <v>1</v>
      </c>
      <c r="N76" s="11" t="s">
        <v>1</v>
      </c>
      <c r="O76" s="81" t="s">
        <v>1</v>
      </c>
      <c r="P76" s="11">
        <f t="shared" si="1"/>
        <v>34</v>
      </c>
    </row>
    <row r="77" spans="1:16" x14ac:dyDescent="0.4">
      <c r="A77" s="14" t="s">
        <v>184</v>
      </c>
      <c r="B77" s="35" t="s">
        <v>562</v>
      </c>
      <c r="C77" s="11" t="s">
        <v>1</v>
      </c>
      <c r="D77" s="11">
        <v>1</v>
      </c>
      <c r="E77" s="11" t="s">
        <v>1</v>
      </c>
      <c r="F77" s="11" t="s">
        <v>1</v>
      </c>
      <c r="G77" s="11" t="s">
        <v>1</v>
      </c>
      <c r="H77" s="11" t="s">
        <v>1</v>
      </c>
      <c r="I77" s="11" t="s">
        <v>1</v>
      </c>
      <c r="J77" s="11" t="s">
        <v>1</v>
      </c>
      <c r="K77" s="11" t="s">
        <v>1</v>
      </c>
      <c r="L77" s="11" t="s">
        <v>1</v>
      </c>
      <c r="M77" s="11" t="s">
        <v>1</v>
      </c>
      <c r="N77" s="11" t="s">
        <v>1</v>
      </c>
      <c r="O77" s="81" t="s">
        <v>1</v>
      </c>
      <c r="P77" s="11">
        <f t="shared" si="1"/>
        <v>1</v>
      </c>
    </row>
    <row r="78" spans="1:16" x14ac:dyDescent="0.4">
      <c r="A78" s="14" t="s">
        <v>184</v>
      </c>
      <c r="B78" s="35" t="s">
        <v>185</v>
      </c>
      <c r="C78" s="11">
        <v>8</v>
      </c>
      <c r="D78" s="11">
        <v>2</v>
      </c>
      <c r="E78" s="11">
        <v>9</v>
      </c>
      <c r="F78" s="11">
        <v>6</v>
      </c>
      <c r="G78" s="11">
        <v>2</v>
      </c>
      <c r="H78" s="11">
        <v>4</v>
      </c>
      <c r="I78" s="11" t="s">
        <v>1</v>
      </c>
      <c r="J78" s="11" t="s">
        <v>1</v>
      </c>
      <c r="K78" s="11">
        <v>5</v>
      </c>
      <c r="L78" s="11" t="s">
        <v>1</v>
      </c>
      <c r="M78" s="11" t="s">
        <v>1</v>
      </c>
      <c r="N78" s="11" t="s">
        <v>1</v>
      </c>
      <c r="O78" s="81">
        <v>1</v>
      </c>
      <c r="P78" s="11">
        <f t="shared" si="1"/>
        <v>37</v>
      </c>
    </row>
    <row r="79" spans="1:16" x14ac:dyDescent="0.4">
      <c r="A79" s="14" t="s">
        <v>187</v>
      </c>
      <c r="B79" s="35" t="s">
        <v>157</v>
      </c>
      <c r="C79" s="11">
        <v>6</v>
      </c>
      <c r="D79" s="11" t="s">
        <v>1</v>
      </c>
      <c r="E79" s="11" t="s">
        <v>1</v>
      </c>
      <c r="F79" s="11" t="s">
        <v>1</v>
      </c>
      <c r="G79" s="11">
        <v>1</v>
      </c>
      <c r="H79" s="11" t="s">
        <v>1</v>
      </c>
      <c r="I79" s="11" t="s">
        <v>1</v>
      </c>
      <c r="J79" s="11" t="s">
        <v>1</v>
      </c>
      <c r="K79" s="11" t="s">
        <v>1</v>
      </c>
      <c r="L79" s="11" t="s">
        <v>1</v>
      </c>
      <c r="M79" s="11" t="s">
        <v>1</v>
      </c>
      <c r="N79" s="11" t="s">
        <v>1</v>
      </c>
      <c r="O79" s="81" t="s">
        <v>1</v>
      </c>
      <c r="P79" s="11">
        <f t="shared" si="1"/>
        <v>7</v>
      </c>
    </row>
    <row r="80" spans="1:16" x14ac:dyDescent="0.4">
      <c r="A80" s="14" t="s">
        <v>187</v>
      </c>
      <c r="B80" s="35" t="s">
        <v>188</v>
      </c>
      <c r="C80" s="11">
        <v>15</v>
      </c>
      <c r="D80" s="11" t="s">
        <v>1</v>
      </c>
      <c r="E80" s="11" t="s">
        <v>1</v>
      </c>
      <c r="F80" s="11">
        <v>5</v>
      </c>
      <c r="G80" s="11">
        <v>2</v>
      </c>
      <c r="H80" s="11">
        <v>3</v>
      </c>
      <c r="I80" s="11" t="s">
        <v>1</v>
      </c>
      <c r="J80" s="11">
        <v>1</v>
      </c>
      <c r="K80" s="11">
        <v>2</v>
      </c>
      <c r="L80" s="11" t="s">
        <v>1</v>
      </c>
      <c r="M80" s="11" t="s">
        <v>1</v>
      </c>
      <c r="N80" s="11" t="s">
        <v>1</v>
      </c>
      <c r="O80" s="81" t="s">
        <v>1</v>
      </c>
      <c r="P80" s="11">
        <f t="shared" si="1"/>
        <v>28</v>
      </c>
    </row>
    <row r="81" spans="1:16" x14ac:dyDescent="0.4">
      <c r="A81" s="15" t="s">
        <v>189</v>
      </c>
      <c r="B81" s="35" t="s">
        <v>127</v>
      </c>
      <c r="C81" s="11">
        <v>111</v>
      </c>
      <c r="D81" s="11">
        <v>5</v>
      </c>
      <c r="E81" s="11">
        <v>6</v>
      </c>
      <c r="F81" s="11">
        <v>42</v>
      </c>
      <c r="G81" s="11">
        <v>11</v>
      </c>
      <c r="H81" s="11">
        <v>20</v>
      </c>
      <c r="I81" s="11" t="s">
        <v>1</v>
      </c>
      <c r="J81" s="11">
        <v>2</v>
      </c>
      <c r="K81" s="11">
        <v>4</v>
      </c>
      <c r="L81" s="11" t="s">
        <v>1</v>
      </c>
      <c r="M81" s="11" t="s">
        <v>1</v>
      </c>
      <c r="N81" s="11" t="s">
        <v>1</v>
      </c>
      <c r="O81" s="81" t="s">
        <v>1</v>
      </c>
      <c r="P81" s="11">
        <f t="shared" si="1"/>
        <v>201</v>
      </c>
    </row>
    <row r="82" spans="1:16" x14ac:dyDescent="0.4">
      <c r="A82" s="13" t="s">
        <v>190</v>
      </c>
      <c r="B82" s="35" t="s">
        <v>193</v>
      </c>
      <c r="C82" s="11">
        <v>12</v>
      </c>
      <c r="D82" s="11" t="s">
        <v>1</v>
      </c>
      <c r="E82" s="11">
        <v>1</v>
      </c>
      <c r="F82" s="11">
        <v>13</v>
      </c>
      <c r="G82" s="11">
        <v>2</v>
      </c>
      <c r="H82" s="11">
        <v>1</v>
      </c>
      <c r="I82" s="11" t="s">
        <v>1</v>
      </c>
      <c r="J82" s="11" t="s">
        <v>1</v>
      </c>
      <c r="K82" s="11" t="s">
        <v>1</v>
      </c>
      <c r="L82" s="11" t="s">
        <v>1</v>
      </c>
      <c r="M82" s="11" t="s">
        <v>1</v>
      </c>
      <c r="N82" s="11" t="s">
        <v>1</v>
      </c>
      <c r="O82" s="81" t="s">
        <v>1</v>
      </c>
      <c r="P82" s="11">
        <f t="shared" si="1"/>
        <v>29</v>
      </c>
    </row>
    <row r="83" spans="1:16" x14ac:dyDescent="0.4">
      <c r="A83" s="13" t="s">
        <v>190</v>
      </c>
      <c r="B83" s="35" t="s">
        <v>563</v>
      </c>
      <c r="C83" s="11" t="s">
        <v>1</v>
      </c>
      <c r="D83" s="11" t="s">
        <v>1</v>
      </c>
      <c r="E83" s="11" t="s">
        <v>1</v>
      </c>
      <c r="F83" s="11" t="s">
        <v>1</v>
      </c>
      <c r="G83" s="11" t="s">
        <v>1</v>
      </c>
      <c r="H83" s="11" t="s">
        <v>1</v>
      </c>
      <c r="I83" s="11">
        <v>1</v>
      </c>
      <c r="J83" s="11" t="s">
        <v>1</v>
      </c>
      <c r="K83" s="11" t="s">
        <v>1</v>
      </c>
      <c r="L83" s="11" t="s">
        <v>1</v>
      </c>
      <c r="M83" s="11" t="s">
        <v>1</v>
      </c>
      <c r="N83" s="11" t="s">
        <v>1</v>
      </c>
      <c r="O83" s="81" t="s">
        <v>1</v>
      </c>
      <c r="P83" s="11">
        <f t="shared" si="1"/>
        <v>1</v>
      </c>
    </row>
    <row r="84" spans="1:16" x14ac:dyDescent="0.4">
      <c r="A84" s="13" t="s">
        <v>190</v>
      </c>
      <c r="B84" s="35" t="s">
        <v>192</v>
      </c>
      <c r="C84" s="11">
        <v>3</v>
      </c>
      <c r="D84" s="11" t="s">
        <v>1</v>
      </c>
      <c r="E84" s="11" t="s">
        <v>1</v>
      </c>
      <c r="F84" s="11">
        <v>9</v>
      </c>
      <c r="G84" s="11">
        <v>3</v>
      </c>
      <c r="H84" s="11">
        <v>2</v>
      </c>
      <c r="I84" s="11" t="s">
        <v>1</v>
      </c>
      <c r="J84" s="11" t="s">
        <v>1</v>
      </c>
      <c r="K84" s="11" t="s">
        <v>1</v>
      </c>
      <c r="L84" s="11" t="s">
        <v>1</v>
      </c>
      <c r="M84" s="11" t="s">
        <v>1</v>
      </c>
      <c r="N84" s="11" t="s">
        <v>1</v>
      </c>
      <c r="O84" s="81" t="s">
        <v>1</v>
      </c>
      <c r="P84" s="11">
        <f t="shared" si="1"/>
        <v>17</v>
      </c>
    </row>
    <row r="85" spans="1:16" x14ac:dyDescent="0.4">
      <c r="A85" s="13" t="s">
        <v>190</v>
      </c>
      <c r="B85" s="35" t="s">
        <v>564</v>
      </c>
      <c r="C85" s="11">
        <v>14</v>
      </c>
      <c r="D85" s="11" t="s">
        <v>1</v>
      </c>
      <c r="E85" s="11" t="s">
        <v>1</v>
      </c>
      <c r="F85" s="11" t="s">
        <v>1</v>
      </c>
      <c r="G85" s="11">
        <v>1</v>
      </c>
      <c r="H85" s="11" t="s">
        <v>1</v>
      </c>
      <c r="I85" s="11" t="s">
        <v>1</v>
      </c>
      <c r="J85" s="11">
        <v>1</v>
      </c>
      <c r="K85" s="11" t="s">
        <v>1</v>
      </c>
      <c r="L85" s="11" t="s">
        <v>1</v>
      </c>
      <c r="M85" s="11" t="s">
        <v>1</v>
      </c>
      <c r="N85" s="11" t="s">
        <v>1</v>
      </c>
      <c r="O85" s="81" t="s">
        <v>1</v>
      </c>
      <c r="P85" s="11">
        <f t="shared" si="1"/>
        <v>16</v>
      </c>
    </row>
    <row r="86" spans="1:16" ht="13.15" customHeight="1" x14ac:dyDescent="0.4">
      <c r="A86" s="13" t="s">
        <v>190</v>
      </c>
      <c r="B86" s="35" t="s">
        <v>565</v>
      </c>
      <c r="C86" s="11">
        <v>3</v>
      </c>
      <c r="D86" s="11" t="s">
        <v>1</v>
      </c>
      <c r="E86" s="11" t="s">
        <v>1</v>
      </c>
      <c r="F86" s="11">
        <v>2</v>
      </c>
      <c r="G86" s="11" t="s">
        <v>1</v>
      </c>
      <c r="H86" s="11" t="s">
        <v>1</v>
      </c>
      <c r="I86" s="11" t="s">
        <v>1</v>
      </c>
      <c r="J86" s="11" t="s">
        <v>1</v>
      </c>
      <c r="K86" s="11" t="s">
        <v>1</v>
      </c>
      <c r="L86" s="11" t="s">
        <v>1</v>
      </c>
      <c r="M86" s="11" t="s">
        <v>1</v>
      </c>
      <c r="N86" s="11" t="s">
        <v>1</v>
      </c>
      <c r="O86" s="81" t="s">
        <v>1</v>
      </c>
      <c r="P86" s="11">
        <f t="shared" si="1"/>
        <v>5</v>
      </c>
    </row>
    <row r="87" spans="1:16" ht="13.15" customHeight="1" x14ac:dyDescent="0.4">
      <c r="A87" s="13" t="s">
        <v>190</v>
      </c>
      <c r="B87" s="35" t="s">
        <v>194</v>
      </c>
      <c r="C87" s="11">
        <v>1</v>
      </c>
      <c r="D87" s="11" t="s">
        <v>1</v>
      </c>
      <c r="E87" s="11" t="s">
        <v>1</v>
      </c>
      <c r="F87" s="11">
        <v>1</v>
      </c>
      <c r="G87" s="11">
        <v>6</v>
      </c>
      <c r="H87" s="11" t="s">
        <v>1</v>
      </c>
      <c r="I87" s="11" t="s">
        <v>1</v>
      </c>
      <c r="J87" s="11" t="s">
        <v>1</v>
      </c>
      <c r="K87" s="11" t="s">
        <v>1</v>
      </c>
      <c r="L87" s="11" t="s">
        <v>1</v>
      </c>
      <c r="M87" s="11" t="s">
        <v>1</v>
      </c>
      <c r="N87" s="11" t="s">
        <v>1</v>
      </c>
      <c r="O87" s="81" t="s">
        <v>1</v>
      </c>
      <c r="P87" s="11">
        <f t="shared" si="1"/>
        <v>8</v>
      </c>
    </row>
    <row r="88" spans="1:16" x14ac:dyDescent="0.4">
      <c r="A88" s="13" t="s">
        <v>190</v>
      </c>
      <c r="B88" s="35" t="s">
        <v>191</v>
      </c>
      <c r="C88" s="11">
        <v>23</v>
      </c>
      <c r="D88" s="11">
        <v>1</v>
      </c>
      <c r="E88" s="11">
        <v>1</v>
      </c>
      <c r="F88" s="11">
        <v>43</v>
      </c>
      <c r="G88" s="11">
        <v>9</v>
      </c>
      <c r="H88" s="11">
        <v>4</v>
      </c>
      <c r="I88" s="11" t="s">
        <v>1</v>
      </c>
      <c r="J88" s="11">
        <v>1</v>
      </c>
      <c r="K88" s="11" t="s">
        <v>1</v>
      </c>
      <c r="L88" s="11" t="s">
        <v>1</v>
      </c>
      <c r="M88" s="11" t="s">
        <v>1</v>
      </c>
      <c r="N88" s="11" t="s">
        <v>1</v>
      </c>
      <c r="O88" s="81" t="s">
        <v>1</v>
      </c>
      <c r="P88" s="11">
        <f t="shared" si="1"/>
        <v>82</v>
      </c>
    </row>
    <row r="89" spans="1:16" x14ac:dyDescent="0.4">
      <c r="A89" s="15" t="s">
        <v>195</v>
      </c>
      <c r="B89" s="33" t="s">
        <v>67</v>
      </c>
      <c r="C89" s="11" t="s">
        <v>1</v>
      </c>
      <c r="D89" s="11" t="s">
        <v>1</v>
      </c>
      <c r="E89" s="11" t="s">
        <v>1</v>
      </c>
      <c r="F89" s="11">
        <v>14</v>
      </c>
      <c r="G89" s="11">
        <v>2</v>
      </c>
      <c r="H89" s="11" t="s">
        <v>1</v>
      </c>
      <c r="I89" s="11" t="s">
        <v>1</v>
      </c>
      <c r="J89" s="11" t="s">
        <v>1</v>
      </c>
      <c r="K89" s="11" t="s">
        <v>1</v>
      </c>
      <c r="L89" s="11" t="s">
        <v>1</v>
      </c>
      <c r="M89" s="11" t="s">
        <v>1</v>
      </c>
      <c r="N89" s="11" t="s">
        <v>1</v>
      </c>
      <c r="O89" s="81" t="s">
        <v>1</v>
      </c>
      <c r="P89" s="11">
        <f t="shared" si="1"/>
        <v>16</v>
      </c>
    </row>
    <row r="90" spans="1:16" x14ac:dyDescent="0.4">
      <c r="A90" s="14" t="s">
        <v>196</v>
      </c>
      <c r="B90" s="33" t="s">
        <v>2</v>
      </c>
      <c r="C90" s="11">
        <v>1</v>
      </c>
      <c r="D90" s="11" t="s">
        <v>1</v>
      </c>
      <c r="E90" s="11" t="s">
        <v>1</v>
      </c>
      <c r="F90" s="11">
        <v>3</v>
      </c>
      <c r="G90" s="11" t="s">
        <v>1</v>
      </c>
      <c r="H90" s="11" t="s">
        <v>1</v>
      </c>
      <c r="I90" s="11" t="s">
        <v>1</v>
      </c>
      <c r="J90" s="11" t="s">
        <v>1</v>
      </c>
      <c r="K90" s="11" t="s">
        <v>1</v>
      </c>
      <c r="L90" s="11" t="s">
        <v>1</v>
      </c>
      <c r="M90" s="11" t="s">
        <v>1</v>
      </c>
      <c r="N90" s="11" t="s">
        <v>1</v>
      </c>
      <c r="O90" s="81" t="s">
        <v>1</v>
      </c>
      <c r="P90" s="11">
        <f t="shared" si="1"/>
        <v>4</v>
      </c>
    </row>
    <row r="91" spans="1:16" x14ac:dyDescent="0.4">
      <c r="A91" s="14" t="s">
        <v>196</v>
      </c>
      <c r="B91" s="33" t="s">
        <v>566</v>
      </c>
      <c r="C91" s="11" t="s">
        <v>1</v>
      </c>
      <c r="D91" s="11" t="s">
        <v>1</v>
      </c>
      <c r="E91" s="11" t="s">
        <v>1</v>
      </c>
      <c r="F91" s="11">
        <v>2</v>
      </c>
      <c r="G91" s="11" t="s">
        <v>1</v>
      </c>
      <c r="H91" s="11" t="s">
        <v>1</v>
      </c>
      <c r="I91" s="11" t="s">
        <v>1</v>
      </c>
      <c r="J91" s="11" t="s">
        <v>1</v>
      </c>
      <c r="K91" s="11" t="s">
        <v>1</v>
      </c>
      <c r="L91" s="11" t="s">
        <v>1</v>
      </c>
      <c r="M91" s="11" t="s">
        <v>1</v>
      </c>
      <c r="N91" s="11" t="s">
        <v>1</v>
      </c>
      <c r="O91" s="81" t="s">
        <v>1</v>
      </c>
      <c r="P91" s="11">
        <f t="shared" si="1"/>
        <v>2</v>
      </c>
    </row>
    <row r="92" spans="1:16" x14ac:dyDescent="0.4">
      <c r="A92" s="15" t="s">
        <v>198</v>
      </c>
      <c r="B92" s="33" t="s">
        <v>67</v>
      </c>
      <c r="C92" s="11">
        <v>6</v>
      </c>
      <c r="D92" s="11" t="s">
        <v>1</v>
      </c>
      <c r="E92" s="11">
        <v>8</v>
      </c>
      <c r="F92" s="11">
        <v>9</v>
      </c>
      <c r="G92" s="11" t="s">
        <v>1</v>
      </c>
      <c r="H92" s="11">
        <v>9</v>
      </c>
      <c r="I92" s="11" t="s">
        <v>1</v>
      </c>
      <c r="J92" s="11">
        <v>7</v>
      </c>
      <c r="K92" s="11">
        <v>2</v>
      </c>
      <c r="L92" s="11" t="s">
        <v>1</v>
      </c>
      <c r="M92" s="11" t="s">
        <v>1</v>
      </c>
      <c r="N92" s="11" t="s">
        <v>1</v>
      </c>
      <c r="O92" s="81" t="s">
        <v>1</v>
      </c>
      <c r="P92" s="11">
        <f t="shared" si="1"/>
        <v>41</v>
      </c>
    </row>
    <row r="93" spans="1:16" x14ac:dyDescent="0.4">
      <c r="A93" s="15" t="s">
        <v>567</v>
      </c>
      <c r="B93" s="33" t="s">
        <v>67</v>
      </c>
      <c r="C93" s="11" t="s">
        <v>1</v>
      </c>
      <c r="D93" s="11" t="s">
        <v>1</v>
      </c>
      <c r="E93" s="11" t="s">
        <v>1</v>
      </c>
      <c r="F93" s="11" t="s">
        <v>1</v>
      </c>
      <c r="G93" s="11">
        <v>1</v>
      </c>
      <c r="H93" s="11" t="s">
        <v>1</v>
      </c>
      <c r="I93" s="11" t="s">
        <v>1</v>
      </c>
      <c r="J93" s="11" t="s">
        <v>1</v>
      </c>
      <c r="K93" s="11" t="s">
        <v>1</v>
      </c>
      <c r="L93" s="11" t="s">
        <v>1</v>
      </c>
      <c r="M93" s="11" t="s">
        <v>1</v>
      </c>
      <c r="N93" s="11" t="s">
        <v>1</v>
      </c>
      <c r="O93" s="81" t="s">
        <v>1</v>
      </c>
      <c r="P93" s="11">
        <f t="shared" si="1"/>
        <v>1</v>
      </c>
    </row>
    <row r="94" spans="1:16" ht="28.15" x14ac:dyDescent="0.4">
      <c r="A94" s="14" t="s">
        <v>199</v>
      </c>
      <c r="B94" s="33" t="s">
        <v>568</v>
      </c>
      <c r="C94" s="11">
        <v>1</v>
      </c>
      <c r="D94" s="11">
        <v>1</v>
      </c>
      <c r="E94" s="11" t="s">
        <v>1</v>
      </c>
      <c r="F94" s="11">
        <v>7</v>
      </c>
      <c r="G94" s="11" t="s">
        <v>1</v>
      </c>
      <c r="H94" s="11">
        <v>1</v>
      </c>
      <c r="I94" s="11" t="s">
        <v>1</v>
      </c>
      <c r="J94" s="11" t="s">
        <v>1</v>
      </c>
      <c r="K94" s="11" t="s">
        <v>1</v>
      </c>
      <c r="L94" s="11" t="s">
        <v>1</v>
      </c>
      <c r="M94" s="11" t="s">
        <v>1</v>
      </c>
      <c r="N94" s="11" t="s">
        <v>1</v>
      </c>
      <c r="O94" s="81" t="s">
        <v>1</v>
      </c>
      <c r="P94" s="11">
        <f t="shared" si="1"/>
        <v>10</v>
      </c>
    </row>
    <row r="95" spans="1:16" x14ac:dyDescent="0.4">
      <c r="A95" s="14" t="s">
        <v>199</v>
      </c>
      <c r="B95" s="33" t="s">
        <v>201</v>
      </c>
      <c r="C95" s="11" t="s">
        <v>1</v>
      </c>
      <c r="D95" s="11" t="s">
        <v>1</v>
      </c>
      <c r="E95" s="11" t="s">
        <v>1</v>
      </c>
      <c r="F95" s="11">
        <v>7</v>
      </c>
      <c r="G95" s="11" t="s">
        <v>1</v>
      </c>
      <c r="H95" s="11">
        <v>1</v>
      </c>
      <c r="I95" s="11" t="s">
        <v>1</v>
      </c>
      <c r="J95" s="11" t="s">
        <v>1</v>
      </c>
      <c r="K95" s="11" t="s">
        <v>1</v>
      </c>
      <c r="L95" s="11" t="s">
        <v>1</v>
      </c>
      <c r="M95" s="11" t="s">
        <v>1</v>
      </c>
      <c r="N95" s="11" t="s">
        <v>1</v>
      </c>
      <c r="O95" s="81" t="s">
        <v>1</v>
      </c>
      <c r="P95" s="11">
        <f t="shared" si="1"/>
        <v>8</v>
      </c>
    </row>
    <row r="96" spans="1:16" x14ac:dyDescent="0.4">
      <c r="A96" s="14" t="s">
        <v>199</v>
      </c>
      <c r="B96" s="33" t="s">
        <v>6</v>
      </c>
      <c r="C96" s="11">
        <v>1</v>
      </c>
      <c r="D96" s="11" t="s">
        <v>1</v>
      </c>
      <c r="E96" s="11" t="s">
        <v>1</v>
      </c>
      <c r="F96" s="11">
        <v>4</v>
      </c>
      <c r="G96" s="11" t="s">
        <v>1</v>
      </c>
      <c r="H96" s="11">
        <v>2</v>
      </c>
      <c r="I96" s="11" t="s">
        <v>1</v>
      </c>
      <c r="J96" s="11" t="s">
        <v>1</v>
      </c>
      <c r="K96" s="11" t="s">
        <v>1</v>
      </c>
      <c r="L96" s="11" t="s">
        <v>1</v>
      </c>
      <c r="M96" s="11" t="s">
        <v>1</v>
      </c>
      <c r="N96" s="11" t="s">
        <v>1</v>
      </c>
      <c r="O96" s="81" t="s">
        <v>1</v>
      </c>
      <c r="P96" s="11">
        <f t="shared" si="1"/>
        <v>7</v>
      </c>
    </row>
    <row r="97" spans="1:16" ht="18.75" x14ac:dyDescent="0.4">
      <c r="A97" s="14" t="s">
        <v>199</v>
      </c>
      <c r="B97" s="33" t="s">
        <v>200</v>
      </c>
      <c r="C97" s="11" t="s">
        <v>1</v>
      </c>
      <c r="D97" s="11" t="s">
        <v>1</v>
      </c>
      <c r="E97" s="11" t="s">
        <v>1</v>
      </c>
      <c r="F97" s="11">
        <v>3</v>
      </c>
      <c r="G97" s="11" t="s">
        <v>1</v>
      </c>
      <c r="H97" s="11" t="s">
        <v>1</v>
      </c>
      <c r="I97" s="11" t="s">
        <v>1</v>
      </c>
      <c r="J97" s="11" t="s">
        <v>1</v>
      </c>
      <c r="K97" s="11" t="s">
        <v>1</v>
      </c>
      <c r="L97" s="11" t="s">
        <v>1</v>
      </c>
      <c r="M97" s="11" t="s">
        <v>1</v>
      </c>
      <c r="N97" s="11" t="s">
        <v>1</v>
      </c>
      <c r="O97" s="81" t="s">
        <v>1</v>
      </c>
      <c r="P97" s="11">
        <f t="shared" si="1"/>
        <v>3</v>
      </c>
    </row>
    <row r="98" spans="1:16" x14ac:dyDescent="0.4">
      <c r="A98" s="14" t="s">
        <v>203</v>
      </c>
      <c r="B98" s="33" t="s">
        <v>7</v>
      </c>
      <c r="C98" s="11">
        <v>1</v>
      </c>
      <c r="D98" s="11" t="s">
        <v>1</v>
      </c>
      <c r="E98" s="11">
        <v>2</v>
      </c>
      <c r="F98" s="11">
        <v>5</v>
      </c>
      <c r="G98" s="11" t="s">
        <v>1</v>
      </c>
      <c r="H98" s="11" t="s">
        <v>1</v>
      </c>
      <c r="I98" s="11" t="s">
        <v>1</v>
      </c>
      <c r="J98" s="11" t="s">
        <v>1</v>
      </c>
      <c r="K98" s="11">
        <v>1</v>
      </c>
      <c r="L98" s="11" t="s">
        <v>1</v>
      </c>
      <c r="M98" s="11" t="s">
        <v>1</v>
      </c>
      <c r="N98" s="11" t="s">
        <v>1</v>
      </c>
      <c r="O98" s="81" t="s">
        <v>1</v>
      </c>
      <c r="P98" s="11">
        <f t="shared" si="1"/>
        <v>9</v>
      </c>
    </row>
    <row r="99" spans="1:16" x14ac:dyDescent="0.4">
      <c r="A99" s="14" t="s">
        <v>203</v>
      </c>
      <c r="B99" s="33" t="s">
        <v>8</v>
      </c>
      <c r="C99" s="11" t="s">
        <v>1</v>
      </c>
      <c r="D99" s="11" t="s">
        <v>1</v>
      </c>
      <c r="E99" s="11" t="s">
        <v>1</v>
      </c>
      <c r="F99" s="11" t="s">
        <v>1</v>
      </c>
      <c r="G99" s="11">
        <v>1</v>
      </c>
      <c r="H99" s="11">
        <v>1</v>
      </c>
      <c r="I99" s="11" t="s">
        <v>1</v>
      </c>
      <c r="J99" s="11" t="s">
        <v>1</v>
      </c>
      <c r="K99" s="11" t="s">
        <v>1</v>
      </c>
      <c r="L99" s="11" t="s">
        <v>1</v>
      </c>
      <c r="M99" s="11" t="s">
        <v>1</v>
      </c>
      <c r="N99" s="11" t="s">
        <v>1</v>
      </c>
      <c r="O99" s="81" t="s">
        <v>1</v>
      </c>
      <c r="P99" s="11">
        <f t="shared" si="1"/>
        <v>2</v>
      </c>
    </row>
    <row r="100" spans="1:16" ht="18.75" x14ac:dyDescent="0.4">
      <c r="A100" s="14" t="s">
        <v>203</v>
      </c>
      <c r="B100" s="33" t="s">
        <v>11</v>
      </c>
      <c r="C100" s="11" t="s">
        <v>1</v>
      </c>
      <c r="D100" s="11" t="s">
        <v>1</v>
      </c>
      <c r="E100" s="11" t="s">
        <v>1</v>
      </c>
      <c r="F100" s="11" t="s">
        <v>1</v>
      </c>
      <c r="G100" s="11" t="s">
        <v>1</v>
      </c>
      <c r="H100" s="11">
        <v>2</v>
      </c>
      <c r="I100" s="11" t="s">
        <v>1</v>
      </c>
      <c r="J100" s="11" t="s">
        <v>1</v>
      </c>
      <c r="K100" s="11" t="s">
        <v>1</v>
      </c>
      <c r="L100" s="11" t="s">
        <v>1</v>
      </c>
      <c r="M100" s="11" t="s">
        <v>1</v>
      </c>
      <c r="N100" s="11" t="s">
        <v>1</v>
      </c>
      <c r="O100" s="81" t="s">
        <v>1</v>
      </c>
      <c r="P100" s="11">
        <f t="shared" si="1"/>
        <v>2</v>
      </c>
    </row>
    <row r="101" spans="1:16" x14ac:dyDescent="0.4">
      <c r="A101" s="37" t="s">
        <v>642</v>
      </c>
      <c r="B101" s="16" t="s">
        <v>67</v>
      </c>
      <c r="C101" s="11" t="s">
        <v>1</v>
      </c>
      <c r="D101" s="11" t="s">
        <v>1</v>
      </c>
      <c r="E101" s="11" t="s">
        <v>1</v>
      </c>
      <c r="F101" s="11" t="s">
        <v>1</v>
      </c>
      <c r="G101" s="11" t="s">
        <v>1</v>
      </c>
      <c r="H101" s="11" t="s">
        <v>1</v>
      </c>
      <c r="I101" s="11" t="s">
        <v>1</v>
      </c>
      <c r="J101" s="11">
        <v>1</v>
      </c>
      <c r="K101" s="11" t="s">
        <v>1</v>
      </c>
      <c r="L101" s="11" t="s">
        <v>1</v>
      </c>
      <c r="M101" s="11" t="s">
        <v>1</v>
      </c>
      <c r="N101" s="11" t="s">
        <v>1</v>
      </c>
      <c r="O101" s="81" t="s">
        <v>1</v>
      </c>
      <c r="P101" s="11">
        <f t="shared" si="1"/>
        <v>1</v>
      </c>
    </row>
    <row r="102" spans="1:16" ht="13.15" customHeight="1" x14ac:dyDescent="0.4">
      <c r="A102" s="15" t="s">
        <v>207</v>
      </c>
      <c r="B102" s="16" t="s">
        <v>67</v>
      </c>
      <c r="C102" s="11">
        <v>33</v>
      </c>
      <c r="D102" s="11" t="s">
        <v>1</v>
      </c>
      <c r="E102" s="11">
        <v>5</v>
      </c>
      <c r="F102" s="11">
        <v>1</v>
      </c>
      <c r="G102" s="11">
        <v>2</v>
      </c>
      <c r="H102" s="11">
        <v>25</v>
      </c>
      <c r="I102" s="11" t="s">
        <v>1</v>
      </c>
      <c r="J102" s="11">
        <v>3</v>
      </c>
      <c r="K102" s="11" t="s">
        <v>1</v>
      </c>
      <c r="L102" s="11" t="s">
        <v>1</v>
      </c>
      <c r="M102" s="11" t="s">
        <v>1</v>
      </c>
      <c r="N102" s="11" t="s">
        <v>1</v>
      </c>
      <c r="O102" s="81" t="s">
        <v>1</v>
      </c>
      <c r="P102" s="11">
        <f t="shared" si="1"/>
        <v>69</v>
      </c>
    </row>
    <row r="103" spans="1:16" ht="13.15" customHeight="1" x14ac:dyDescent="0.4">
      <c r="A103" s="14" t="s">
        <v>208</v>
      </c>
      <c r="B103" s="16" t="s">
        <v>13</v>
      </c>
      <c r="C103" s="11" t="s">
        <v>1</v>
      </c>
      <c r="D103" s="11" t="s">
        <v>1</v>
      </c>
      <c r="E103" s="11" t="s">
        <v>1</v>
      </c>
      <c r="F103" s="11" t="s">
        <v>1</v>
      </c>
      <c r="G103" s="11">
        <v>6</v>
      </c>
      <c r="H103" s="11">
        <v>1</v>
      </c>
      <c r="I103" s="11" t="s">
        <v>1</v>
      </c>
      <c r="J103" s="11" t="s">
        <v>1</v>
      </c>
      <c r="K103" s="11" t="s">
        <v>1</v>
      </c>
      <c r="L103" s="11" t="s">
        <v>1</v>
      </c>
      <c r="M103" s="11">
        <v>5</v>
      </c>
      <c r="N103" s="11" t="s">
        <v>1</v>
      </c>
      <c r="O103" s="81" t="s">
        <v>1</v>
      </c>
      <c r="P103" s="11">
        <f t="shared" si="1"/>
        <v>12</v>
      </c>
    </row>
    <row r="104" spans="1:16" ht="18.75" x14ac:dyDescent="0.4">
      <c r="A104" s="14" t="s">
        <v>208</v>
      </c>
      <c r="B104" s="16" t="s">
        <v>569</v>
      </c>
      <c r="C104" s="11">
        <v>2</v>
      </c>
      <c r="D104" s="11" t="s">
        <v>1</v>
      </c>
      <c r="E104" s="11" t="s">
        <v>1</v>
      </c>
      <c r="F104" s="11">
        <v>1</v>
      </c>
      <c r="G104" s="11" t="s">
        <v>1</v>
      </c>
      <c r="H104" s="11" t="s">
        <v>1</v>
      </c>
      <c r="I104" s="11" t="s">
        <v>1</v>
      </c>
      <c r="J104" s="11" t="s">
        <v>1</v>
      </c>
      <c r="K104" s="11" t="s">
        <v>1</v>
      </c>
      <c r="L104" s="11" t="s">
        <v>1</v>
      </c>
      <c r="M104" s="11" t="s">
        <v>1</v>
      </c>
      <c r="N104" s="11" t="s">
        <v>1</v>
      </c>
      <c r="O104" s="81" t="s">
        <v>1</v>
      </c>
      <c r="P104" s="11">
        <f t="shared" si="1"/>
        <v>3</v>
      </c>
    </row>
    <row r="105" spans="1:16" ht="18.75" x14ac:dyDescent="0.4">
      <c r="A105" s="14" t="s">
        <v>208</v>
      </c>
      <c r="B105" s="16" t="s">
        <v>14</v>
      </c>
      <c r="C105" s="11" t="s">
        <v>1</v>
      </c>
      <c r="D105" s="11" t="s">
        <v>1</v>
      </c>
      <c r="E105" s="11" t="s">
        <v>1</v>
      </c>
      <c r="F105" s="11" t="s">
        <v>1</v>
      </c>
      <c r="G105" s="11">
        <v>1</v>
      </c>
      <c r="H105" s="11" t="s">
        <v>1</v>
      </c>
      <c r="I105" s="11" t="s">
        <v>1</v>
      </c>
      <c r="J105" s="11" t="s">
        <v>1</v>
      </c>
      <c r="K105" s="11">
        <v>2</v>
      </c>
      <c r="L105" s="11" t="s">
        <v>1</v>
      </c>
      <c r="M105" s="11" t="s">
        <v>1</v>
      </c>
      <c r="N105" s="11" t="s">
        <v>1</v>
      </c>
      <c r="O105" s="81" t="s">
        <v>1</v>
      </c>
      <c r="P105" s="11">
        <f t="shared" si="1"/>
        <v>3</v>
      </c>
    </row>
    <row r="106" spans="1:16" x14ac:dyDescent="0.4">
      <c r="A106" s="15" t="s">
        <v>210</v>
      </c>
      <c r="B106" s="16" t="s">
        <v>67</v>
      </c>
      <c r="C106" s="11" t="s">
        <v>1</v>
      </c>
      <c r="D106" s="11" t="s">
        <v>1</v>
      </c>
      <c r="E106" s="11">
        <v>1</v>
      </c>
      <c r="F106" s="11">
        <v>3</v>
      </c>
      <c r="G106" s="11" t="s">
        <v>1</v>
      </c>
      <c r="H106" s="11" t="s">
        <v>1</v>
      </c>
      <c r="I106" s="11" t="s">
        <v>1</v>
      </c>
      <c r="J106" s="11" t="s">
        <v>1</v>
      </c>
      <c r="K106" s="11" t="s">
        <v>1</v>
      </c>
      <c r="L106" s="11" t="s">
        <v>1</v>
      </c>
      <c r="M106" s="11" t="s">
        <v>1</v>
      </c>
      <c r="N106" s="11" t="s">
        <v>1</v>
      </c>
      <c r="O106" s="81" t="s">
        <v>1</v>
      </c>
      <c r="P106" s="11">
        <f t="shared" si="1"/>
        <v>4</v>
      </c>
    </row>
    <row r="107" spans="1:16" x14ac:dyDescent="0.4">
      <c r="A107" s="15" t="s">
        <v>211</v>
      </c>
      <c r="B107" s="16" t="s">
        <v>67</v>
      </c>
      <c r="C107" s="11">
        <v>29</v>
      </c>
      <c r="D107" s="11" t="s">
        <v>1</v>
      </c>
      <c r="E107" s="11">
        <v>1</v>
      </c>
      <c r="F107" s="11" t="s">
        <v>1</v>
      </c>
      <c r="G107" s="11">
        <v>2</v>
      </c>
      <c r="H107" s="11">
        <v>34</v>
      </c>
      <c r="I107" s="11" t="s">
        <v>1</v>
      </c>
      <c r="J107" s="11">
        <v>4</v>
      </c>
      <c r="K107" s="11">
        <v>1</v>
      </c>
      <c r="L107" s="11" t="s">
        <v>1</v>
      </c>
      <c r="M107" s="11" t="s">
        <v>1</v>
      </c>
      <c r="N107" s="11" t="s">
        <v>1</v>
      </c>
      <c r="O107" s="81" t="s">
        <v>1</v>
      </c>
      <c r="P107" s="11">
        <f t="shared" si="1"/>
        <v>71</v>
      </c>
    </row>
    <row r="108" spans="1:16" x14ac:dyDescent="0.4">
      <c r="A108" s="15" t="s">
        <v>212</v>
      </c>
      <c r="B108" s="16" t="s">
        <v>67</v>
      </c>
      <c r="C108" s="11">
        <v>2</v>
      </c>
      <c r="D108" s="11" t="s">
        <v>1</v>
      </c>
      <c r="E108" s="11" t="s">
        <v>1</v>
      </c>
      <c r="F108" s="11" t="s">
        <v>1</v>
      </c>
      <c r="G108" s="11" t="s">
        <v>1</v>
      </c>
      <c r="H108" s="11" t="s">
        <v>1</v>
      </c>
      <c r="I108" s="11" t="s">
        <v>1</v>
      </c>
      <c r="J108" s="11" t="s">
        <v>1</v>
      </c>
      <c r="K108" s="11" t="s">
        <v>1</v>
      </c>
      <c r="L108" s="11" t="s">
        <v>1</v>
      </c>
      <c r="M108" s="11" t="s">
        <v>1</v>
      </c>
      <c r="N108" s="11" t="s">
        <v>1</v>
      </c>
      <c r="O108" s="81" t="s">
        <v>1</v>
      </c>
      <c r="P108" s="11">
        <f t="shared" si="1"/>
        <v>2</v>
      </c>
    </row>
    <row r="109" spans="1:16" ht="13.15" customHeight="1" x14ac:dyDescent="0.4">
      <c r="A109" s="14" t="s">
        <v>213</v>
      </c>
      <c r="B109" s="16" t="s">
        <v>570</v>
      </c>
      <c r="C109" s="11" t="s">
        <v>1</v>
      </c>
      <c r="D109" s="11" t="s">
        <v>1</v>
      </c>
      <c r="E109" s="11" t="s">
        <v>1</v>
      </c>
      <c r="F109" s="11" t="s">
        <v>1</v>
      </c>
      <c r="G109" s="11">
        <v>1</v>
      </c>
      <c r="H109" s="11" t="s">
        <v>1</v>
      </c>
      <c r="I109" s="11">
        <v>1</v>
      </c>
      <c r="J109" s="11">
        <v>1</v>
      </c>
      <c r="K109" s="11" t="s">
        <v>1</v>
      </c>
      <c r="L109" s="11" t="s">
        <v>1</v>
      </c>
      <c r="M109" s="11">
        <v>1</v>
      </c>
      <c r="N109" s="11" t="s">
        <v>1</v>
      </c>
      <c r="O109" s="81" t="s">
        <v>1</v>
      </c>
      <c r="P109" s="11">
        <f t="shared" si="1"/>
        <v>4</v>
      </c>
    </row>
    <row r="110" spans="1:16" ht="18.75" x14ac:dyDescent="0.4">
      <c r="A110" s="14" t="s">
        <v>213</v>
      </c>
      <c r="B110" s="16" t="s">
        <v>16</v>
      </c>
      <c r="C110" s="11" t="s">
        <v>1</v>
      </c>
      <c r="D110" s="11" t="s">
        <v>1</v>
      </c>
      <c r="E110" s="11" t="s">
        <v>1</v>
      </c>
      <c r="F110" s="11" t="s">
        <v>1</v>
      </c>
      <c r="G110" s="11">
        <v>1</v>
      </c>
      <c r="H110" s="11">
        <v>2</v>
      </c>
      <c r="I110" s="11" t="s">
        <v>1</v>
      </c>
      <c r="J110" s="11" t="s">
        <v>1</v>
      </c>
      <c r="K110" s="11" t="s">
        <v>1</v>
      </c>
      <c r="L110" s="11" t="s">
        <v>1</v>
      </c>
      <c r="M110" s="11" t="s">
        <v>1</v>
      </c>
      <c r="N110" s="11" t="s">
        <v>1</v>
      </c>
      <c r="O110" s="81" t="s">
        <v>1</v>
      </c>
      <c r="P110" s="11">
        <f t="shared" si="1"/>
        <v>3</v>
      </c>
    </row>
    <row r="111" spans="1:16" ht="13.15" customHeight="1" x14ac:dyDescent="0.4">
      <c r="A111" s="14" t="s">
        <v>215</v>
      </c>
      <c r="B111" s="16" t="s">
        <v>18</v>
      </c>
      <c r="C111" s="11" t="s">
        <v>1</v>
      </c>
      <c r="D111" s="11" t="s">
        <v>1</v>
      </c>
      <c r="E111" s="11" t="s">
        <v>1</v>
      </c>
      <c r="F111" s="11" t="s">
        <v>1</v>
      </c>
      <c r="G111" s="11">
        <v>3</v>
      </c>
      <c r="H111" s="11" t="s">
        <v>1</v>
      </c>
      <c r="I111" s="11" t="s">
        <v>1</v>
      </c>
      <c r="J111" s="11" t="s">
        <v>1</v>
      </c>
      <c r="K111" s="11" t="s">
        <v>1</v>
      </c>
      <c r="L111" s="11" t="s">
        <v>1</v>
      </c>
      <c r="M111" s="11" t="s">
        <v>1</v>
      </c>
      <c r="N111" s="11" t="s">
        <v>1</v>
      </c>
      <c r="O111" s="81" t="s">
        <v>1</v>
      </c>
      <c r="P111" s="11">
        <f t="shared" si="1"/>
        <v>3</v>
      </c>
    </row>
    <row r="112" spans="1:16" x14ac:dyDescent="0.4">
      <c r="A112" s="14" t="s">
        <v>215</v>
      </c>
      <c r="B112" s="16" t="s">
        <v>17</v>
      </c>
      <c r="C112" s="11" t="s">
        <v>1</v>
      </c>
      <c r="D112" s="11" t="s">
        <v>1</v>
      </c>
      <c r="E112" s="11" t="s">
        <v>1</v>
      </c>
      <c r="F112" s="11" t="s">
        <v>1</v>
      </c>
      <c r="G112" s="11" t="s">
        <v>1</v>
      </c>
      <c r="H112" s="11" t="s">
        <v>1</v>
      </c>
      <c r="I112" s="11" t="s">
        <v>1</v>
      </c>
      <c r="J112" s="11" t="s">
        <v>1</v>
      </c>
      <c r="K112" s="11">
        <v>1</v>
      </c>
      <c r="L112" s="11" t="s">
        <v>1</v>
      </c>
      <c r="M112" s="11" t="s">
        <v>1</v>
      </c>
      <c r="N112" s="11" t="s">
        <v>1</v>
      </c>
      <c r="O112" s="81" t="s">
        <v>1</v>
      </c>
      <c r="P112" s="11">
        <f t="shared" si="1"/>
        <v>1</v>
      </c>
    </row>
    <row r="113" spans="1:16" x14ac:dyDescent="0.4">
      <c r="A113" s="14" t="s">
        <v>215</v>
      </c>
      <c r="B113" s="16" t="s">
        <v>19</v>
      </c>
      <c r="C113" s="11" t="s">
        <v>1</v>
      </c>
      <c r="D113" s="11" t="s">
        <v>1</v>
      </c>
      <c r="E113" s="11" t="s">
        <v>1</v>
      </c>
      <c r="F113" s="11" t="s">
        <v>1</v>
      </c>
      <c r="G113" s="11" t="s">
        <v>1</v>
      </c>
      <c r="H113" s="11">
        <v>1</v>
      </c>
      <c r="I113" s="11" t="s">
        <v>1</v>
      </c>
      <c r="J113" s="11" t="s">
        <v>1</v>
      </c>
      <c r="K113" s="11" t="s">
        <v>1</v>
      </c>
      <c r="L113" s="11" t="s">
        <v>1</v>
      </c>
      <c r="M113" s="11" t="s">
        <v>1</v>
      </c>
      <c r="N113" s="11" t="s">
        <v>1</v>
      </c>
      <c r="O113" s="81" t="s">
        <v>1</v>
      </c>
      <c r="P113" s="11">
        <f t="shared" si="1"/>
        <v>1</v>
      </c>
    </row>
    <row r="114" spans="1:16" x14ac:dyDescent="0.4">
      <c r="A114" s="15" t="s">
        <v>571</v>
      </c>
      <c r="B114" s="16" t="s">
        <v>67</v>
      </c>
      <c r="C114" s="11" t="s">
        <v>1</v>
      </c>
      <c r="D114" s="11" t="s">
        <v>1</v>
      </c>
      <c r="E114" s="11" t="s">
        <v>1</v>
      </c>
      <c r="F114" s="11" t="s">
        <v>1</v>
      </c>
      <c r="G114" s="11">
        <v>1</v>
      </c>
      <c r="H114" s="11">
        <v>2</v>
      </c>
      <c r="I114" s="11" t="s">
        <v>1</v>
      </c>
      <c r="J114" s="11" t="s">
        <v>1</v>
      </c>
      <c r="K114" s="11" t="s">
        <v>1</v>
      </c>
      <c r="L114" s="11" t="s">
        <v>1</v>
      </c>
      <c r="M114" s="11" t="s">
        <v>1</v>
      </c>
      <c r="N114" s="11" t="s">
        <v>1</v>
      </c>
      <c r="O114" s="81" t="s">
        <v>1</v>
      </c>
      <c r="P114" s="11">
        <f t="shared" si="1"/>
        <v>3</v>
      </c>
    </row>
    <row r="115" spans="1:16" x14ac:dyDescent="0.4">
      <c r="A115" s="15" t="s">
        <v>572</v>
      </c>
      <c r="B115" s="16" t="s">
        <v>67</v>
      </c>
      <c r="C115" s="11">
        <v>1</v>
      </c>
      <c r="D115" s="11" t="s">
        <v>1</v>
      </c>
      <c r="E115" s="11" t="s">
        <v>1</v>
      </c>
      <c r="F115" s="11" t="s">
        <v>1</v>
      </c>
      <c r="G115" s="11">
        <v>16</v>
      </c>
      <c r="H115" s="11" t="s">
        <v>1</v>
      </c>
      <c r="I115" s="11" t="s">
        <v>1</v>
      </c>
      <c r="J115" s="11" t="s">
        <v>1</v>
      </c>
      <c r="K115" s="11" t="s">
        <v>1</v>
      </c>
      <c r="L115" s="11" t="s">
        <v>1</v>
      </c>
      <c r="M115" s="11" t="s">
        <v>1</v>
      </c>
      <c r="N115" s="11" t="s">
        <v>1</v>
      </c>
      <c r="O115" s="81" t="s">
        <v>1</v>
      </c>
      <c r="P115" s="11">
        <f t="shared" si="1"/>
        <v>17</v>
      </c>
    </row>
    <row r="116" spans="1:16" x14ac:dyDescent="0.4">
      <c r="A116" s="15" t="s">
        <v>216</v>
      </c>
      <c r="B116" s="16" t="s">
        <v>67</v>
      </c>
      <c r="C116" s="11" t="s">
        <v>1</v>
      </c>
      <c r="D116" s="11" t="s">
        <v>1</v>
      </c>
      <c r="E116" s="11" t="s">
        <v>1</v>
      </c>
      <c r="F116" s="11" t="s">
        <v>1</v>
      </c>
      <c r="G116" s="11">
        <v>1</v>
      </c>
      <c r="H116" s="11" t="s">
        <v>1</v>
      </c>
      <c r="I116" s="11" t="s">
        <v>1</v>
      </c>
      <c r="J116" s="11" t="s">
        <v>1</v>
      </c>
      <c r="K116" s="11" t="s">
        <v>1</v>
      </c>
      <c r="L116" s="11" t="s">
        <v>1</v>
      </c>
      <c r="M116" s="11" t="s">
        <v>1</v>
      </c>
      <c r="N116" s="11" t="s">
        <v>1</v>
      </c>
      <c r="O116" s="81" t="s">
        <v>1</v>
      </c>
      <c r="P116" s="11">
        <f t="shared" si="1"/>
        <v>1</v>
      </c>
    </row>
    <row r="117" spans="1:16" x14ac:dyDescent="0.4">
      <c r="A117" s="15" t="s">
        <v>217</v>
      </c>
      <c r="B117" s="16" t="s">
        <v>67</v>
      </c>
      <c r="C117" s="11">
        <v>3</v>
      </c>
      <c r="D117" s="11" t="s">
        <v>1</v>
      </c>
      <c r="E117" s="11">
        <v>1</v>
      </c>
      <c r="F117" s="11" t="s">
        <v>1</v>
      </c>
      <c r="G117" s="11" t="s">
        <v>1</v>
      </c>
      <c r="H117" s="11" t="s">
        <v>1</v>
      </c>
      <c r="I117" s="11" t="s">
        <v>1</v>
      </c>
      <c r="J117" s="11" t="s">
        <v>1</v>
      </c>
      <c r="K117" s="11" t="s">
        <v>1</v>
      </c>
      <c r="L117" s="11" t="s">
        <v>1</v>
      </c>
      <c r="M117" s="11" t="s">
        <v>1</v>
      </c>
      <c r="N117" s="11" t="s">
        <v>1</v>
      </c>
      <c r="O117" s="81" t="s">
        <v>1</v>
      </c>
      <c r="P117" s="11">
        <f t="shared" si="1"/>
        <v>4</v>
      </c>
    </row>
    <row r="118" spans="1:16" x14ac:dyDescent="0.4">
      <c r="A118" s="15" t="s">
        <v>218</v>
      </c>
      <c r="B118" s="16" t="s">
        <v>573</v>
      </c>
      <c r="C118" s="11" t="s">
        <v>1</v>
      </c>
      <c r="D118" s="11" t="s">
        <v>1</v>
      </c>
      <c r="E118" s="11" t="s">
        <v>1</v>
      </c>
      <c r="F118" s="11" t="s">
        <v>1</v>
      </c>
      <c r="G118" s="11" t="s">
        <v>1</v>
      </c>
      <c r="H118" s="11">
        <v>1</v>
      </c>
      <c r="I118" s="11" t="s">
        <v>1</v>
      </c>
      <c r="J118" s="11" t="s">
        <v>1</v>
      </c>
      <c r="K118" s="11">
        <v>1</v>
      </c>
      <c r="L118" s="11" t="s">
        <v>1</v>
      </c>
      <c r="M118" s="11" t="s">
        <v>1</v>
      </c>
      <c r="N118" s="11" t="s">
        <v>1</v>
      </c>
      <c r="O118" s="81" t="s">
        <v>1</v>
      </c>
      <c r="P118" s="11">
        <f t="shared" si="1"/>
        <v>2</v>
      </c>
    </row>
    <row r="119" spans="1:16" x14ac:dyDescent="0.4">
      <c r="A119" s="15" t="s">
        <v>221</v>
      </c>
      <c r="B119" s="16" t="s">
        <v>67</v>
      </c>
      <c r="C119" s="11" t="s">
        <v>1</v>
      </c>
      <c r="D119" s="11" t="s">
        <v>1</v>
      </c>
      <c r="E119" s="11">
        <v>1</v>
      </c>
      <c r="F119" s="11" t="s">
        <v>1</v>
      </c>
      <c r="G119" s="11" t="s">
        <v>1</v>
      </c>
      <c r="H119" s="11" t="s">
        <v>1</v>
      </c>
      <c r="I119" s="11" t="s">
        <v>1</v>
      </c>
      <c r="J119" s="11">
        <v>1</v>
      </c>
      <c r="K119" s="11" t="s">
        <v>1</v>
      </c>
      <c r="L119" s="11" t="s">
        <v>1</v>
      </c>
      <c r="M119" s="11" t="s">
        <v>1</v>
      </c>
      <c r="N119" s="11" t="s">
        <v>1</v>
      </c>
      <c r="O119" s="81" t="s">
        <v>1</v>
      </c>
      <c r="P119" s="11">
        <f t="shared" si="1"/>
        <v>2</v>
      </c>
    </row>
    <row r="120" spans="1:16" x14ac:dyDescent="0.4">
      <c r="A120" s="15" t="s">
        <v>222</v>
      </c>
      <c r="B120" s="16" t="s">
        <v>67</v>
      </c>
      <c r="C120" s="11">
        <v>1</v>
      </c>
      <c r="D120" s="11" t="s">
        <v>1</v>
      </c>
      <c r="E120" s="11">
        <v>1</v>
      </c>
      <c r="F120" s="11" t="s">
        <v>1</v>
      </c>
      <c r="G120" s="11">
        <v>1</v>
      </c>
      <c r="H120" s="11">
        <v>1</v>
      </c>
      <c r="I120" s="11" t="s">
        <v>1</v>
      </c>
      <c r="J120" s="11" t="s">
        <v>1</v>
      </c>
      <c r="K120" s="11" t="s">
        <v>1</v>
      </c>
      <c r="L120" s="11" t="s">
        <v>1</v>
      </c>
      <c r="M120" s="11" t="s">
        <v>1</v>
      </c>
      <c r="N120" s="11" t="s">
        <v>1</v>
      </c>
      <c r="O120" s="81" t="s">
        <v>1</v>
      </c>
      <c r="P120" s="11">
        <f t="shared" si="1"/>
        <v>4</v>
      </c>
    </row>
    <row r="121" spans="1:16" x14ac:dyDescent="0.4">
      <c r="A121" s="15" t="s">
        <v>574</v>
      </c>
      <c r="B121" s="16" t="s">
        <v>67</v>
      </c>
      <c r="C121" s="11" t="s">
        <v>1</v>
      </c>
      <c r="D121" s="11" t="s">
        <v>1</v>
      </c>
      <c r="E121" s="11" t="s">
        <v>1</v>
      </c>
      <c r="F121" s="11" t="s">
        <v>1</v>
      </c>
      <c r="G121" s="11" t="s">
        <v>1</v>
      </c>
      <c r="H121" s="11">
        <v>1</v>
      </c>
      <c r="I121" s="11" t="s">
        <v>1</v>
      </c>
      <c r="J121" s="11" t="s">
        <v>1</v>
      </c>
      <c r="K121" s="11">
        <v>1</v>
      </c>
      <c r="L121" s="11" t="s">
        <v>1</v>
      </c>
      <c r="M121" s="11" t="s">
        <v>1</v>
      </c>
      <c r="N121" s="11" t="s">
        <v>1</v>
      </c>
      <c r="O121" s="81" t="s">
        <v>1</v>
      </c>
      <c r="P121" s="11">
        <f t="shared" si="1"/>
        <v>2</v>
      </c>
    </row>
    <row r="122" spans="1:16" x14ac:dyDescent="0.4">
      <c r="A122" s="14" t="s">
        <v>575</v>
      </c>
      <c r="B122" s="16" t="s">
        <v>21</v>
      </c>
      <c r="C122" s="11" t="s">
        <v>1</v>
      </c>
      <c r="D122" s="11" t="s">
        <v>1</v>
      </c>
      <c r="E122" s="11" t="s">
        <v>1</v>
      </c>
      <c r="F122" s="11" t="s">
        <v>1</v>
      </c>
      <c r="G122" s="11">
        <v>1</v>
      </c>
      <c r="H122" s="11">
        <v>1</v>
      </c>
      <c r="I122" s="11" t="s">
        <v>1</v>
      </c>
      <c r="J122" s="11" t="s">
        <v>1</v>
      </c>
      <c r="K122" s="11" t="s">
        <v>1</v>
      </c>
      <c r="L122" s="11" t="s">
        <v>1</v>
      </c>
      <c r="M122" s="11" t="s">
        <v>1</v>
      </c>
      <c r="N122" s="11" t="s">
        <v>1</v>
      </c>
      <c r="O122" s="81" t="s">
        <v>1</v>
      </c>
      <c r="P122" s="11">
        <f t="shared" si="1"/>
        <v>2</v>
      </c>
    </row>
    <row r="123" spans="1:16" x14ac:dyDescent="0.4">
      <c r="A123" s="14" t="s">
        <v>575</v>
      </c>
      <c r="B123" s="16" t="s">
        <v>214</v>
      </c>
      <c r="C123" s="11" t="s">
        <v>1</v>
      </c>
      <c r="D123" s="11" t="s">
        <v>1</v>
      </c>
      <c r="E123" s="11">
        <v>1</v>
      </c>
      <c r="F123" s="11" t="s">
        <v>1</v>
      </c>
      <c r="G123" s="11" t="s">
        <v>1</v>
      </c>
      <c r="H123" s="11">
        <v>1</v>
      </c>
      <c r="I123" s="11" t="s">
        <v>1</v>
      </c>
      <c r="J123" s="11" t="s">
        <v>1</v>
      </c>
      <c r="K123" s="11" t="s">
        <v>1</v>
      </c>
      <c r="L123" s="11" t="s">
        <v>1</v>
      </c>
      <c r="M123" s="11" t="s">
        <v>1</v>
      </c>
      <c r="N123" s="11" t="s">
        <v>1</v>
      </c>
      <c r="O123" s="81" t="s">
        <v>1</v>
      </c>
      <c r="P123" s="11">
        <f t="shared" si="1"/>
        <v>2</v>
      </c>
    </row>
    <row r="124" spans="1:16" ht="13.15" customHeight="1" x14ac:dyDescent="0.4">
      <c r="A124" s="13" t="s">
        <v>223</v>
      </c>
      <c r="B124" s="16" t="s">
        <v>24</v>
      </c>
      <c r="C124" s="11">
        <v>3</v>
      </c>
      <c r="D124" s="11" t="s">
        <v>1</v>
      </c>
      <c r="E124" s="11" t="s">
        <v>1</v>
      </c>
      <c r="F124" s="11" t="s">
        <v>1</v>
      </c>
      <c r="G124" s="11" t="s">
        <v>1</v>
      </c>
      <c r="H124" s="11">
        <v>3</v>
      </c>
      <c r="I124" s="11">
        <v>1</v>
      </c>
      <c r="J124" s="11">
        <v>1</v>
      </c>
      <c r="K124" s="11" t="s">
        <v>1</v>
      </c>
      <c r="L124" s="11" t="s">
        <v>1</v>
      </c>
      <c r="M124" s="11" t="s">
        <v>1</v>
      </c>
      <c r="N124" s="11" t="s">
        <v>1</v>
      </c>
      <c r="O124" s="81" t="s">
        <v>1</v>
      </c>
      <c r="P124" s="11">
        <f t="shared" si="1"/>
        <v>8</v>
      </c>
    </row>
    <row r="125" spans="1:16" ht="13.15" customHeight="1" x14ac:dyDescent="0.4">
      <c r="A125" s="13" t="s">
        <v>223</v>
      </c>
      <c r="B125" s="16" t="s">
        <v>576</v>
      </c>
      <c r="C125" s="11" t="s">
        <v>1</v>
      </c>
      <c r="D125" s="11" t="s">
        <v>1</v>
      </c>
      <c r="E125" s="11" t="s">
        <v>1</v>
      </c>
      <c r="F125" s="11">
        <v>1</v>
      </c>
      <c r="G125" s="11" t="s">
        <v>1</v>
      </c>
      <c r="H125" s="11" t="s">
        <v>1</v>
      </c>
      <c r="I125" s="11" t="s">
        <v>1</v>
      </c>
      <c r="J125" s="11" t="s">
        <v>1</v>
      </c>
      <c r="K125" s="11" t="s">
        <v>1</v>
      </c>
      <c r="L125" s="11" t="s">
        <v>1</v>
      </c>
      <c r="M125" s="11" t="s">
        <v>1</v>
      </c>
      <c r="N125" s="11" t="s">
        <v>1</v>
      </c>
      <c r="O125" s="81" t="s">
        <v>1</v>
      </c>
      <c r="P125" s="11">
        <f t="shared" si="1"/>
        <v>1</v>
      </c>
    </row>
    <row r="126" spans="1:16" ht="18.75" x14ac:dyDescent="0.4">
      <c r="A126" s="13" t="s">
        <v>223</v>
      </c>
      <c r="B126" s="16" t="s">
        <v>25</v>
      </c>
      <c r="C126" s="11" t="s">
        <v>1</v>
      </c>
      <c r="D126" s="11">
        <v>1</v>
      </c>
      <c r="E126" s="11" t="s">
        <v>1</v>
      </c>
      <c r="F126" s="11" t="s">
        <v>1</v>
      </c>
      <c r="G126" s="11" t="s">
        <v>1</v>
      </c>
      <c r="H126" s="11" t="s">
        <v>1</v>
      </c>
      <c r="I126" s="11" t="s">
        <v>1</v>
      </c>
      <c r="J126" s="11" t="s">
        <v>1</v>
      </c>
      <c r="K126" s="11" t="s">
        <v>1</v>
      </c>
      <c r="L126" s="11" t="s">
        <v>1</v>
      </c>
      <c r="M126" s="11" t="s">
        <v>1</v>
      </c>
      <c r="N126" s="11" t="s">
        <v>1</v>
      </c>
      <c r="O126" s="81" t="s">
        <v>1</v>
      </c>
      <c r="P126" s="11">
        <f t="shared" si="1"/>
        <v>1</v>
      </c>
    </row>
    <row r="127" spans="1:16" ht="18.75" x14ac:dyDescent="0.4">
      <c r="A127" s="13" t="s">
        <v>223</v>
      </c>
      <c r="B127" s="16" t="s">
        <v>577</v>
      </c>
      <c r="C127" s="11" t="s">
        <v>1</v>
      </c>
      <c r="D127" s="11" t="s">
        <v>1</v>
      </c>
      <c r="E127" s="11" t="s">
        <v>1</v>
      </c>
      <c r="F127" s="11" t="s">
        <v>1</v>
      </c>
      <c r="G127" s="11" t="s">
        <v>1</v>
      </c>
      <c r="H127" s="11">
        <v>1</v>
      </c>
      <c r="I127" s="11" t="s">
        <v>1</v>
      </c>
      <c r="J127" s="11" t="s">
        <v>1</v>
      </c>
      <c r="K127" s="11" t="s">
        <v>1</v>
      </c>
      <c r="L127" s="11" t="s">
        <v>1</v>
      </c>
      <c r="M127" s="11" t="s">
        <v>1</v>
      </c>
      <c r="N127" s="11" t="s">
        <v>1</v>
      </c>
      <c r="O127" s="81" t="s">
        <v>1</v>
      </c>
      <c r="P127" s="11">
        <f t="shared" si="1"/>
        <v>1</v>
      </c>
    </row>
    <row r="128" spans="1:16" ht="13.15" customHeight="1" x14ac:dyDescent="0.4">
      <c r="A128" s="15" t="s">
        <v>224</v>
      </c>
      <c r="B128" s="16" t="s">
        <v>27</v>
      </c>
      <c r="C128" s="11" t="s">
        <v>1</v>
      </c>
      <c r="D128" s="11" t="s">
        <v>1</v>
      </c>
      <c r="E128" s="11" t="s">
        <v>1</v>
      </c>
      <c r="F128" s="11" t="s">
        <v>1</v>
      </c>
      <c r="G128" s="11" t="s">
        <v>1</v>
      </c>
      <c r="H128" s="11">
        <v>1</v>
      </c>
      <c r="I128" s="11" t="s">
        <v>1</v>
      </c>
      <c r="J128" s="11" t="s">
        <v>1</v>
      </c>
      <c r="K128" s="11">
        <v>1</v>
      </c>
      <c r="L128" s="11" t="s">
        <v>1</v>
      </c>
      <c r="M128" s="11" t="s">
        <v>1</v>
      </c>
      <c r="N128" s="11" t="s">
        <v>1</v>
      </c>
      <c r="O128" s="81" t="s">
        <v>1</v>
      </c>
      <c r="P128" s="11">
        <f t="shared" si="1"/>
        <v>2</v>
      </c>
    </row>
    <row r="129" spans="1:16" ht="13.15" customHeight="1" x14ac:dyDescent="0.4">
      <c r="A129" s="14" t="s">
        <v>225</v>
      </c>
      <c r="B129" s="16" t="s">
        <v>578</v>
      </c>
      <c r="C129" s="11" t="s">
        <v>1</v>
      </c>
      <c r="D129" s="11" t="s">
        <v>1</v>
      </c>
      <c r="E129" s="11" t="s">
        <v>1</v>
      </c>
      <c r="F129" s="11" t="s">
        <v>1</v>
      </c>
      <c r="G129" s="11" t="s">
        <v>1</v>
      </c>
      <c r="H129" s="11" t="s">
        <v>1</v>
      </c>
      <c r="I129" s="11" t="s">
        <v>1</v>
      </c>
      <c r="J129" s="11" t="s">
        <v>1</v>
      </c>
      <c r="K129" s="11">
        <v>2</v>
      </c>
      <c r="L129" s="11" t="s">
        <v>1</v>
      </c>
      <c r="M129" s="11" t="s">
        <v>1</v>
      </c>
      <c r="N129" s="11" t="s">
        <v>1</v>
      </c>
      <c r="O129" s="81" t="s">
        <v>1</v>
      </c>
      <c r="P129" s="11">
        <f t="shared" si="1"/>
        <v>2</v>
      </c>
    </row>
    <row r="130" spans="1:16" x14ac:dyDescent="0.4">
      <c r="A130" s="14" t="s">
        <v>225</v>
      </c>
      <c r="B130" s="16" t="s">
        <v>28</v>
      </c>
      <c r="C130" s="11" t="s">
        <v>1</v>
      </c>
      <c r="D130" s="11" t="s">
        <v>1</v>
      </c>
      <c r="E130" s="11" t="s">
        <v>1</v>
      </c>
      <c r="F130" s="11" t="s">
        <v>1</v>
      </c>
      <c r="G130" s="11" t="s">
        <v>1</v>
      </c>
      <c r="H130" s="11" t="s">
        <v>1</v>
      </c>
      <c r="I130" s="11" t="s">
        <v>1</v>
      </c>
      <c r="J130" s="11" t="s">
        <v>1</v>
      </c>
      <c r="K130" s="11">
        <v>1</v>
      </c>
      <c r="L130" s="11" t="s">
        <v>1</v>
      </c>
      <c r="M130" s="11" t="s">
        <v>1</v>
      </c>
      <c r="N130" s="11" t="s">
        <v>1</v>
      </c>
      <c r="O130" s="81" t="s">
        <v>1</v>
      </c>
      <c r="P130" s="11">
        <f t="shared" si="1"/>
        <v>1</v>
      </c>
    </row>
    <row r="131" spans="1:16" ht="13.15" customHeight="1" x14ac:dyDescent="0.4">
      <c r="A131" s="14" t="s">
        <v>226</v>
      </c>
      <c r="B131" s="16" t="s">
        <v>29</v>
      </c>
      <c r="C131" s="11" t="s">
        <v>1</v>
      </c>
      <c r="D131" s="11" t="s">
        <v>1</v>
      </c>
      <c r="E131" s="11" t="s">
        <v>1</v>
      </c>
      <c r="F131" s="11" t="s">
        <v>1</v>
      </c>
      <c r="G131" s="11" t="s">
        <v>1</v>
      </c>
      <c r="H131" s="11" t="s">
        <v>1</v>
      </c>
      <c r="I131" s="11">
        <v>3</v>
      </c>
      <c r="J131" s="11" t="s">
        <v>1</v>
      </c>
      <c r="K131" s="11" t="s">
        <v>1</v>
      </c>
      <c r="L131" s="11" t="s">
        <v>1</v>
      </c>
      <c r="M131" s="11" t="s">
        <v>1</v>
      </c>
      <c r="N131" s="11" t="s">
        <v>1</v>
      </c>
      <c r="O131" s="81" t="s">
        <v>1</v>
      </c>
      <c r="P131" s="11">
        <f t="shared" si="1"/>
        <v>3</v>
      </c>
    </row>
    <row r="132" spans="1:16" x14ac:dyDescent="0.4">
      <c r="A132" s="14" t="s">
        <v>226</v>
      </c>
      <c r="B132" s="16" t="s">
        <v>579</v>
      </c>
      <c r="C132" s="11" t="s">
        <v>1</v>
      </c>
      <c r="D132" s="11" t="s">
        <v>1</v>
      </c>
      <c r="E132" s="11" t="s">
        <v>1</v>
      </c>
      <c r="F132" s="11" t="s">
        <v>1</v>
      </c>
      <c r="G132" s="11" t="s">
        <v>1</v>
      </c>
      <c r="H132" s="11">
        <v>1</v>
      </c>
      <c r="I132" s="11" t="s">
        <v>1</v>
      </c>
      <c r="J132" s="11" t="s">
        <v>1</v>
      </c>
      <c r="K132" s="11" t="s">
        <v>1</v>
      </c>
      <c r="L132" s="11" t="s">
        <v>1</v>
      </c>
      <c r="M132" s="11" t="s">
        <v>1</v>
      </c>
      <c r="N132" s="11" t="s">
        <v>1</v>
      </c>
      <c r="O132" s="81" t="s">
        <v>1</v>
      </c>
      <c r="P132" s="11">
        <f t="shared" ref="P132:P195" si="2">SUM(C132:O132)</f>
        <v>1</v>
      </c>
    </row>
    <row r="133" spans="1:16" ht="13.15" customHeight="1" x14ac:dyDescent="0.4">
      <c r="A133" s="14" t="s">
        <v>228</v>
      </c>
      <c r="B133" s="35" t="s">
        <v>580</v>
      </c>
      <c r="C133" s="11">
        <v>1</v>
      </c>
      <c r="D133" s="11">
        <v>1</v>
      </c>
      <c r="E133" s="11" t="s">
        <v>1</v>
      </c>
      <c r="F133" s="11" t="s">
        <v>1</v>
      </c>
      <c r="G133" s="11" t="s">
        <v>1</v>
      </c>
      <c r="H133" s="11" t="s">
        <v>1</v>
      </c>
      <c r="I133" s="11" t="s">
        <v>1</v>
      </c>
      <c r="J133" s="11">
        <v>1</v>
      </c>
      <c r="K133" s="11" t="s">
        <v>1</v>
      </c>
      <c r="L133" s="11" t="s">
        <v>1</v>
      </c>
      <c r="M133" s="11" t="s">
        <v>1</v>
      </c>
      <c r="N133" s="11" t="s">
        <v>1</v>
      </c>
      <c r="O133" s="81" t="s">
        <v>1</v>
      </c>
      <c r="P133" s="11">
        <f t="shared" si="2"/>
        <v>3</v>
      </c>
    </row>
    <row r="134" spans="1:16" ht="13.15" customHeight="1" x14ac:dyDescent="0.4">
      <c r="A134" s="14" t="s">
        <v>228</v>
      </c>
      <c r="B134" s="36" t="s">
        <v>581</v>
      </c>
      <c r="C134" s="11" t="s">
        <v>1</v>
      </c>
      <c r="D134" s="11" t="s">
        <v>1</v>
      </c>
      <c r="E134" s="11" t="s">
        <v>1</v>
      </c>
      <c r="F134" s="11">
        <v>1</v>
      </c>
      <c r="G134" s="11" t="s">
        <v>1</v>
      </c>
      <c r="H134" s="11" t="s">
        <v>1</v>
      </c>
      <c r="I134" s="11" t="s">
        <v>1</v>
      </c>
      <c r="J134" s="11" t="s">
        <v>1</v>
      </c>
      <c r="K134" s="11" t="s">
        <v>1</v>
      </c>
      <c r="L134" s="11" t="s">
        <v>1</v>
      </c>
      <c r="M134" s="11" t="s">
        <v>1</v>
      </c>
      <c r="N134" s="11" t="s">
        <v>1</v>
      </c>
      <c r="O134" s="81" t="s">
        <v>1</v>
      </c>
      <c r="P134" s="11">
        <f t="shared" si="2"/>
        <v>1</v>
      </c>
    </row>
    <row r="135" spans="1:16" x14ac:dyDescent="0.4">
      <c r="A135" s="14" t="s">
        <v>228</v>
      </c>
      <c r="B135" s="16" t="s">
        <v>31</v>
      </c>
      <c r="C135" s="11" t="s">
        <v>1</v>
      </c>
      <c r="D135" s="11" t="s">
        <v>1</v>
      </c>
      <c r="E135" s="11" t="s">
        <v>1</v>
      </c>
      <c r="F135" s="11" t="s">
        <v>1</v>
      </c>
      <c r="G135" s="11" t="s">
        <v>1</v>
      </c>
      <c r="H135" s="11">
        <v>1</v>
      </c>
      <c r="I135" s="11" t="s">
        <v>1</v>
      </c>
      <c r="J135" s="11" t="s">
        <v>1</v>
      </c>
      <c r="K135" s="11" t="s">
        <v>1</v>
      </c>
      <c r="L135" s="11" t="s">
        <v>1</v>
      </c>
      <c r="M135" s="11" t="s">
        <v>1</v>
      </c>
      <c r="N135" s="11" t="s">
        <v>1</v>
      </c>
      <c r="O135" s="81" t="s">
        <v>1</v>
      </c>
      <c r="P135" s="11">
        <f t="shared" si="2"/>
        <v>1</v>
      </c>
    </row>
    <row r="136" spans="1:16" x14ac:dyDescent="0.4">
      <c r="A136" s="15" t="s">
        <v>231</v>
      </c>
      <c r="B136" s="16" t="s">
        <v>67</v>
      </c>
      <c r="C136" s="11" t="s">
        <v>1</v>
      </c>
      <c r="D136" s="11" t="s">
        <v>1</v>
      </c>
      <c r="E136" s="11">
        <v>1</v>
      </c>
      <c r="F136" s="11" t="s">
        <v>1</v>
      </c>
      <c r="G136" s="11" t="s">
        <v>1</v>
      </c>
      <c r="H136" s="11" t="s">
        <v>1</v>
      </c>
      <c r="I136" s="11" t="s">
        <v>1</v>
      </c>
      <c r="J136" s="11" t="s">
        <v>1</v>
      </c>
      <c r="K136" s="11" t="s">
        <v>1</v>
      </c>
      <c r="L136" s="11" t="s">
        <v>1</v>
      </c>
      <c r="M136" s="11" t="s">
        <v>1</v>
      </c>
      <c r="N136" s="11" t="s">
        <v>1</v>
      </c>
      <c r="O136" s="81" t="s">
        <v>1</v>
      </c>
      <c r="P136" s="11">
        <f t="shared" si="2"/>
        <v>1</v>
      </c>
    </row>
    <row r="137" spans="1:16" x14ac:dyDescent="0.4">
      <c r="A137" s="15" t="s">
        <v>582</v>
      </c>
      <c r="B137" s="16" t="s">
        <v>583</v>
      </c>
      <c r="C137" s="11" t="s">
        <v>1</v>
      </c>
      <c r="D137" s="11" t="s">
        <v>1</v>
      </c>
      <c r="E137" s="11" t="s">
        <v>1</v>
      </c>
      <c r="F137" s="11" t="s">
        <v>1</v>
      </c>
      <c r="G137" s="11" t="s">
        <v>1</v>
      </c>
      <c r="H137" s="11">
        <v>1</v>
      </c>
      <c r="I137" s="11" t="s">
        <v>1</v>
      </c>
      <c r="J137" s="11" t="s">
        <v>1</v>
      </c>
      <c r="K137" s="11" t="s">
        <v>1</v>
      </c>
      <c r="L137" s="11" t="s">
        <v>1</v>
      </c>
      <c r="M137" s="11" t="s">
        <v>1</v>
      </c>
      <c r="N137" s="11" t="s">
        <v>1</v>
      </c>
      <c r="O137" s="81" t="s">
        <v>1</v>
      </c>
      <c r="P137" s="11">
        <f t="shared" si="2"/>
        <v>1</v>
      </c>
    </row>
    <row r="138" spans="1:16" x14ac:dyDescent="0.4">
      <c r="A138" s="15" t="s">
        <v>232</v>
      </c>
      <c r="B138" s="16" t="s">
        <v>67</v>
      </c>
      <c r="C138" s="11">
        <v>2</v>
      </c>
      <c r="D138" s="11" t="s">
        <v>1</v>
      </c>
      <c r="E138" s="11" t="s">
        <v>1</v>
      </c>
      <c r="F138" s="11" t="s">
        <v>1</v>
      </c>
      <c r="G138" s="11" t="s">
        <v>1</v>
      </c>
      <c r="H138" s="11">
        <v>2</v>
      </c>
      <c r="I138" s="11" t="s">
        <v>1</v>
      </c>
      <c r="J138" s="11" t="s">
        <v>1</v>
      </c>
      <c r="K138" s="11" t="s">
        <v>1</v>
      </c>
      <c r="L138" s="11" t="s">
        <v>1</v>
      </c>
      <c r="M138" s="11" t="s">
        <v>1</v>
      </c>
      <c r="N138" s="11" t="s">
        <v>1</v>
      </c>
      <c r="O138" s="81" t="s">
        <v>1</v>
      </c>
      <c r="P138" s="11">
        <f t="shared" si="2"/>
        <v>4</v>
      </c>
    </row>
    <row r="139" spans="1:16" x14ac:dyDescent="0.4">
      <c r="A139" s="15" t="s">
        <v>233</v>
      </c>
      <c r="B139" s="16" t="s">
        <v>67</v>
      </c>
      <c r="C139" s="11" t="s">
        <v>1</v>
      </c>
      <c r="D139" s="11" t="s">
        <v>1</v>
      </c>
      <c r="E139" s="11" t="s">
        <v>1</v>
      </c>
      <c r="F139" s="11">
        <v>2</v>
      </c>
      <c r="G139" s="11" t="s">
        <v>1</v>
      </c>
      <c r="H139" s="11" t="s">
        <v>1</v>
      </c>
      <c r="I139" s="11" t="s">
        <v>1</v>
      </c>
      <c r="J139" s="11" t="s">
        <v>1</v>
      </c>
      <c r="K139" s="11" t="s">
        <v>1</v>
      </c>
      <c r="L139" s="11" t="s">
        <v>1</v>
      </c>
      <c r="M139" s="11" t="s">
        <v>1</v>
      </c>
      <c r="N139" s="11" t="s">
        <v>1</v>
      </c>
      <c r="O139" s="81" t="s">
        <v>1</v>
      </c>
      <c r="P139" s="11">
        <f t="shared" si="2"/>
        <v>2</v>
      </c>
    </row>
    <row r="140" spans="1:16" x14ac:dyDescent="0.4">
      <c r="A140" s="15" t="s">
        <v>234</v>
      </c>
      <c r="B140" s="16" t="s">
        <v>67</v>
      </c>
      <c r="C140" s="11" t="s">
        <v>1</v>
      </c>
      <c r="D140" s="11" t="s">
        <v>1</v>
      </c>
      <c r="E140" s="11" t="s">
        <v>1</v>
      </c>
      <c r="F140" s="11" t="s">
        <v>1</v>
      </c>
      <c r="G140" s="11" t="s">
        <v>1</v>
      </c>
      <c r="H140" s="11">
        <v>1</v>
      </c>
      <c r="I140" s="11">
        <v>1</v>
      </c>
      <c r="J140" s="11">
        <v>1</v>
      </c>
      <c r="K140" s="11" t="s">
        <v>1</v>
      </c>
      <c r="L140" s="11" t="s">
        <v>1</v>
      </c>
      <c r="M140" s="11" t="s">
        <v>1</v>
      </c>
      <c r="N140" s="11" t="s">
        <v>1</v>
      </c>
      <c r="O140" s="81" t="s">
        <v>1</v>
      </c>
      <c r="P140" s="11">
        <f t="shared" si="2"/>
        <v>3</v>
      </c>
    </row>
    <row r="141" spans="1:16" x14ac:dyDescent="0.4">
      <c r="A141" s="15" t="s">
        <v>235</v>
      </c>
      <c r="B141" s="16" t="s">
        <v>67</v>
      </c>
      <c r="C141" s="11" t="s">
        <v>1</v>
      </c>
      <c r="D141" s="11" t="s">
        <v>1</v>
      </c>
      <c r="E141" s="11" t="s">
        <v>1</v>
      </c>
      <c r="F141" s="11" t="s">
        <v>1</v>
      </c>
      <c r="G141" s="11" t="s">
        <v>1</v>
      </c>
      <c r="H141" s="11">
        <v>1</v>
      </c>
      <c r="I141" s="11" t="s">
        <v>1</v>
      </c>
      <c r="J141" s="11" t="s">
        <v>1</v>
      </c>
      <c r="K141" s="11" t="s">
        <v>1</v>
      </c>
      <c r="L141" s="11" t="s">
        <v>1</v>
      </c>
      <c r="M141" s="11" t="s">
        <v>1</v>
      </c>
      <c r="N141" s="11" t="s">
        <v>1</v>
      </c>
      <c r="O141" s="81" t="s">
        <v>1</v>
      </c>
      <c r="P141" s="11">
        <f t="shared" si="2"/>
        <v>1</v>
      </c>
    </row>
    <row r="142" spans="1:16" ht="13.15" customHeight="1" x14ac:dyDescent="0.4">
      <c r="A142" s="14" t="s">
        <v>236</v>
      </c>
      <c r="B142" s="16" t="s">
        <v>34</v>
      </c>
      <c r="C142" s="11">
        <v>4</v>
      </c>
      <c r="D142" s="11" t="s">
        <v>1</v>
      </c>
      <c r="E142" s="11">
        <v>1</v>
      </c>
      <c r="F142" s="11" t="s">
        <v>1</v>
      </c>
      <c r="G142" s="11">
        <v>1</v>
      </c>
      <c r="H142" s="11">
        <v>1</v>
      </c>
      <c r="I142" s="11" t="s">
        <v>1</v>
      </c>
      <c r="J142" s="11" t="s">
        <v>1</v>
      </c>
      <c r="K142" s="11">
        <v>1</v>
      </c>
      <c r="L142" s="11" t="s">
        <v>1</v>
      </c>
      <c r="M142" s="11" t="s">
        <v>1</v>
      </c>
      <c r="N142" s="11" t="s">
        <v>1</v>
      </c>
      <c r="O142" s="81" t="s">
        <v>1</v>
      </c>
      <c r="P142" s="11">
        <f t="shared" si="2"/>
        <v>8</v>
      </c>
    </row>
    <row r="143" spans="1:16" ht="13.15" customHeight="1" x14ac:dyDescent="0.4">
      <c r="A143" s="14" t="s">
        <v>236</v>
      </c>
      <c r="B143" s="16" t="s">
        <v>237</v>
      </c>
      <c r="C143" s="11" t="s">
        <v>1</v>
      </c>
      <c r="D143" s="11" t="s">
        <v>1</v>
      </c>
      <c r="E143" s="11" t="s">
        <v>1</v>
      </c>
      <c r="F143" s="11">
        <v>1</v>
      </c>
      <c r="G143" s="11" t="s">
        <v>1</v>
      </c>
      <c r="H143" s="11">
        <v>3</v>
      </c>
      <c r="I143" s="11" t="s">
        <v>1</v>
      </c>
      <c r="J143" s="11" t="s">
        <v>1</v>
      </c>
      <c r="K143" s="11" t="s">
        <v>1</v>
      </c>
      <c r="L143" s="11" t="s">
        <v>1</v>
      </c>
      <c r="M143" s="11" t="s">
        <v>1</v>
      </c>
      <c r="N143" s="11" t="s">
        <v>1</v>
      </c>
      <c r="O143" s="81" t="s">
        <v>1</v>
      </c>
      <c r="P143" s="11">
        <f t="shared" si="2"/>
        <v>4</v>
      </c>
    </row>
    <row r="144" spans="1:16" ht="18.75" x14ac:dyDescent="0.4">
      <c r="A144" s="14" t="s">
        <v>236</v>
      </c>
      <c r="B144" s="16" t="s">
        <v>584</v>
      </c>
      <c r="C144" s="11" t="s">
        <v>1</v>
      </c>
      <c r="D144" s="11" t="s">
        <v>1</v>
      </c>
      <c r="E144" s="11" t="s">
        <v>1</v>
      </c>
      <c r="F144" s="11" t="s">
        <v>1</v>
      </c>
      <c r="G144" s="11" t="s">
        <v>1</v>
      </c>
      <c r="H144" s="11" t="s">
        <v>1</v>
      </c>
      <c r="I144" s="11" t="s">
        <v>1</v>
      </c>
      <c r="J144" s="11">
        <v>1</v>
      </c>
      <c r="K144" s="11" t="s">
        <v>1</v>
      </c>
      <c r="L144" s="11" t="s">
        <v>1</v>
      </c>
      <c r="M144" s="11" t="s">
        <v>1</v>
      </c>
      <c r="N144" s="11" t="s">
        <v>1</v>
      </c>
      <c r="O144" s="81" t="s">
        <v>1</v>
      </c>
      <c r="P144" s="11">
        <f t="shared" si="2"/>
        <v>1</v>
      </c>
    </row>
    <row r="145" spans="1:16" ht="13.15" customHeight="1" x14ac:dyDescent="0.4">
      <c r="A145" s="15" t="s">
        <v>238</v>
      </c>
      <c r="B145" s="16" t="s">
        <v>585</v>
      </c>
      <c r="C145" s="11" t="s">
        <v>1</v>
      </c>
      <c r="D145" s="11" t="s">
        <v>1</v>
      </c>
      <c r="E145" s="11" t="s">
        <v>1</v>
      </c>
      <c r="F145" s="11" t="s">
        <v>1</v>
      </c>
      <c r="G145" s="11" t="s">
        <v>1</v>
      </c>
      <c r="H145" s="11" t="s">
        <v>1</v>
      </c>
      <c r="I145" s="11" t="s">
        <v>1</v>
      </c>
      <c r="J145" s="11">
        <v>1</v>
      </c>
      <c r="K145" s="11" t="s">
        <v>1</v>
      </c>
      <c r="L145" s="11" t="s">
        <v>1</v>
      </c>
      <c r="M145" s="11" t="s">
        <v>1</v>
      </c>
      <c r="N145" s="11" t="s">
        <v>1</v>
      </c>
      <c r="O145" s="81" t="s">
        <v>1</v>
      </c>
      <c r="P145" s="11">
        <f t="shared" si="2"/>
        <v>1</v>
      </c>
    </row>
    <row r="146" spans="1:16" x14ac:dyDescent="0.4">
      <c r="A146" s="14" t="s">
        <v>239</v>
      </c>
      <c r="B146" s="16" t="s">
        <v>586</v>
      </c>
      <c r="C146" s="11">
        <v>3</v>
      </c>
      <c r="D146" s="11" t="s">
        <v>1</v>
      </c>
      <c r="E146" s="11">
        <v>2</v>
      </c>
      <c r="F146" s="11" t="s">
        <v>1</v>
      </c>
      <c r="G146" s="11" t="s">
        <v>1</v>
      </c>
      <c r="H146" s="11" t="s">
        <v>1</v>
      </c>
      <c r="I146" s="11" t="s">
        <v>1</v>
      </c>
      <c r="J146" s="11" t="s">
        <v>1</v>
      </c>
      <c r="K146" s="11" t="s">
        <v>1</v>
      </c>
      <c r="L146" s="11" t="s">
        <v>1</v>
      </c>
      <c r="M146" s="11" t="s">
        <v>1</v>
      </c>
      <c r="N146" s="11" t="s">
        <v>1</v>
      </c>
      <c r="O146" s="81" t="s">
        <v>1</v>
      </c>
      <c r="P146" s="11">
        <f t="shared" si="2"/>
        <v>5</v>
      </c>
    </row>
    <row r="147" spans="1:16" x14ac:dyDescent="0.4">
      <c r="A147" s="14" t="s">
        <v>239</v>
      </c>
      <c r="B147" s="16" t="s">
        <v>35</v>
      </c>
      <c r="C147" s="11">
        <v>1</v>
      </c>
      <c r="D147" s="11" t="s">
        <v>1</v>
      </c>
      <c r="E147" s="11" t="s">
        <v>1</v>
      </c>
      <c r="F147" s="11" t="s">
        <v>1</v>
      </c>
      <c r="G147" s="11">
        <v>3</v>
      </c>
      <c r="H147" s="11" t="s">
        <v>1</v>
      </c>
      <c r="I147" s="11">
        <v>1</v>
      </c>
      <c r="J147" s="11" t="s">
        <v>1</v>
      </c>
      <c r="K147" s="11" t="s">
        <v>1</v>
      </c>
      <c r="L147" s="11" t="s">
        <v>1</v>
      </c>
      <c r="M147" s="11" t="s">
        <v>1</v>
      </c>
      <c r="N147" s="11" t="s">
        <v>1</v>
      </c>
      <c r="O147" s="81" t="s">
        <v>1</v>
      </c>
      <c r="P147" s="11">
        <f t="shared" si="2"/>
        <v>5</v>
      </c>
    </row>
    <row r="148" spans="1:16" ht="13.15" customHeight="1" x14ac:dyDescent="0.4">
      <c r="A148" s="14" t="s">
        <v>240</v>
      </c>
      <c r="B148" s="16" t="s">
        <v>36</v>
      </c>
      <c r="C148" s="11">
        <v>475</v>
      </c>
      <c r="D148" s="11" t="s">
        <v>1</v>
      </c>
      <c r="E148" s="11">
        <v>4</v>
      </c>
      <c r="F148" s="11">
        <v>70</v>
      </c>
      <c r="G148" s="11">
        <v>140</v>
      </c>
      <c r="H148" s="11">
        <v>23</v>
      </c>
      <c r="I148" s="11">
        <v>1</v>
      </c>
      <c r="J148" s="11">
        <v>4</v>
      </c>
      <c r="K148" s="11" t="s">
        <v>1</v>
      </c>
      <c r="L148" s="11" t="s">
        <v>1</v>
      </c>
      <c r="M148" s="11" t="s">
        <v>1</v>
      </c>
      <c r="N148" s="11" t="s">
        <v>1</v>
      </c>
      <c r="O148" s="81" t="s">
        <v>1</v>
      </c>
      <c r="P148" s="11">
        <f t="shared" si="2"/>
        <v>717</v>
      </c>
    </row>
    <row r="149" spans="1:16" x14ac:dyDescent="0.4">
      <c r="A149" s="14" t="s">
        <v>240</v>
      </c>
      <c r="B149" s="16" t="s">
        <v>38</v>
      </c>
      <c r="C149" s="11">
        <v>60</v>
      </c>
      <c r="D149" s="11">
        <v>2</v>
      </c>
      <c r="E149" s="11">
        <v>3</v>
      </c>
      <c r="F149" s="11">
        <v>7</v>
      </c>
      <c r="G149" s="11">
        <v>8</v>
      </c>
      <c r="H149" s="11">
        <v>8</v>
      </c>
      <c r="I149" s="11" t="s">
        <v>1</v>
      </c>
      <c r="J149" s="11" t="s">
        <v>1</v>
      </c>
      <c r="K149" s="11" t="s">
        <v>1</v>
      </c>
      <c r="L149" s="11" t="s">
        <v>1</v>
      </c>
      <c r="M149" s="11" t="s">
        <v>1</v>
      </c>
      <c r="N149" s="11" t="s">
        <v>1</v>
      </c>
      <c r="O149" s="81" t="s">
        <v>1</v>
      </c>
      <c r="P149" s="11">
        <f t="shared" si="2"/>
        <v>88</v>
      </c>
    </row>
    <row r="150" spans="1:16" x14ac:dyDescent="0.4">
      <c r="A150" s="15" t="s">
        <v>241</v>
      </c>
      <c r="B150" s="16" t="s">
        <v>67</v>
      </c>
      <c r="C150" s="11" t="s">
        <v>1</v>
      </c>
      <c r="D150" s="11" t="s">
        <v>1</v>
      </c>
      <c r="E150" s="11" t="s">
        <v>1</v>
      </c>
      <c r="F150" s="11" t="s">
        <v>1</v>
      </c>
      <c r="G150" s="11">
        <v>1</v>
      </c>
      <c r="H150" s="11" t="s">
        <v>1</v>
      </c>
      <c r="I150" s="11" t="s">
        <v>1</v>
      </c>
      <c r="J150" s="11" t="s">
        <v>1</v>
      </c>
      <c r="K150" s="11" t="s">
        <v>1</v>
      </c>
      <c r="L150" s="11" t="s">
        <v>1</v>
      </c>
      <c r="M150" s="11" t="s">
        <v>1</v>
      </c>
      <c r="N150" s="11" t="s">
        <v>1</v>
      </c>
      <c r="O150" s="81" t="s">
        <v>1</v>
      </c>
      <c r="P150" s="11">
        <f t="shared" si="2"/>
        <v>1</v>
      </c>
    </row>
    <row r="151" spans="1:16" x14ac:dyDescent="0.4">
      <c r="A151" s="15" t="s">
        <v>242</v>
      </c>
      <c r="B151" s="16" t="s">
        <v>67</v>
      </c>
      <c r="C151" s="11" t="s">
        <v>1</v>
      </c>
      <c r="D151" s="11" t="s">
        <v>1</v>
      </c>
      <c r="E151" s="11" t="s">
        <v>1</v>
      </c>
      <c r="F151" s="11" t="s">
        <v>1</v>
      </c>
      <c r="G151" s="11" t="s">
        <v>1</v>
      </c>
      <c r="H151" s="11" t="s">
        <v>1</v>
      </c>
      <c r="I151" s="11" t="s">
        <v>1</v>
      </c>
      <c r="J151" s="11">
        <v>1</v>
      </c>
      <c r="K151" s="11" t="s">
        <v>1</v>
      </c>
      <c r="L151" s="11" t="s">
        <v>1</v>
      </c>
      <c r="M151" s="11" t="s">
        <v>1</v>
      </c>
      <c r="N151" s="11" t="s">
        <v>1</v>
      </c>
      <c r="O151" s="81" t="s">
        <v>1</v>
      </c>
      <c r="P151" s="11">
        <f t="shared" si="2"/>
        <v>1</v>
      </c>
    </row>
    <row r="152" spans="1:16" x14ac:dyDescent="0.4">
      <c r="A152" s="15" t="s">
        <v>243</v>
      </c>
      <c r="B152" s="16" t="s">
        <v>67</v>
      </c>
      <c r="C152" s="11" t="s">
        <v>1</v>
      </c>
      <c r="D152" s="11" t="s">
        <v>1</v>
      </c>
      <c r="E152" s="11" t="s">
        <v>1</v>
      </c>
      <c r="F152" s="11" t="s">
        <v>1</v>
      </c>
      <c r="G152" s="11">
        <v>1</v>
      </c>
      <c r="H152" s="11" t="s">
        <v>1</v>
      </c>
      <c r="I152" s="11" t="s">
        <v>1</v>
      </c>
      <c r="J152" s="11" t="s">
        <v>1</v>
      </c>
      <c r="K152" s="11" t="s">
        <v>1</v>
      </c>
      <c r="L152" s="11" t="s">
        <v>1</v>
      </c>
      <c r="M152" s="11">
        <v>1</v>
      </c>
      <c r="N152" s="11" t="s">
        <v>1</v>
      </c>
      <c r="O152" s="81" t="s">
        <v>1</v>
      </c>
      <c r="P152" s="11">
        <f t="shared" si="2"/>
        <v>2</v>
      </c>
    </row>
    <row r="153" spans="1:16" x14ac:dyDescent="0.4">
      <c r="A153" s="15" t="s">
        <v>587</v>
      </c>
      <c r="B153" s="16" t="s">
        <v>67</v>
      </c>
      <c r="C153" s="11">
        <v>3</v>
      </c>
      <c r="D153" s="11" t="s">
        <v>1</v>
      </c>
      <c r="E153" s="11" t="s">
        <v>1</v>
      </c>
      <c r="F153" s="11" t="s">
        <v>1</v>
      </c>
      <c r="G153" s="11">
        <v>2</v>
      </c>
      <c r="H153" s="11" t="s">
        <v>1</v>
      </c>
      <c r="I153" s="11" t="s">
        <v>1</v>
      </c>
      <c r="J153" s="11" t="s">
        <v>1</v>
      </c>
      <c r="K153" s="11" t="s">
        <v>1</v>
      </c>
      <c r="L153" s="11" t="s">
        <v>1</v>
      </c>
      <c r="M153" s="11" t="s">
        <v>1</v>
      </c>
      <c r="N153" s="11" t="s">
        <v>1</v>
      </c>
      <c r="O153" s="81" t="s">
        <v>1</v>
      </c>
      <c r="P153" s="11">
        <f t="shared" si="2"/>
        <v>5</v>
      </c>
    </row>
    <row r="154" spans="1:16" x14ac:dyDescent="0.4">
      <c r="A154" s="15" t="s">
        <v>588</v>
      </c>
      <c r="B154" s="16" t="s">
        <v>67</v>
      </c>
      <c r="C154" s="11" t="s">
        <v>1</v>
      </c>
      <c r="D154" s="11" t="s">
        <v>1</v>
      </c>
      <c r="E154" s="11" t="s">
        <v>1</v>
      </c>
      <c r="F154" s="11" t="s">
        <v>1</v>
      </c>
      <c r="G154" s="11">
        <v>1</v>
      </c>
      <c r="H154" s="11" t="s">
        <v>1</v>
      </c>
      <c r="I154" s="11" t="s">
        <v>1</v>
      </c>
      <c r="J154" s="11" t="s">
        <v>1</v>
      </c>
      <c r="K154" s="11" t="s">
        <v>1</v>
      </c>
      <c r="L154" s="11" t="s">
        <v>1</v>
      </c>
      <c r="M154" s="11" t="s">
        <v>1</v>
      </c>
      <c r="N154" s="11" t="s">
        <v>1</v>
      </c>
      <c r="O154" s="81" t="s">
        <v>1</v>
      </c>
      <c r="P154" s="11">
        <f t="shared" si="2"/>
        <v>1</v>
      </c>
    </row>
    <row r="155" spans="1:16" ht="13.15" customHeight="1" x14ac:dyDescent="0.4">
      <c r="A155" s="14" t="s">
        <v>245</v>
      </c>
      <c r="B155" s="16" t="s">
        <v>41</v>
      </c>
      <c r="C155" s="11">
        <v>7</v>
      </c>
      <c r="D155" s="11" t="s">
        <v>1</v>
      </c>
      <c r="E155" s="11">
        <v>1</v>
      </c>
      <c r="F155" s="11">
        <v>7</v>
      </c>
      <c r="G155" s="11">
        <v>2</v>
      </c>
      <c r="H155" s="11">
        <v>6</v>
      </c>
      <c r="I155" s="11" t="s">
        <v>1</v>
      </c>
      <c r="J155" s="11">
        <v>5</v>
      </c>
      <c r="K155" s="11">
        <v>3</v>
      </c>
      <c r="L155" s="11" t="s">
        <v>1</v>
      </c>
      <c r="M155" s="11" t="s">
        <v>1</v>
      </c>
      <c r="N155" s="11" t="s">
        <v>1</v>
      </c>
      <c r="O155" s="81" t="s">
        <v>1</v>
      </c>
      <c r="P155" s="11">
        <f t="shared" si="2"/>
        <v>31</v>
      </c>
    </row>
    <row r="156" spans="1:16" x14ac:dyDescent="0.4">
      <c r="A156" s="14" t="s">
        <v>245</v>
      </c>
      <c r="B156" s="16" t="s">
        <v>589</v>
      </c>
      <c r="C156" s="11">
        <v>5</v>
      </c>
      <c r="D156" s="11" t="s">
        <v>1</v>
      </c>
      <c r="E156" s="11" t="s">
        <v>1</v>
      </c>
      <c r="F156" s="11">
        <v>1</v>
      </c>
      <c r="G156" s="11">
        <v>1</v>
      </c>
      <c r="H156" s="11">
        <v>3</v>
      </c>
      <c r="I156" s="11">
        <v>1</v>
      </c>
      <c r="J156" s="11" t="s">
        <v>1</v>
      </c>
      <c r="K156" s="11" t="s">
        <v>1</v>
      </c>
      <c r="L156" s="11" t="s">
        <v>1</v>
      </c>
      <c r="M156" s="11" t="s">
        <v>1</v>
      </c>
      <c r="N156" s="11" t="s">
        <v>1</v>
      </c>
      <c r="O156" s="81" t="s">
        <v>1</v>
      </c>
      <c r="P156" s="11">
        <f t="shared" si="2"/>
        <v>11</v>
      </c>
    </row>
    <row r="157" spans="1:16" x14ac:dyDescent="0.4">
      <c r="A157" s="14" t="s">
        <v>245</v>
      </c>
      <c r="B157" s="16" t="s">
        <v>246</v>
      </c>
      <c r="C157" s="11">
        <v>1</v>
      </c>
      <c r="D157" s="11" t="s">
        <v>1</v>
      </c>
      <c r="E157" s="11" t="s">
        <v>1</v>
      </c>
      <c r="F157" s="11" t="s">
        <v>1</v>
      </c>
      <c r="G157" s="11" t="s">
        <v>1</v>
      </c>
      <c r="H157" s="11" t="s">
        <v>1</v>
      </c>
      <c r="I157" s="11" t="s">
        <v>1</v>
      </c>
      <c r="J157" s="11" t="s">
        <v>1</v>
      </c>
      <c r="K157" s="11">
        <v>1</v>
      </c>
      <c r="L157" s="11" t="s">
        <v>1</v>
      </c>
      <c r="M157" s="11" t="s">
        <v>1</v>
      </c>
      <c r="N157" s="11" t="s">
        <v>1</v>
      </c>
      <c r="O157" s="81" t="s">
        <v>1</v>
      </c>
      <c r="P157" s="11">
        <f t="shared" si="2"/>
        <v>2</v>
      </c>
    </row>
    <row r="158" spans="1:16" x14ac:dyDescent="0.4">
      <c r="A158" s="14" t="s">
        <v>245</v>
      </c>
      <c r="B158" s="16" t="s">
        <v>590</v>
      </c>
      <c r="C158" s="11" t="s">
        <v>1</v>
      </c>
      <c r="D158" s="11" t="s">
        <v>1</v>
      </c>
      <c r="E158" s="11" t="s">
        <v>1</v>
      </c>
      <c r="F158" s="11" t="s">
        <v>1</v>
      </c>
      <c r="G158" s="11" t="s">
        <v>1</v>
      </c>
      <c r="H158" s="11" t="s">
        <v>1</v>
      </c>
      <c r="I158" s="11" t="s">
        <v>1</v>
      </c>
      <c r="J158" s="11">
        <v>1</v>
      </c>
      <c r="K158" s="11" t="s">
        <v>1</v>
      </c>
      <c r="L158" s="11" t="s">
        <v>1</v>
      </c>
      <c r="M158" s="11" t="s">
        <v>1</v>
      </c>
      <c r="N158" s="11" t="s">
        <v>1</v>
      </c>
      <c r="O158" s="81" t="s">
        <v>1</v>
      </c>
      <c r="P158" s="11">
        <f t="shared" si="2"/>
        <v>1</v>
      </c>
    </row>
    <row r="159" spans="1:16" x14ac:dyDescent="0.4">
      <c r="A159" s="15" t="s">
        <v>247</v>
      </c>
      <c r="B159" s="16" t="s">
        <v>67</v>
      </c>
      <c r="C159" s="11">
        <v>1</v>
      </c>
      <c r="D159" s="11" t="s">
        <v>1</v>
      </c>
      <c r="E159" s="11" t="s">
        <v>1</v>
      </c>
      <c r="F159" s="11" t="s">
        <v>1</v>
      </c>
      <c r="G159" s="11" t="s">
        <v>1</v>
      </c>
      <c r="H159" s="11" t="s">
        <v>1</v>
      </c>
      <c r="I159" s="11" t="s">
        <v>1</v>
      </c>
      <c r="J159" s="11" t="s">
        <v>1</v>
      </c>
      <c r="K159" s="11" t="s">
        <v>1</v>
      </c>
      <c r="L159" s="11" t="s">
        <v>1</v>
      </c>
      <c r="M159" s="11" t="s">
        <v>1</v>
      </c>
      <c r="N159" s="11" t="s">
        <v>1</v>
      </c>
      <c r="O159" s="81" t="s">
        <v>1</v>
      </c>
      <c r="P159" s="11">
        <f t="shared" si="2"/>
        <v>1</v>
      </c>
    </row>
    <row r="160" spans="1:16" x14ac:dyDescent="0.4">
      <c r="A160" s="15" t="s">
        <v>248</v>
      </c>
      <c r="B160" s="16" t="s">
        <v>67</v>
      </c>
      <c r="C160" s="11">
        <v>9</v>
      </c>
      <c r="D160" s="11" t="s">
        <v>1</v>
      </c>
      <c r="E160" s="11">
        <v>1</v>
      </c>
      <c r="F160" s="11">
        <v>1</v>
      </c>
      <c r="G160" s="11">
        <v>4</v>
      </c>
      <c r="H160" s="11">
        <v>10</v>
      </c>
      <c r="I160" s="11" t="s">
        <v>1</v>
      </c>
      <c r="J160" s="11">
        <v>1</v>
      </c>
      <c r="K160" s="11" t="s">
        <v>1</v>
      </c>
      <c r="L160" s="11" t="s">
        <v>1</v>
      </c>
      <c r="M160" s="11" t="s">
        <v>1</v>
      </c>
      <c r="N160" s="11" t="s">
        <v>1</v>
      </c>
      <c r="O160" s="81" t="s">
        <v>1</v>
      </c>
      <c r="P160" s="11">
        <f t="shared" si="2"/>
        <v>26</v>
      </c>
    </row>
    <row r="161" spans="1:16" ht="13.15" customHeight="1" x14ac:dyDescent="0.4">
      <c r="A161" s="14" t="s">
        <v>249</v>
      </c>
      <c r="B161" s="16" t="s">
        <v>42</v>
      </c>
      <c r="C161" s="11">
        <v>114</v>
      </c>
      <c r="D161" s="11">
        <v>2</v>
      </c>
      <c r="E161" s="11">
        <v>8</v>
      </c>
      <c r="F161" s="11">
        <v>16</v>
      </c>
      <c r="G161" s="11">
        <v>22</v>
      </c>
      <c r="H161" s="11">
        <v>24</v>
      </c>
      <c r="I161" s="11">
        <v>1</v>
      </c>
      <c r="J161" s="11" t="s">
        <v>1</v>
      </c>
      <c r="K161" s="11">
        <v>2</v>
      </c>
      <c r="L161" s="11" t="s">
        <v>1</v>
      </c>
      <c r="M161" s="11" t="s">
        <v>1</v>
      </c>
      <c r="N161" s="11" t="s">
        <v>1</v>
      </c>
      <c r="O161" s="81" t="s">
        <v>1</v>
      </c>
      <c r="P161" s="11">
        <f t="shared" si="2"/>
        <v>189</v>
      </c>
    </row>
    <row r="162" spans="1:16" ht="13.15" customHeight="1" x14ac:dyDescent="0.4">
      <c r="A162" s="14" t="s">
        <v>249</v>
      </c>
      <c r="B162" s="16" t="s">
        <v>250</v>
      </c>
      <c r="C162" s="11">
        <v>12</v>
      </c>
      <c r="D162" s="11" t="s">
        <v>1</v>
      </c>
      <c r="E162" s="11" t="s">
        <v>1</v>
      </c>
      <c r="F162" s="11">
        <v>1</v>
      </c>
      <c r="G162" s="11" t="s">
        <v>1</v>
      </c>
      <c r="H162" s="11">
        <v>2</v>
      </c>
      <c r="I162" s="11">
        <v>1</v>
      </c>
      <c r="J162" s="11" t="s">
        <v>1</v>
      </c>
      <c r="K162" s="11" t="s">
        <v>1</v>
      </c>
      <c r="L162" s="11" t="s">
        <v>1</v>
      </c>
      <c r="M162" s="11" t="s">
        <v>1</v>
      </c>
      <c r="N162" s="11" t="s">
        <v>1</v>
      </c>
      <c r="O162" s="81" t="s">
        <v>1</v>
      </c>
      <c r="P162" s="11">
        <f t="shared" si="2"/>
        <v>16</v>
      </c>
    </row>
    <row r="163" spans="1:16" x14ac:dyDescent="0.4">
      <c r="A163" s="14" t="s">
        <v>249</v>
      </c>
      <c r="B163" s="16" t="s">
        <v>43</v>
      </c>
      <c r="C163" s="11">
        <v>8</v>
      </c>
      <c r="D163" s="11" t="s">
        <v>1</v>
      </c>
      <c r="E163" s="11">
        <v>1</v>
      </c>
      <c r="F163" s="11" t="s">
        <v>1</v>
      </c>
      <c r="G163" s="11">
        <v>2</v>
      </c>
      <c r="H163" s="11">
        <v>1</v>
      </c>
      <c r="I163" s="11" t="s">
        <v>1</v>
      </c>
      <c r="J163" s="11" t="s">
        <v>1</v>
      </c>
      <c r="K163" s="11" t="s">
        <v>1</v>
      </c>
      <c r="L163" s="11" t="s">
        <v>1</v>
      </c>
      <c r="M163" s="11" t="s">
        <v>1</v>
      </c>
      <c r="N163" s="11" t="s">
        <v>1</v>
      </c>
      <c r="O163" s="81" t="s">
        <v>1</v>
      </c>
      <c r="P163" s="11">
        <f t="shared" si="2"/>
        <v>12</v>
      </c>
    </row>
    <row r="164" spans="1:16" x14ac:dyDescent="0.4">
      <c r="A164" s="15" t="s">
        <v>251</v>
      </c>
      <c r="B164" s="16" t="s">
        <v>67</v>
      </c>
      <c r="C164" s="11">
        <v>4</v>
      </c>
      <c r="D164" s="11" t="s">
        <v>1</v>
      </c>
      <c r="E164" s="11" t="s">
        <v>1</v>
      </c>
      <c r="F164" s="11">
        <v>11</v>
      </c>
      <c r="G164" s="11">
        <v>2</v>
      </c>
      <c r="H164" s="11" t="s">
        <v>1</v>
      </c>
      <c r="I164" s="11" t="s">
        <v>1</v>
      </c>
      <c r="J164" s="11" t="s">
        <v>1</v>
      </c>
      <c r="K164" s="11" t="s">
        <v>1</v>
      </c>
      <c r="L164" s="11" t="s">
        <v>1</v>
      </c>
      <c r="M164" s="11" t="s">
        <v>1</v>
      </c>
      <c r="N164" s="11" t="s">
        <v>1</v>
      </c>
      <c r="O164" s="81" t="s">
        <v>1</v>
      </c>
      <c r="P164" s="11">
        <f t="shared" si="2"/>
        <v>17</v>
      </c>
    </row>
    <row r="165" spans="1:16" x14ac:dyDescent="0.4">
      <c r="A165" s="15" t="s">
        <v>252</v>
      </c>
      <c r="B165" s="16" t="s">
        <v>67</v>
      </c>
      <c r="C165" s="11" t="s">
        <v>1</v>
      </c>
      <c r="D165" s="11" t="s">
        <v>1</v>
      </c>
      <c r="E165" s="11" t="s">
        <v>1</v>
      </c>
      <c r="F165" s="11" t="s">
        <v>1</v>
      </c>
      <c r="G165" s="11" t="s">
        <v>1</v>
      </c>
      <c r="H165" s="11" t="s">
        <v>1</v>
      </c>
      <c r="I165" s="11" t="s">
        <v>1</v>
      </c>
      <c r="J165" s="11">
        <v>1</v>
      </c>
      <c r="K165" s="11" t="s">
        <v>1</v>
      </c>
      <c r="L165" s="11" t="s">
        <v>1</v>
      </c>
      <c r="M165" s="11" t="s">
        <v>1</v>
      </c>
      <c r="N165" s="11" t="s">
        <v>1</v>
      </c>
      <c r="O165" s="81" t="s">
        <v>1</v>
      </c>
      <c r="P165" s="11">
        <f t="shared" si="2"/>
        <v>1</v>
      </c>
    </row>
    <row r="166" spans="1:16" x14ac:dyDescent="0.4">
      <c r="A166" s="15" t="s">
        <v>253</v>
      </c>
      <c r="B166" s="16" t="s">
        <v>67</v>
      </c>
      <c r="C166" s="11" t="s">
        <v>1</v>
      </c>
      <c r="D166" s="11" t="s">
        <v>1</v>
      </c>
      <c r="E166" s="11" t="s">
        <v>1</v>
      </c>
      <c r="F166" s="11" t="s">
        <v>1</v>
      </c>
      <c r="G166" s="11">
        <v>1</v>
      </c>
      <c r="H166" s="11" t="s">
        <v>1</v>
      </c>
      <c r="I166" s="11" t="s">
        <v>1</v>
      </c>
      <c r="J166" s="11" t="s">
        <v>1</v>
      </c>
      <c r="K166" s="11" t="s">
        <v>1</v>
      </c>
      <c r="L166" s="11" t="s">
        <v>1</v>
      </c>
      <c r="M166" s="11" t="s">
        <v>1</v>
      </c>
      <c r="N166" s="11" t="s">
        <v>1</v>
      </c>
      <c r="O166" s="81" t="s">
        <v>1</v>
      </c>
      <c r="P166" s="11">
        <f t="shared" si="2"/>
        <v>1</v>
      </c>
    </row>
    <row r="167" spans="1:16" ht="13.15" customHeight="1" x14ac:dyDescent="0.4">
      <c r="A167" s="14" t="s">
        <v>98</v>
      </c>
      <c r="B167" s="16" t="s">
        <v>591</v>
      </c>
      <c r="C167" s="11">
        <v>2</v>
      </c>
      <c r="D167" s="11" t="s">
        <v>1</v>
      </c>
      <c r="E167" s="11" t="s">
        <v>1</v>
      </c>
      <c r="F167" s="11">
        <v>1</v>
      </c>
      <c r="G167" s="11" t="s">
        <v>1</v>
      </c>
      <c r="H167" s="11" t="s">
        <v>1</v>
      </c>
      <c r="I167" s="11" t="s">
        <v>1</v>
      </c>
      <c r="J167" s="11" t="s">
        <v>1</v>
      </c>
      <c r="K167" s="11" t="s">
        <v>1</v>
      </c>
      <c r="L167" s="11" t="s">
        <v>1</v>
      </c>
      <c r="M167" s="11" t="s">
        <v>1</v>
      </c>
      <c r="N167" s="11" t="s">
        <v>1</v>
      </c>
      <c r="O167" s="81" t="s">
        <v>1</v>
      </c>
      <c r="P167" s="11">
        <f t="shared" si="2"/>
        <v>3</v>
      </c>
    </row>
    <row r="168" spans="1:16" ht="13.15" customHeight="1" x14ac:dyDescent="0.4">
      <c r="A168" s="14" t="s">
        <v>98</v>
      </c>
      <c r="B168" s="35" t="s">
        <v>592</v>
      </c>
      <c r="C168" s="11">
        <v>1</v>
      </c>
      <c r="D168" s="11" t="s">
        <v>1</v>
      </c>
      <c r="E168" s="11" t="s">
        <v>1</v>
      </c>
      <c r="F168" s="11" t="s">
        <v>1</v>
      </c>
      <c r="G168" s="11" t="s">
        <v>1</v>
      </c>
      <c r="H168" s="11">
        <v>1</v>
      </c>
      <c r="I168" s="11" t="s">
        <v>1</v>
      </c>
      <c r="J168" s="11" t="s">
        <v>1</v>
      </c>
      <c r="K168" s="11" t="s">
        <v>1</v>
      </c>
      <c r="L168" s="11" t="s">
        <v>1</v>
      </c>
      <c r="M168" s="11" t="s">
        <v>1</v>
      </c>
      <c r="N168" s="11" t="s">
        <v>1</v>
      </c>
      <c r="O168" s="81" t="s">
        <v>1</v>
      </c>
      <c r="P168" s="11">
        <f t="shared" si="2"/>
        <v>2</v>
      </c>
    </row>
    <row r="169" spans="1:16" ht="13.15" customHeight="1" x14ac:dyDescent="0.4">
      <c r="A169" s="14" t="s">
        <v>98</v>
      </c>
      <c r="B169" s="16" t="s">
        <v>593</v>
      </c>
      <c r="C169" s="11">
        <v>1</v>
      </c>
      <c r="D169" s="11" t="s">
        <v>1</v>
      </c>
      <c r="E169" s="11">
        <v>1</v>
      </c>
      <c r="F169" s="11" t="s">
        <v>1</v>
      </c>
      <c r="G169" s="11">
        <v>1</v>
      </c>
      <c r="H169" s="11">
        <v>3</v>
      </c>
      <c r="I169" s="11" t="s">
        <v>1</v>
      </c>
      <c r="J169" s="11" t="s">
        <v>1</v>
      </c>
      <c r="K169" s="11">
        <v>2</v>
      </c>
      <c r="L169" s="11" t="s">
        <v>1</v>
      </c>
      <c r="M169" s="11" t="s">
        <v>1</v>
      </c>
      <c r="N169" s="11" t="s">
        <v>1</v>
      </c>
      <c r="O169" s="81" t="s">
        <v>1</v>
      </c>
      <c r="P169" s="11">
        <f t="shared" si="2"/>
        <v>8</v>
      </c>
    </row>
    <row r="170" spans="1:16" ht="13.15" customHeight="1" x14ac:dyDescent="0.4">
      <c r="A170" s="13" t="s">
        <v>110</v>
      </c>
      <c r="B170" s="16" t="s">
        <v>594</v>
      </c>
      <c r="C170" s="11">
        <v>4</v>
      </c>
      <c r="D170" s="11" t="s">
        <v>1</v>
      </c>
      <c r="E170" s="11">
        <v>1</v>
      </c>
      <c r="F170" s="11" t="s">
        <v>1</v>
      </c>
      <c r="G170" s="11" t="s">
        <v>1</v>
      </c>
      <c r="H170" s="11" t="s">
        <v>1</v>
      </c>
      <c r="I170" s="11" t="s">
        <v>1</v>
      </c>
      <c r="J170" s="11" t="s">
        <v>1</v>
      </c>
      <c r="K170" s="11" t="s">
        <v>1</v>
      </c>
      <c r="L170" s="11" t="s">
        <v>1</v>
      </c>
      <c r="M170" s="11" t="s">
        <v>1</v>
      </c>
      <c r="N170" s="11" t="s">
        <v>1</v>
      </c>
      <c r="O170" s="81" t="s">
        <v>1</v>
      </c>
      <c r="P170" s="11">
        <f t="shared" si="2"/>
        <v>5</v>
      </c>
    </row>
    <row r="171" spans="1:16" ht="13.15" customHeight="1" x14ac:dyDescent="0.4">
      <c r="A171" s="13" t="s">
        <v>110</v>
      </c>
      <c r="B171" s="16" t="s">
        <v>595</v>
      </c>
      <c r="C171" s="11">
        <v>1</v>
      </c>
      <c r="D171" s="11" t="s">
        <v>1</v>
      </c>
      <c r="E171" s="11" t="s">
        <v>1</v>
      </c>
      <c r="F171" s="11" t="s">
        <v>1</v>
      </c>
      <c r="G171" s="11" t="s">
        <v>1</v>
      </c>
      <c r="H171" s="11" t="s">
        <v>1</v>
      </c>
      <c r="I171" s="11" t="s">
        <v>1</v>
      </c>
      <c r="J171" s="11" t="s">
        <v>1</v>
      </c>
      <c r="K171" s="11" t="s">
        <v>1</v>
      </c>
      <c r="L171" s="11" t="s">
        <v>1</v>
      </c>
      <c r="M171" s="11" t="s">
        <v>1</v>
      </c>
      <c r="N171" s="11" t="s">
        <v>1</v>
      </c>
      <c r="O171" s="81" t="s">
        <v>1</v>
      </c>
      <c r="P171" s="11">
        <f t="shared" si="2"/>
        <v>1</v>
      </c>
    </row>
    <row r="172" spans="1:16" ht="13.15" customHeight="1" x14ac:dyDescent="0.4">
      <c r="A172" s="13" t="s">
        <v>110</v>
      </c>
      <c r="B172" s="16" t="s">
        <v>596</v>
      </c>
      <c r="C172" s="11" t="s">
        <v>1</v>
      </c>
      <c r="D172" s="11" t="s">
        <v>1</v>
      </c>
      <c r="E172" s="11" t="s">
        <v>1</v>
      </c>
      <c r="F172" s="11" t="s">
        <v>1</v>
      </c>
      <c r="G172" s="11" t="s">
        <v>1</v>
      </c>
      <c r="H172" s="11">
        <v>2</v>
      </c>
      <c r="I172" s="11" t="s">
        <v>1</v>
      </c>
      <c r="J172" s="11" t="s">
        <v>1</v>
      </c>
      <c r="K172" s="11" t="s">
        <v>1</v>
      </c>
      <c r="L172" s="11" t="s">
        <v>1</v>
      </c>
      <c r="M172" s="11" t="s">
        <v>1</v>
      </c>
      <c r="N172" s="11" t="s">
        <v>1</v>
      </c>
      <c r="O172" s="81" t="s">
        <v>1</v>
      </c>
      <c r="P172" s="11">
        <f t="shared" si="2"/>
        <v>2</v>
      </c>
    </row>
    <row r="173" spans="1:16" ht="13.15" customHeight="1" x14ac:dyDescent="0.4">
      <c r="A173" s="13" t="s">
        <v>110</v>
      </c>
      <c r="B173" s="16" t="s">
        <v>597</v>
      </c>
      <c r="C173" s="11">
        <v>2</v>
      </c>
      <c r="D173" s="11" t="s">
        <v>1</v>
      </c>
      <c r="E173" s="11" t="s">
        <v>1</v>
      </c>
      <c r="F173" s="11">
        <v>1</v>
      </c>
      <c r="G173" s="11">
        <v>1</v>
      </c>
      <c r="H173" s="11">
        <v>1</v>
      </c>
      <c r="I173" s="11">
        <v>2</v>
      </c>
      <c r="J173" s="11" t="s">
        <v>1</v>
      </c>
      <c r="K173" s="11" t="s">
        <v>1</v>
      </c>
      <c r="L173" s="11" t="s">
        <v>1</v>
      </c>
      <c r="M173" s="11" t="s">
        <v>1</v>
      </c>
      <c r="N173" s="11" t="s">
        <v>1</v>
      </c>
      <c r="O173" s="81" t="s">
        <v>1</v>
      </c>
      <c r="P173" s="11">
        <f t="shared" si="2"/>
        <v>7</v>
      </c>
    </row>
    <row r="174" spans="1:16" x14ac:dyDescent="0.4">
      <c r="A174" s="13" t="s">
        <v>110</v>
      </c>
      <c r="B174" s="16" t="s">
        <v>598</v>
      </c>
      <c r="C174" s="11">
        <v>6</v>
      </c>
      <c r="D174" s="11" t="s">
        <v>1</v>
      </c>
      <c r="E174" s="11" t="s">
        <v>1</v>
      </c>
      <c r="F174" s="11">
        <v>1</v>
      </c>
      <c r="G174" s="11">
        <v>2</v>
      </c>
      <c r="H174" s="11" t="s">
        <v>1</v>
      </c>
      <c r="I174" s="11">
        <v>4</v>
      </c>
      <c r="J174" s="11" t="s">
        <v>1</v>
      </c>
      <c r="K174" s="11">
        <v>1</v>
      </c>
      <c r="L174" s="11" t="s">
        <v>1</v>
      </c>
      <c r="M174" s="11" t="s">
        <v>1</v>
      </c>
      <c r="N174" s="11" t="s">
        <v>1</v>
      </c>
      <c r="O174" s="81" t="s">
        <v>1</v>
      </c>
      <c r="P174" s="11">
        <f t="shared" si="2"/>
        <v>14</v>
      </c>
    </row>
    <row r="175" spans="1:16" ht="13.15" customHeight="1" x14ac:dyDescent="0.4">
      <c r="A175" s="32" t="s">
        <v>599</v>
      </c>
      <c r="B175" s="16" t="s">
        <v>600</v>
      </c>
      <c r="C175" s="11" t="s">
        <v>1</v>
      </c>
      <c r="D175" s="11" t="s">
        <v>1</v>
      </c>
      <c r="E175" s="11" t="s">
        <v>1</v>
      </c>
      <c r="F175" s="11" t="s">
        <v>1</v>
      </c>
      <c r="G175" s="11">
        <v>1</v>
      </c>
      <c r="H175" s="11" t="s">
        <v>1</v>
      </c>
      <c r="I175" s="11" t="s">
        <v>1</v>
      </c>
      <c r="J175" s="11" t="s">
        <v>1</v>
      </c>
      <c r="K175" s="11" t="s">
        <v>1</v>
      </c>
      <c r="L175" s="11" t="s">
        <v>1</v>
      </c>
      <c r="M175" s="11" t="s">
        <v>1</v>
      </c>
      <c r="N175" s="11" t="s">
        <v>1</v>
      </c>
      <c r="O175" s="81" t="s">
        <v>1</v>
      </c>
      <c r="P175" s="11">
        <f t="shared" si="2"/>
        <v>1</v>
      </c>
    </row>
    <row r="176" spans="1:16" ht="18.75" x14ac:dyDescent="0.4">
      <c r="A176" s="32" t="s">
        <v>601</v>
      </c>
      <c r="B176" s="16" t="s">
        <v>67</v>
      </c>
      <c r="C176" s="11" t="s">
        <v>1</v>
      </c>
      <c r="D176" s="11" t="s">
        <v>1</v>
      </c>
      <c r="E176" s="11" t="s">
        <v>1</v>
      </c>
      <c r="F176" s="11" t="s">
        <v>1</v>
      </c>
      <c r="G176" s="11">
        <v>1</v>
      </c>
      <c r="H176" s="11" t="s">
        <v>1</v>
      </c>
      <c r="I176" s="11" t="s">
        <v>1</v>
      </c>
      <c r="J176" s="11" t="s">
        <v>1</v>
      </c>
      <c r="K176" s="11" t="s">
        <v>1</v>
      </c>
      <c r="L176" s="11" t="s">
        <v>1</v>
      </c>
      <c r="M176" s="11" t="s">
        <v>1</v>
      </c>
      <c r="N176" s="11" t="s">
        <v>1</v>
      </c>
      <c r="O176" s="81" t="s">
        <v>1</v>
      </c>
      <c r="P176" s="11">
        <f t="shared" si="2"/>
        <v>1</v>
      </c>
    </row>
    <row r="177" spans="1:16" ht="13.15" customHeight="1" x14ac:dyDescent="0.4">
      <c r="A177" s="32" t="s">
        <v>249</v>
      </c>
      <c r="B177" s="16" t="s">
        <v>602</v>
      </c>
      <c r="C177" s="11">
        <v>12</v>
      </c>
      <c r="D177" s="11" t="s">
        <v>1</v>
      </c>
      <c r="E177" s="11" t="s">
        <v>1</v>
      </c>
      <c r="F177" s="11">
        <v>5</v>
      </c>
      <c r="G177" s="11">
        <v>2</v>
      </c>
      <c r="H177" s="11">
        <v>2</v>
      </c>
      <c r="I177" s="11" t="s">
        <v>1</v>
      </c>
      <c r="J177" s="11">
        <v>1</v>
      </c>
      <c r="K177" s="11" t="s">
        <v>1</v>
      </c>
      <c r="L177" s="11" t="s">
        <v>1</v>
      </c>
      <c r="M177" s="11" t="s">
        <v>1</v>
      </c>
      <c r="N177" s="11" t="s">
        <v>1</v>
      </c>
      <c r="O177" s="81" t="s">
        <v>1</v>
      </c>
      <c r="P177" s="11">
        <f t="shared" si="2"/>
        <v>22</v>
      </c>
    </row>
    <row r="178" spans="1:16" ht="13.15" customHeight="1" x14ac:dyDescent="0.4">
      <c r="A178" s="32" t="s">
        <v>174</v>
      </c>
      <c r="B178" s="16" t="s">
        <v>603</v>
      </c>
      <c r="C178" s="11" t="s">
        <v>1</v>
      </c>
      <c r="D178" s="11" t="s">
        <v>1</v>
      </c>
      <c r="E178" s="11">
        <v>1</v>
      </c>
      <c r="F178" s="11" t="s">
        <v>1</v>
      </c>
      <c r="G178" s="11" t="s">
        <v>1</v>
      </c>
      <c r="H178" s="11" t="s">
        <v>1</v>
      </c>
      <c r="I178" s="11">
        <v>1</v>
      </c>
      <c r="J178" s="11" t="s">
        <v>1</v>
      </c>
      <c r="K178" s="11">
        <v>1</v>
      </c>
      <c r="L178" s="11" t="s">
        <v>1</v>
      </c>
      <c r="M178" s="11">
        <v>1</v>
      </c>
      <c r="N178" s="11" t="s">
        <v>1</v>
      </c>
      <c r="O178" s="81" t="s">
        <v>1</v>
      </c>
      <c r="P178" s="11">
        <f t="shared" si="2"/>
        <v>4</v>
      </c>
    </row>
    <row r="179" spans="1:16" ht="18.75" x14ac:dyDescent="0.4">
      <c r="A179" s="32" t="s">
        <v>604</v>
      </c>
      <c r="B179" s="16" t="s">
        <v>67</v>
      </c>
      <c r="C179" s="11" t="s">
        <v>1</v>
      </c>
      <c r="D179" s="11" t="s">
        <v>1</v>
      </c>
      <c r="E179" s="11" t="s">
        <v>1</v>
      </c>
      <c r="F179" s="11" t="s">
        <v>1</v>
      </c>
      <c r="G179" s="11">
        <v>1</v>
      </c>
      <c r="H179" s="11" t="s">
        <v>1</v>
      </c>
      <c r="I179" s="11" t="s">
        <v>1</v>
      </c>
      <c r="J179" s="11" t="s">
        <v>1</v>
      </c>
      <c r="K179" s="11" t="s">
        <v>1</v>
      </c>
      <c r="L179" s="11" t="s">
        <v>1</v>
      </c>
      <c r="M179" s="11" t="s">
        <v>1</v>
      </c>
      <c r="N179" s="11" t="s">
        <v>1</v>
      </c>
      <c r="O179" s="81" t="s">
        <v>1</v>
      </c>
      <c r="P179" s="11">
        <f t="shared" si="2"/>
        <v>1</v>
      </c>
    </row>
    <row r="180" spans="1:16" x14ac:dyDescent="0.4">
      <c r="A180" s="14" t="s">
        <v>203</v>
      </c>
      <c r="B180" s="16" t="s">
        <v>605</v>
      </c>
      <c r="C180" s="11" t="s">
        <v>1</v>
      </c>
      <c r="D180" s="11" t="s">
        <v>1</v>
      </c>
      <c r="E180" s="11" t="s">
        <v>1</v>
      </c>
      <c r="F180" s="11" t="s">
        <v>1</v>
      </c>
      <c r="G180" s="11">
        <v>1</v>
      </c>
      <c r="H180" s="11" t="s">
        <v>1</v>
      </c>
      <c r="I180" s="11" t="s">
        <v>1</v>
      </c>
      <c r="J180" s="11" t="s">
        <v>1</v>
      </c>
      <c r="K180" s="11" t="s">
        <v>1</v>
      </c>
      <c r="L180" s="11" t="s">
        <v>1</v>
      </c>
      <c r="M180" s="11" t="s">
        <v>1</v>
      </c>
      <c r="N180" s="11" t="s">
        <v>1</v>
      </c>
      <c r="O180" s="81" t="s">
        <v>1</v>
      </c>
      <c r="P180" s="11">
        <f t="shared" si="2"/>
        <v>1</v>
      </c>
    </row>
    <row r="181" spans="1:16" ht="13.15" customHeight="1" x14ac:dyDescent="0.4">
      <c r="A181" s="14" t="s">
        <v>203</v>
      </c>
      <c r="B181" s="39" t="s">
        <v>606</v>
      </c>
      <c r="C181" s="11" t="s">
        <v>1</v>
      </c>
      <c r="D181" s="11" t="s">
        <v>1</v>
      </c>
      <c r="E181" s="11" t="s">
        <v>1</v>
      </c>
      <c r="F181" s="11">
        <v>1</v>
      </c>
      <c r="G181" s="11" t="s">
        <v>1</v>
      </c>
      <c r="H181" s="11" t="s">
        <v>1</v>
      </c>
      <c r="I181" s="11" t="s">
        <v>1</v>
      </c>
      <c r="J181" s="11" t="s">
        <v>1</v>
      </c>
      <c r="K181" s="11" t="s">
        <v>1</v>
      </c>
      <c r="L181" s="11" t="s">
        <v>1</v>
      </c>
      <c r="M181" s="11" t="s">
        <v>1</v>
      </c>
      <c r="N181" s="11" t="s">
        <v>1</v>
      </c>
      <c r="O181" s="81" t="s">
        <v>1</v>
      </c>
      <c r="P181" s="11">
        <f t="shared" si="2"/>
        <v>1</v>
      </c>
    </row>
    <row r="182" spans="1:16" ht="13.15" customHeight="1" x14ac:dyDescent="0.4">
      <c r="A182" s="34" t="s">
        <v>98</v>
      </c>
      <c r="B182" s="38" t="s">
        <v>607</v>
      </c>
      <c r="C182" s="11" t="s">
        <v>1</v>
      </c>
      <c r="D182" s="11" t="s">
        <v>1</v>
      </c>
      <c r="E182" s="11">
        <v>1</v>
      </c>
      <c r="F182" s="11" t="s">
        <v>1</v>
      </c>
      <c r="G182" s="11" t="s">
        <v>1</v>
      </c>
      <c r="H182" s="11" t="s">
        <v>1</v>
      </c>
      <c r="I182" s="11" t="s">
        <v>1</v>
      </c>
      <c r="J182" s="11" t="s">
        <v>1</v>
      </c>
      <c r="K182" s="11" t="s">
        <v>1</v>
      </c>
      <c r="L182" s="11" t="s">
        <v>1</v>
      </c>
      <c r="M182" s="11" t="s">
        <v>1</v>
      </c>
      <c r="N182" s="11" t="s">
        <v>1</v>
      </c>
      <c r="O182" s="81" t="s">
        <v>1</v>
      </c>
      <c r="P182" s="11">
        <f t="shared" si="2"/>
        <v>1</v>
      </c>
    </row>
    <row r="183" spans="1:16" x14ac:dyDescent="0.4">
      <c r="A183" s="32" t="s">
        <v>107</v>
      </c>
      <c r="B183" s="16" t="s">
        <v>52</v>
      </c>
      <c r="C183" s="11" t="s">
        <v>1</v>
      </c>
      <c r="D183" s="11" t="s">
        <v>1</v>
      </c>
      <c r="E183" s="11" t="s">
        <v>1</v>
      </c>
      <c r="F183" s="11" t="s">
        <v>1</v>
      </c>
      <c r="G183" s="11">
        <v>5</v>
      </c>
      <c r="H183" s="11">
        <v>1</v>
      </c>
      <c r="I183" s="11" t="s">
        <v>1</v>
      </c>
      <c r="J183" s="11" t="s">
        <v>1</v>
      </c>
      <c r="K183" s="11" t="s">
        <v>1</v>
      </c>
      <c r="L183" s="11" t="s">
        <v>1</v>
      </c>
      <c r="M183" s="11">
        <v>3</v>
      </c>
      <c r="N183" s="11" t="s">
        <v>1</v>
      </c>
      <c r="O183" s="81" t="s">
        <v>1</v>
      </c>
      <c r="P183" s="11">
        <f t="shared" si="2"/>
        <v>9</v>
      </c>
    </row>
    <row r="184" spans="1:16" ht="13.15" customHeight="1" x14ac:dyDescent="0.4">
      <c r="A184" s="32" t="s">
        <v>273</v>
      </c>
      <c r="B184" s="16" t="s">
        <v>53</v>
      </c>
      <c r="C184" s="11">
        <v>1</v>
      </c>
      <c r="D184" s="11" t="s">
        <v>1</v>
      </c>
      <c r="E184" s="11" t="s">
        <v>1</v>
      </c>
      <c r="F184" s="11" t="s">
        <v>1</v>
      </c>
      <c r="G184" s="11">
        <v>1</v>
      </c>
      <c r="H184" s="11" t="s">
        <v>1</v>
      </c>
      <c r="I184" s="11" t="s">
        <v>1</v>
      </c>
      <c r="J184" s="11" t="s">
        <v>1</v>
      </c>
      <c r="K184" s="11" t="s">
        <v>1</v>
      </c>
      <c r="L184" s="11" t="s">
        <v>1</v>
      </c>
      <c r="M184" s="11" t="s">
        <v>1</v>
      </c>
      <c r="N184" s="11" t="s">
        <v>1</v>
      </c>
      <c r="O184" s="81" t="s">
        <v>1</v>
      </c>
      <c r="P184" s="11">
        <f t="shared" si="2"/>
        <v>2</v>
      </c>
    </row>
    <row r="185" spans="1:16" x14ac:dyDescent="0.4">
      <c r="A185" s="32" t="s">
        <v>110</v>
      </c>
      <c r="B185" s="16" t="s">
        <v>263</v>
      </c>
      <c r="C185" s="11" t="s">
        <v>1</v>
      </c>
      <c r="D185" s="11" t="s">
        <v>1</v>
      </c>
      <c r="E185" s="11" t="s">
        <v>1</v>
      </c>
      <c r="F185" s="11" t="s">
        <v>1</v>
      </c>
      <c r="G185" s="11" t="s">
        <v>1</v>
      </c>
      <c r="H185" s="11">
        <v>1</v>
      </c>
      <c r="I185" s="11" t="s">
        <v>1</v>
      </c>
      <c r="J185" s="11" t="s">
        <v>1</v>
      </c>
      <c r="K185" s="11" t="s">
        <v>1</v>
      </c>
      <c r="L185" s="11" t="s">
        <v>1</v>
      </c>
      <c r="M185" s="11" t="s">
        <v>1</v>
      </c>
      <c r="N185" s="11" t="s">
        <v>1</v>
      </c>
      <c r="O185" s="81" t="s">
        <v>1</v>
      </c>
      <c r="P185" s="11">
        <f t="shared" si="2"/>
        <v>1</v>
      </c>
    </row>
    <row r="186" spans="1:16" ht="13.15" customHeight="1" x14ac:dyDescent="0.4">
      <c r="A186" s="32" t="s">
        <v>128</v>
      </c>
      <c r="B186" s="16" t="s">
        <v>54</v>
      </c>
      <c r="C186" s="11" t="s">
        <v>1</v>
      </c>
      <c r="D186" s="11" t="s">
        <v>1</v>
      </c>
      <c r="E186" s="11" t="s">
        <v>1</v>
      </c>
      <c r="F186" s="11" t="s">
        <v>1</v>
      </c>
      <c r="G186" s="11">
        <v>2</v>
      </c>
      <c r="H186" s="11" t="s">
        <v>1</v>
      </c>
      <c r="I186" s="11">
        <v>1</v>
      </c>
      <c r="J186" s="11">
        <v>1</v>
      </c>
      <c r="K186" s="11" t="s">
        <v>1</v>
      </c>
      <c r="L186" s="11" t="s">
        <v>1</v>
      </c>
      <c r="M186" s="11" t="s">
        <v>1</v>
      </c>
      <c r="N186" s="11" t="s">
        <v>1</v>
      </c>
      <c r="O186" s="81" t="s">
        <v>1</v>
      </c>
      <c r="P186" s="11">
        <f t="shared" si="2"/>
        <v>4</v>
      </c>
    </row>
    <row r="187" spans="1:16" x14ac:dyDescent="0.4">
      <c r="A187" s="32" t="s">
        <v>196</v>
      </c>
      <c r="B187" s="16" t="s">
        <v>608</v>
      </c>
      <c r="C187" s="11" t="s">
        <v>1</v>
      </c>
      <c r="D187" s="11" t="s">
        <v>1</v>
      </c>
      <c r="E187" s="11" t="s">
        <v>1</v>
      </c>
      <c r="F187" s="11" t="s">
        <v>1</v>
      </c>
      <c r="G187" s="11" t="s">
        <v>1</v>
      </c>
      <c r="H187" s="11">
        <v>1</v>
      </c>
      <c r="I187" s="11">
        <v>1</v>
      </c>
      <c r="J187" s="11" t="s">
        <v>1</v>
      </c>
      <c r="K187" s="11" t="s">
        <v>1</v>
      </c>
      <c r="L187" s="11" t="s">
        <v>1</v>
      </c>
      <c r="M187" s="11" t="s">
        <v>1</v>
      </c>
      <c r="N187" s="11" t="s">
        <v>1</v>
      </c>
      <c r="O187" s="81" t="s">
        <v>1</v>
      </c>
      <c r="P187" s="11">
        <f t="shared" si="2"/>
        <v>2</v>
      </c>
    </row>
    <row r="188" spans="1:16" x14ac:dyDescent="0.4">
      <c r="A188" s="32" t="s">
        <v>609</v>
      </c>
      <c r="B188" s="16" t="s">
        <v>610</v>
      </c>
      <c r="C188" s="11" t="s">
        <v>1</v>
      </c>
      <c r="D188" s="11" t="s">
        <v>1</v>
      </c>
      <c r="E188" s="11" t="s">
        <v>1</v>
      </c>
      <c r="F188" s="11">
        <v>1</v>
      </c>
      <c r="G188" s="11" t="s">
        <v>1</v>
      </c>
      <c r="H188" s="11" t="s">
        <v>1</v>
      </c>
      <c r="I188" s="11" t="s">
        <v>1</v>
      </c>
      <c r="J188" s="11" t="s">
        <v>1</v>
      </c>
      <c r="K188" s="11" t="s">
        <v>1</v>
      </c>
      <c r="L188" s="11" t="s">
        <v>1</v>
      </c>
      <c r="M188" s="11" t="s">
        <v>1</v>
      </c>
      <c r="N188" s="11" t="s">
        <v>1</v>
      </c>
      <c r="O188" s="81" t="s">
        <v>1</v>
      </c>
      <c r="P188" s="11">
        <f t="shared" si="2"/>
        <v>1</v>
      </c>
    </row>
    <row r="189" spans="1:16" ht="13.15" customHeight="1" x14ac:dyDescent="0.4">
      <c r="A189" s="32" t="s">
        <v>132</v>
      </c>
      <c r="B189" s="16" t="s">
        <v>55</v>
      </c>
      <c r="C189" s="11" t="s">
        <v>1</v>
      </c>
      <c r="D189" s="11" t="s">
        <v>1</v>
      </c>
      <c r="E189" s="11" t="s">
        <v>1</v>
      </c>
      <c r="F189" s="11" t="s">
        <v>1</v>
      </c>
      <c r="G189" s="11">
        <v>2</v>
      </c>
      <c r="H189" s="11" t="s">
        <v>1</v>
      </c>
      <c r="I189" s="11" t="s">
        <v>1</v>
      </c>
      <c r="J189" s="11" t="s">
        <v>1</v>
      </c>
      <c r="K189" s="11" t="s">
        <v>1</v>
      </c>
      <c r="L189" s="11" t="s">
        <v>1</v>
      </c>
      <c r="M189" s="11" t="s">
        <v>1</v>
      </c>
      <c r="N189" s="11" t="s">
        <v>1</v>
      </c>
      <c r="O189" s="81" t="s">
        <v>1</v>
      </c>
      <c r="P189" s="11">
        <f t="shared" si="2"/>
        <v>2</v>
      </c>
    </row>
    <row r="190" spans="1:16" ht="13.15" customHeight="1" x14ac:dyDescent="0.4">
      <c r="A190" s="32" t="s">
        <v>197</v>
      </c>
      <c r="B190" s="16" t="s">
        <v>56</v>
      </c>
      <c r="C190" s="11" t="s">
        <v>1</v>
      </c>
      <c r="D190" s="11" t="s">
        <v>1</v>
      </c>
      <c r="E190" s="11" t="s">
        <v>1</v>
      </c>
      <c r="F190" s="11" t="s">
        <v>1</v>
      </c>
      <c r="G190" s="11">
        <v>6</v>
      </c>
      <c r="H190" s="11" t="s">
        <v>1</v>
      </c>
      <c r="I190" s="11" t="s">
        <v>1</v>
      </c>
      <c r="J190" s="11" t="s">
        <v>1</v>
      </c>
      <c r="K190" s="11" t="s">
        <v>1</v>
      </c>
      <c r="L190" s="11" t="s">
        <v>1</v>
      </c>
      <c r="M190" s="11" t="s">
        <v>1</v>
      </c>
      <c r="N190" s="11" t="s">
        <v>1</v>
      </c>
      <c r="O190" s="81" t="s">
        <v>1</v>
      </c>
      <c r="P190" s="11">
        <f t="shared" si="2"/>
        <v>6</v>
      </c>
    </row>
    <row r="191" spans="1:16" ht="13.15" customHeight="1" x14ac:dyDescent="0.4">
      <c r="A191" s="13" t="s">
        <v>139</v>
      </c>
      <c r="B191" s="16" t="s">
        <v>266</v>
      </c>
      <c r="C191" s="11">
        <v>10</v>
      </c>
      <c r="D191" s="11" t="s">
        <v>1</v>
      </c>
      <c r="E191" s="11">
        <v>1</v>
      </c>
      <c r="F191" s="11" t="s">
        <v>1</v>
      </c>
      <c r="G191" s="11" t="s">
        <v>1</v>
      </c>
      <c r="H191" s="11">
        <v>2</v>
      </c>
      <c r="I191" s="11" t="s">
        <v>1</v>
      </c>
      <c r="J191" s="11" t="s">
        <v>1</v>
      </c>
      <c r="K191" s="11" t="s">
        <v>1</v>
      </c>
      <c r="L191" s="11" t="s">
        <v>1</v>
      </c>
      <c r="M191" s="11" t="s">
        <v>1</v>
      </c>
      <c r="N191" s="11" t="s">
        <v>1</v>
      </c>
      <c r="O191" s="81" t="s">
        <v>1</v>
      </c>
      <c r="P191" s="11">
        <f t="shared" si="2"/>
        <v>13</v>
      </c>
    </row>
    <row r="192" spans="1:16" x14ac:dyDescent="0.4">
      <c r="A192" s="13" t="s">
        <v>139</v>
      </c>
      <c r="B192" s="16" t="s">
        <v>57</v>
      </c>
      <c r="C192" s="11">
        <v>2</v>
      </c>
      <c r="D192" s="11">
        <v>2</v>
      </c>
      <c r="E192" s="11">
        <v>1</v>
      </c>
      <c r="F192" s="11" t="s">
        <v>1</v>
      </c>
      <c r="G192" s="11" t="s">
        <v>1</v>
      </c>
      <c r="H192" s="11">
        <v>1</v>
      </c>
      <c r="I192" s="11" t="s">
        <v>1</v>
      </c>
      <c r="J192" s="11" t="s">
        <v>1</v>
      </c>
      <c r="K192" s="11" t="s">
        <v>1</v>
      </c>
      <c r="L192" s="11" t="s">
        <v>1</v>
      </c>
      <c r="M192" s="11" t="s">
        <v>1</v>
      </c>
      <c r="N192" s="11" t="s">
        <v>1</v>
      </c>
      <c r="O192" s="81" t="s">
        <v>1</v>
      </c>
      <c r="P192" s="11">
        <f t="shared" si="2"/>
        <v>6</v>
      </c>
    </row>
    <row r="193" spans="1:16" ht="13.15" customHeight="1" x14ac:dyDescent="0.4">
      <c r="A193" s="13" t="s">
        <v>139</v>
      </c>
      <c r="B193" s="16" t="s">
        <v>611</v>
      </c>
      <c r="C193" s="11" t="s">
        <v>1</v>
      </c>
      <c r="D193" s="11" t="s">
        <v>1</v>
      </c>
      <c r="E193" s="11" t="s">
        <v>1</v>
      </c>
      <c r="F193" s="11">
        <v>4</v>
      </c>
      <c r="G193" s="11" t="s">
        <v>1</v>
      </c>
      <c r="H193" s="11" t="s">
        <v>1</v>
      </c>
      <c r="I193" s="11" t="s">
        <v>1</v>
      </c>
      <c r="J193" s="11" t="s">
        <v>1</v>
      </c>
      <c r="K193" s="11" t="s">
        <v>1</v>
      </c>
      <c r="L193" s="11" t="s">
        <v>1</v>
      </c>
      <c r="M193" s="11" t="s">
        <v>1</v>
      </c>
      <c r="N193" s="11" t="s">
        <v>1</v>
      </c>
      <c r="O193" s="81" t="s">
        <v>1</v>
      </c>
      <c r="P193" s="11">
        <f t="shared" si="2"/>
        <v>4</v>
      </c>
    </row>
    <row r="194" spans="1:16" ht="13.15" customHeight="1" x14ac:dyDescent="0.4">
      <c r="A194" s="13" t="s">
        <v>139</v>
      </c>
      <c r="B194" s="16" t="s">
        <v>612</v>
      </c>
      <c r="C194" s="11" t="s">
        <v>1</v>
      </c>
      <c r="D194" s="11" t="s">
        <v>1</v>
      </c>
      <c r="E194" s="11" t="s">
        <v>1</v>
      </c>
      <c r="F194" s="11" t="s">
        <v>1</v>
      </c>
      <c r="G194" s="11" t="s">
        <v>1</v>
      </c>
      <c r="H194" s="11">
        <v>2</v>
      </c>
      <c r="I194" s="11" t="s">
        <v>1</v>
      </c>
      <c r="J194" s="11" t="s">
        <v>1</v>
      </c>
      <c r="K194" s="11">
        <v>1</v>
      </c>
      <c r="L194" s="11" t="s">
        <v>1</v>
      </c>
      <c r="M194" s="11" t="s">
        <v>1</v>
      </c>
      <c r="N194" s="11" t="s">
        <v>1</v>
      </c>
      <c r="O194" s="81" t="s">
        <v>1</v>
      </c>
      <c r="P194" s="11">
        <f t="shared" si="2"/>
        <v>3</v>
      </c>
    </row>
    <row r="195" spans="1:16" ht="13.15" customHeight="1" x14ac:dyDescent="0.4">
      <c r="A195" s="13" t="s">
        <v>139</v>
      </c>
      <c r="B195" s="16" t="s">
        <v>613</v>
      </c>
      <c r="C195" s="11" t="s">
        <v>1</v>
      </c>
      <c r="D195" s="11" t="s">
        <v>1</v>
      </c>
      <c r="E195" s="11" t="s">
        <v>1</v>
      </c>
      <c r="F195" s="11" t="s">
        <v>1</v>
      </c>
      <c r="G195" s="11" t="s">
        <v>1</v>
      </c>
      <c r="H195" s="11">
        <v>1</v>
      </c>
      <c r="I195" s="11" t="s">
        <v>1</v>
      </c>
      <c r="J195" s="11" t="s">
        <v>1</v>
      </c>
      <c r="K195" s="11" t="s">
        <v>1</v>
      </c>
      <c r="L195" s="11" t="s">
        <v>1</v>
      </c>
      <c r="M195" s="11" t="s">
        <v>1</v>
      </c>
      <c r="N195" s="11" t="s">
        <v>1</v>
      </c>
      <c r="O195" s="81" t="s">
        <v>1</v>
      </c>
      <c r="P195" s="11">
        <f t="shared" si="2"/>
        <v>1</v>
      </c>
    </row>
    <row r="196" spans="1:16" ht="13.15" customHeight="1" x14ac:dyDescent="0.4">
      <c r="A196" s="32" t="s">
        <v>145</v>
      </c>
      <c r="B196" s="16" t="s">
        <v>58</v>
      </c>
      <c r="C196" s="11" t="s">
        <v>1</v>
      </c>
      <c r="D196" s="11" t="s">
        <v>1</v>
      </c>
      <c r="E196" s="11" t="s">
        <v>1</v>
      </c>
      <c r="F196" s="11">
        <v>1</v>
      </c>
      <c r="G196" s="11" t="s">
        <v>1</v>
      </c>
      <c r="H196" s="11" t="s">
        <v>1</v>
      </c>
      <c r="I196" s="11" t="s">
        <v>1</v>
      </c>
      <c r="J196" s="11" t="s">
        <v>1</v>
      </c>
      <c r="K196" s="11" t="s">
        <v>1</v>
      </c>
      <c r="L196" s="11" t="s">
        <v>1</v>
      </c>
      <c r="M196" s="11" t="s">
        <v>1</v>
      </c>
      <c r="N196" s="11" t="s">
        <v>1</v>
      </c>
      <c r="O196" s="81" t="s">
        <v>1</v>
      </c>
      <c r="P196" s="11">
        <f t="shared" ref="P196:P255" si="3">SUM(C196:O196)</f>
        <v>1</v>
      </c>
    </row>
    <row r="197" spans="1:16" ht="13.15" customHeight="1" x14ac:dyDescent="0.4">
      <c r="A197" s="32" t="s">
        <v>150</v>
      </c>
      <c r="B197" s="16" t="s">
        <v>59</v>
      </c>
      <c r="C197" s="11" t="s">
        <v>1</v>
      </c>
      <c r="D197" s="11" t="s">
        <v>1</v>
      </c>
      <c r="E197" s="11" t="s">
        <v>1</v>
      </c>
      <c r="F197" s="11" t="s">
        <v>1</v>
      </c>
      <c r="G197" s="11">
        <v>3</v>
      </c>
      <c r="H197" s="11" t="s">
        <v>1</v>
      </c>
      <c r="I197" s="11" t="s">
        <v>1</v>
      </c>
      <c r="J197" s="11" t="s">
        <v>1</v>
      </c>
      <c r="K197" s="11">
        <v>2</v>
      </c>
      <c r="L197" s="11" t="s">
        <v>1</v>
      </c>
      <c r="M197" s="11" t="s">
        <v>1</v>
      </c>
      <c r="N197" s="11" t="s">
        <v>1</v>
      </c>
      <c r="O197" s="81" t="s">
        <v>1</v>
      </c>
      <c r="P197" s="11">
        <f t="shared" si="3"/>
        <v>5</v>
      </c>
    </row>
    <row r="198" spans="1:16" ht="13.15" customHeight="1" x14ac:dyDescent="0.4">
      <c r="A198" s="32" t="s">
        <v>153</v>
      </c>
      <c r="B198" s="16" t="s">
        <v>614</v>
      </c>
      <c r="C198" s="11" t="s">
        <v>1</v>
      </c>
      <c r="D198" s="11" t="s">
        <v>1</v>
      </c>
      <c r="E198" s="11" t="s">
        <v>1</v>
      </c>
      <c r="F198" s="11" t="s">
        <v>1</v>
      </c>
      <c r="G198" s="11">
        <v>2</v>
      </c>
      <c r="H198" s="11" t="s">
        <v>1</v>
      </c>
      <c r="I198" s="11" t="s">
        <v>1</v>
      </c>
      <c r="J198" s="11" t="s">
        <v>1</v>
      </c>
      <c r="K198" s="11" t="s">
        <v>1</v>
      </c>
      <c r="L198" s="11" t="s">
        <v>1</v>
      </c>
      <c r="M198" s="11" t="s">
        <v>1</v>
      </c>
      <c r="N198" s="11" t="s">
        <v>1</v>
      </c>
      <c r="O198" s="81" t="s">
        <v>1</v>
      </c>
      <c r="P198" s="11">
        <f t="shared" si="3"/>
        <v>2</v>
      </c>
    </row>
    <row r="199" spans="1:16" ht="18.75" x14ac:dyDescent="0.4">
      <c r="A199" s="32" t="s">
        <v>267</v>
      </c>
      <c r="B199" s="16" t="s">
        <v>268</v>
      </c>
      <c r="C199" s="11" t="s">
        <v>1</v>
      </c>
      <c r="D199" s="11" t="s">
        <v>1</v>
      </c>
      <c r="E199" s="11" t="s">
        <v>1</v>
      </c>
      <c r="F199" s="11" t="s">
        <v>1</v>
      </c>
      <c r="G199" s="11">
        <v>1</v>
      </c>
      <c r="H199" s="11" t="s">
        <v>1</v>
      </c>
      <c r="I199" s="11" t="s">
        <v>1</v>
      </c>
      <c r="J199" s="11" t="s">
        <v>1</v>
      </c>
      <c r="K199" s="11" t="s">
        <v>1</v>
      </c>
      <c r="L199" s="11" t="s">
        <v>1</v>
      </c>
      <c r="M199" s="11" t="s">
        <v>1</v>
      </c>
      <c r="N199" s="11" t="s">
        <v>1</v>
      </c>
      <c r="O199" s="81" t="s">
        <v>1</v>
      </c>
      <c r="P199" s="11">
        <f t="shared" si="3"/>
        <v>1</v>
      </c>
    </row>
    <row r="200" spans="1:16" ht="18.75" x14ac:dyDescent="0.4">
      <c r="A200" s="32" t="s">
        <v>615</v>
      </c>
      <c r="B200" s="16" t="s">
        <v>616</v>
      </c>
      <c r="C200" s="11">
        <v>2</v>
      </c>
      <c r="D200" s="11" t="s">
        <v>1</v>
      </c>
      <c r="E200" s="11" t="s">
        <v>1</v>
      </c>
      <c r="F200" s="11" t="s">
        <v>1</v>
      </c>
      <c r="G200" s="11" t="s">
        <v>1</v>
      </c>
      <c r="H200" s="11" t="s">
        <v>1</v>
      </c>
      <c r="I200" s="11" t="s">
        <v>1</v>
      </c>
      <c r="J200" s="11" t="s">
        <v>1</v>
      </c>
      <c r="K200" s="11" t="s">
        <v>1</v>
      </c>
      <c r="L200" s="11" t="s">
        <v>1</v>
      </c>
      <c r="M200" s="11" t="s">
        <v>1</v>
      </c>
      <c r="N200" s="11" t="s">
        <v>1</v>
      </c>
      <c r="O200" s="81" t="s">
        <v>1</v>
      </c>
      <c r="P200" s="11">
        <f t="shared" si="3"/>
        <v>2</v>
      </c>
    </row>
    <row r="201" spans="1:16" x14ac:dyDescent="0.4">
      <c r="A201" s="32" t="s">
        <v>269</v>
      </c>
      <c r="B201" s="16" t="s">
        <v>67</v>
      </c>
      <c r="C201" s="11">
        <v>1</v>
      </c>
      <c r="D201" s="11" t="s">
        <v>1</v>
      </c>
      <c r="E201" s="11" t="s">
        <v>1</v>
      </c>
      <c r="F201" s="11" t="s">
        <v>1</v>
      </c>
      <c r="G201" s="11">
        <v>5</v>
      </c>
      <c r="H201" s="11" t="s">
        <v>1</v>
      </c>
      <c r="I201" s="11" t="s">
        <v>1</v>
      </c>
      <c r="J201" s="11" t="s">
        <v>1</v>
      </c>
      <c r="K201" s="11" t="s">
        <v>1</v>
      </c>
      <c r="L201" s="11" t="s">
        <v>1</v>
      </c>
      <c r="M201" s="11" t="s">
        <v>1</v>
      </c>
      <c r="N201" s="11" t="s">
        <v>1</v>
      </c>
      <c r="O201" s="81" t="s">
        <v>1</v>
      </c>
      <c r="P201" s="11">
        <f t="shared" si="3"/>
        <v>6</v>
      </c>
    </row>
    <row r="202" spans="1:16" x14ac:dyDescent="0.4">
      <c r="A202" s="32" t="s">
        <v>165</v>
      </c>
      <c r="B202" s="16" t="s">
        <v>61</v>
      </c>
      <c r="C202" s="11" t="s">
        <v>1</v>
      </c>
      <c r="D202" s="11" t="s">
        <v>1</v>
      </c>
      <c r="E202" s="11" t="s">
        <v>1</v>
      </c>
      <c r="F202" s="11">
        <v>1</v>
      </c>
      <c r="G202" s="11" t="s">
        <v>1</v>
      </c>
      <c r="H202" s="11" t="s">
        <v>1</v>
      </c>
      <c r="I202" s="11" t="s">
        <v>1</v>
      </c>
      <c r="J202" s="11" t="s">
        <v>1</v>
      </c>
      <c r="K202" s="11">
        <v>1</v>
      </c>
      <c r="L202" s="11" t="s">
        <v>1</v>
      </c>
      <c r="M202" s="11" t="s">
        <v>1</v>
      </c>
      <c r="N202" s="11" t="s">
        <v>1</v>
      </c>
      <c r="O202" s="81" t="s">
        <v>1</v>
      </c>
      <c r="P202" s="11">
        <f t="shared" si="3"/>
        <v>2</v>
      </c>
    </row>
    <row r="203" spans="1:16" x14ac:dyDescent="0.4">
      <c r="A203" s="32" t="s">
        <v>166</v>
      </c>
      <c r="B203" s="16" t="s">
        <v>272</v>
      </c>
      <c r="C203" s="11" t="s">
        <v>1</v>
      </c>
      <c r="D203" s="11" t="s">
        <v>1</v>
      </c>
      <c r="E203" s="11" t="s">
        <v>1</v>
      </c>
      <c r="F203" s="11" t="s">
        <v>1</v>
      </c>
      <c r="G203" s="11">
        <v>1</v>
      </c>
      <c r="H203" s="11" t="s">
        <v>1</v>
      </c>
      <c r="I203" s="11">
        <v>1</v>
      </c>
      <c r="J203" s="11" t="s">
        <v>1</v>
      </c>
      <c r="K203" s="11" t="s">
        <v>1</v>
      </c>
      <c r="L203" s="11" t="s">
        <v>1</v>
      </c>
      <c r="M203" s="11" t="s">
        <v>1</v>
      </c>
      <c r="N203" s="11" t="s">
        <v>1</v>
      </c>
      <c r="O203" s="81" t="s">
        <v>1</v>
      </c>
      <c r="P203" s="11">
        <f t="shared" si="3"/>
        <v>2</v>
      </c>
    </row>
    <row r="204" spans="1:16" ht="13.15" customHeight="1" x14ac:dyDescent="0.4">
      <c r="A204" s="32" t="s">
        <v>311</v>
      </c>
      <c r="B204" s="16" t="s">
        <v>62</v>
      </c>
      <c r="C204" s="11">
        <v>1</v>
      </c>
      <c r="D204" s="11" t="s">
        <v>1</v>
      </c>
      <c r="E204" s="11" t="s">
        <v>1</v>
      </c>
      <c r="F204" s="11" t="s">
        <v>1</v>
      </c>
      <c r="G204" s="11">
        <v>3</v>
      </c>
      <c r="H204" s="11" t="s">
        <v>1</v>
      </c>
      <c r="I204" s="11">
        <v>1</v>
      </c>
      <c r="J204" s="11">
        <v>1</v>
      </c>
      <c r="K204" s="11" t="s">
        <v>1</v>
      </c>
      <c r="L204" s="11" t="s">
        <v>1</v>
      </c>
      <c r="M204" s="11" t="s">
        <v>1</v>
      </c>
      <c r="N204" s="11" t="s">
        <v>1</v>
      </c>
      <c r="O204" s="81" t="s">
        <v>1</v>
      </c>
      <c r="P204" s="11">
        <f t="shared" si="3"/>
        <v>6</v>
      </c>
    </row>
    <row r="205" spans="1:16" x14ac:dyDescent="0.4">
      <c r="A205" s="32" t="s">
        <v>171</v>
      </c>
      <c r="B205" s="16" t="s">
        <v>63</v>
      </c>
      <c r="C205" s="11" t="s">
        <v>1</v>
      </c>
      <c r="D205" s="11" t="s">
        <v>1</v>
      </c>
      <c r="E205" s="11" t="s">
        <v>1</v>
      </c>
      <c r="F205" s="11" t="s">
        <v>1</v>
      </c>
      <c r="G205" s="11">
        <v>1</v>
      </c>
      <c r="H205" s="11" t="s">
        <v>1</v>
      </c>
      <c r="I205" s="11">
        <v>1</v>
      </c>
      <c r="J205" s="11" t="s">
        <v>1</v>
      </c>
      <c r="K205" s="11" t="s">
        <v>1</v>
      </c>
      <c r="L205" s="11" t="s">
        <v>1</v>
      </c>
      <c r="M205" s="11" t="s">
        <v>1</v>
      </c>
      <c r="N205" s="11" t="s">
        <v>1</v>
      </c>
      <c r="O205" s="81" t="s">
        <v>1</v>
      </c>
      <c r="P205" s="11">
        <f t="shared" si="3"/>
        <v>2</v>
      </c>
    </row>
    <row r="206" spans="1:16" ht="18.75" x14ac:dyDescent="0.4">
      <c r="A206" s="32" t="s">
        <v>617</v>
      </c>
      <c r="B206" s="16" t="s">
        <v>67</v>
      </c>
      <c r="C206" s="11">
        <v>1</v>
      </c>
      <c r="D206" s="11" t="s">
        <v>1</v>
      </c>
      <c r="E206" s="11" t="s">
        <v>1</v>
      </c>
      <c r="F206" s="11" t="s">
        <v>1</v>
      </c>
      <c r="G206" s="11" t="s">
        <v>1</v>
      </c>
      <c r="H206" s="11" t="s">
        <v>1</v>
      </c>
      <c r="I206" s="11" t="s">
        <v>1</v>
      </c>
      <c r="J206" s="11" t="s">
        <v>1</v>
      </c>
      <c r="K206" s="11" t="s">
        <v>1</v>
      </c>
      <c r="L206" s="11" t="s">
        <v>1</v>
      </c>
      <c r="M206" s="11" t="s">
        <v>1</v>
      </c>
      <c r="N206" s="11" t="s">
        <v>1</v>
      </c>
      <c r="O206" s="81" t="s">
        <v>1</v>
      </c>
      <c r="P206" s="11">
        <f t="shared" si="3"/>
        <v>1</v>
      </c>
    </row>
    <row r="207" spans="1:16" x14ac:dyDescent="0.4">
      <c r="A207" s="32" t="s">
        <v>582</v>
      </c>
      <c r="B207" s="16" t="s">
        <v>618</v>
      </c>
      <c r="C207" s="11" t="s">
        <v>1</v>
      </c>
      <c r="D207" s="11" t="s">
        <v>1</v>
      </c>
      <c r="E207" s="11" t="s">
        <v>1</v>
      </c>
      <c r="F207" s="11" t="s">
        <v>1</v>
      </c>
      <c r="G207" s="11">
        <v>1</v>
      </c>
      <c r="H207" s="11" t="s">
        <v>1</v>
      </c>
      <c r="I207" s="11" t="s">
        <v>1</v>
      </c>
      <c r="J207" s="11" t="s">
        <v>1</v>
      </c>
      <c r="K207" s="11" t="s">
        <v>1</v>
      </c>
      <c r="L207" s="11" t="s">
        <v>1</v>
      </c>
      <c r="M207" s="11" t="s">
        <v>1</v>
      </c>
      <c r="N207" s="11" t="s">
        <v>1</v>
      </c>
      <c r="O207" s="81" t="s">
        <v>1</v>
      </c>
      <c r="P207" s="11">
        <f t="shared" si="3"/>
        <v>1</v>
      </c>
    </row>
    <row r="208" spans="1:16" ht="13.15" customHeight="1" x14ac:dyDescent="0.4">
      <c r="A208" s="32" t="s">
        <v>179</v>
      </c>
      <c r="B208" s="16" t="s">
        <v>64</v>
      </c>
      <c r="C208" s="11">
        <v>3</v>
      </c>
      <c r="D208" s="11" t="s">
        <v>1</v>
      </c>
      <c r="E208" s="11" t="s">
        <v>1</v>
      </c>
      <c r="F208" s="11" t="s">
        <v>1</v>
      </c>
      <c r="G208" s="11" t="s">
        <v>1</v>
      </c>
      <c r="H208" s="11" t="s">
        <v>1</v>
      </c>
      <c r="I208" s="11" t="s">
        <v>1</v>
      </c>
      <c r="J208" s="11" t="s">
        <v>1</v>
      </c>
      <c r="K208" s="11" t="s">
        <v>1</v>
      </c>
      <c r="L208" s="11" t="s">
        <v>1</v>
      </c>
      <c r="M208" s="11" t="s">
        <v>1</v>
      </c>
      <c r="N208" s="11" t="s">
        <v>1</v>
      </c>
      <c r="O208" s="81" t="s">
        <v>1</v>
      </c>
      <c r="P208" s="11">
        <f t="shared" si="3"/>
        <v>3</v>
      </c>
    </row>
    <row r="209" spans="1:16" ht="13.15" customHeight="1" x14ac:dyDescent="0.4">
      <c r="A209" s="32" t="s">
        <v>180</v>
      </c>
      <c r="B209" s="16" t="s">
        <v>619</v>
      </c>
      <c r="C209" s="11" t="s">
        <v>1</v>
      </c>
      <c r="D209" s="11" t="s">
        <v>1</v>
      </c>
      <c r="E209" s="11" t="s">
        <v>1</v>
      </c>
      <c r="F209" s="11" t="s">
        <v>1</v>
      </c>
      <c r="G209" s="11">
        <v>1</v>
      </c>
      <c r="H209" s="11" t="s">
        <v>1</v>
      </c>
      <c r="I209" s="11" t="s">
        <v>1</v>
      </c>
      <c r="J209" s="11" t="s">
        <v>1</v>
      </c>
      <c r="K209" s="11" t="s">
        <v>1</v>
      </c>
      <c r="L209" s="11" t="s">
        <v>1</v>
      </c>
      <c r="M209" s="11" t="s">
        <v>1</v>
      </c>
      <c r="N209" s="11" t="s">
        <v>1</v>
      </c>
      <c r="O209" s="81" t="s">
        <v>1</v>
      </c>
      <c r="P209" s="11">
        <f t="shared" si="3"/>
        <v>1</v>
      </c>
    </row>
    <row r="210" spans="1:16" ht="13.15" customHeight="1" x14ac:dyDescent="0.4">
      <c r="A210" s="32" t="s">
        <v>183</v>
      </c>
      <c r="B210" s="16" t="s">
        <v>65</v>
      </c>
      <c r="C210" s="11" t="s">
        <v>1</v>
      </c>
      <c r="D210" s="11" t="s">
        <v>1</v>
      </c>
      <c r="E210" s="11" t="s">
        <v>1</v>
      </c>
      <c r="F210" s="11" t="s">
        <v>1</v>
      </c>
      <c r="G210" s="11">
        <v>2</v>
      </c>
      <c r="H210" s="11" t="s">
        <v>1</v>
      </c>
      <c r="I210" s="11">
        <v>1</v>
      </c>
      <c r="J210" s="11" t="s">
        <v>1</v>
      </c>
      <c r="K210" s="11" t="s">
        <v>1</v>
      </c>
      <c r="L210" s="11" t="s">
        <v>1</v>
      </c>
      <c r="M210" s="11" t="s">
        <v>1</v>
      </c>
      <c r="N210" s="11" t="s">
        <v>1</v>
      </c>
      <c r="O210" s="81" t="s">
        <v>1</v>
      </c>
      <c r="P210" s="11">
        <f t="shared" si="3"/>
        <v>3</v>
      </c>
    </row>
    <row r="211" spans="1:16" x14ac:dyDescent="0.4">
      <c r="A211" s="32" t="s">
        <v>184</v>
      </c>
      <c r="B211" s="16" t="s">
        <v>66</v>
      </c>
      <c r="C211" s="11">
        <v>1</v>
      </c>
      <c r="D211" s="11" t="s">
        <v>1</v>
      </c>
      <c r="E211" s="11" t="s">
        <v>1</v>
      </c>
      <c r="F211" s="11" t="s">
        <v>1</v>
      </c>
      <c r="G211" s="11" t="s">
        <v>1</v>
      </c>
      <c r="H211" s="11" t="s">
        <v>1</v>
      </c>
      <c r="I211" s="11" t="s">
        <v>1</v>
      </c>
      <c r="J211" s="11" t="s">
        <v>1</v>
      </c>
      <c r="K211" s="11" t="s">
        <v>1</v>
      </c>
      <c r="L211" s="11" t="s">
        <v>1</v>
      </c>
      <c r="M211" s="11" t="s">
        <v>1</v>
      </c>
      <c r="N211" s="11" t="s">
        <v>1</v>
      </c>
      <c r="O211" s="81" t="s">
        <v>1</v>
      </c>
      <c r="P211" s="11">
        <f t="shared" si="3"/>
        <v>1</v>
      </c>
    </row>
    <row r="212" spans="1:16" ht="13.15" customHeight="1" x14ac:dyDescent="0.4">
      <c r="A212" s="15" t="s">
        <v>207</v>
      </c>
      <c r="B212" s="33" t="s">
        <v>69</v>
      </c>
      <c r="C212" s="11">
        <v>6</v>
      </c>
      <c r="D212" s="11">
        <v>1</v>
      </c>
      <c r="E212" s="11">
        <v>1</v>
      </c>
      <c r="F212" s="11" t="s">
        <v>1</v>
      </c>
      <c r="G212" s="11">
        <v>1</v>
      </c>
      <c r="H212" s="11">
        <v>3</v>
      </c>
      <c r="I212" s="11" t="s">
        <v>1</v>
      </c>
      <c r="J212" s="11" t="s">
        <v>1</v>
      </c>
      <c r="K212" s="11" t="s">
        <v>1</v>
      </c>
      <c r="L212" s="11" t="s">
        <v>1</v>
      </c>
      <c r="M212" s="11" t="s">
        <v>1</v>
      </c>
      <c r="N212" s="11" t="s">
        <v>1</v>
      </c>
      <c r="O212" s="81" t="s">
        <v>1</v>
      </c>
      <c r="P212" s="11">
        <f t="shared" si="3"/>
        <v>12</v>
      </c>
    </row>
    <row r="213" spans="1:16" x14ac:dyDescent="0.4">
      <c r="A213" s="15" t="s">
        <v>110</v>
      </c>
      <c r="B213" s="33" t="s">
        <v>69</v>
      </c>
      <c r="C213" s="11" t="s">
        <v>1</v>
      </c>
      <c r="D213" s="11" t="s">
        <v>1</v>
      </c>
      <c r="E213" s="11">
        <v>1</v>
      </c>
      <c r="F213" s="11" t="s">
        <v>1</v>
      </c>
      <c r="G213" s="11" t="s">
        <v>1</v>
      </c>
      <c r="H213" s="11" t="s">
        <v>1</v>
      </c>
      <c r="I213" s="11" t="s">
        <v>1</v>
      </c>
      <c r="J213" s="11" t="s">
        <v>1</v>
      </c>
      <c r="K213" s="11" t="s">
        <v>1</v>
      </c>
      <c r="L213" s="11" t="s">
        <v>1</v>
      </c>
      <c r="M213" s="11" t="s">
        <v>1</v>
      </c>
      <c r="N213" s="11" t="s">
        <v>1</v>
      </c>
      <c r="O213" s="81" t="s">
        <v>1</v>
      </c>
      <c r="P213" s="11">
        <f t="shared" si="3"/>
        <v>1</v>
      </c>
    </row>
    <row r="214" spans="1:16" ht="13.15" customHeight="1" x14ac:dyDescent="0.4">
      <c r="A214" s="15" t="s">
        <v>283</v>
      </c>
      <c r="B214" s="33" t="s">
        <v>67</v>
      </c>
      <c r="C214" s="11" t="s">
        <v>1</v>
      </c>
      <c r="D214" s="11" t="s">
        <v>1</v>
      </c>
      <c r="E214" s="11">
        <v>1</v>
      </c>
      <c r="F214" s="11" t="s">
        <v>1</v>
      </c>
      <c r="G214" s="11" t="s">
        <v>1</v>
      </c>
      <c r="H214" s="11" t="s">
        <v>1</v>
      </c>
      <c r="I214" s="11" t="s">
        <v>1</v>
      </c>
      <c r="J214" s="11" t="s">
        <v>1</v>
      </c>
      <c r="K214" s="11">
        <v>3</v>
      </c>
      <c r="L214" s="11" t="s">
        <v>1</v>
      </c>
      <c r="M214" s="11" t="s">
        <v>1</v>
      </c>
      <c r="N214" s="11" t="s">
        <v>1</v>
      </c>
      <c r="O214" s="81" t="s">
        <v>1</v>
      </c>
      <c r="P214" s="11">
        <f t="shared" si="3"/>
        <v>4</v>
      </c>
    </row>
    <row r="215" spans="1:16" x14ac:dyDescent="0.4">
      <c r="A215" s="15" t="s">
        <v>126</v>
      </c>
      <c r="B215" s="33" t="s">
        <v>621</v>
      </c>
      <c r="C215" s="11" t="s">
        <v>1</v>
      </c>
      <c r="D215" s="11" t="s">
        <v>1</v>
      </c>
      <c r="E215" s="11" t="s">
        <v>1</v>
      </c>
      <c r="F215" s="11" t="s">
        <v>1</v>
      </c>
      <c r="G215" s="11" t="s">
        <v>1</v>
      </c>
      <c r="H215" s="11">
        <v>1</v>
      </c>
      <c r="I215" s="11" t="s">
        <v>1</v>
      </c>
      <c r="J215" s="11" t="s">
        <v>1</v>
      </c>
      <c r="K215" s="11" t="s">
        <v>1</v>
      </c>
      <c r="L215" s="11" t="s">
        <v>1</v>
      </c>
      <c r="M215" s="11" t="s">
        <v>1</v>
      </c>
      <c r="N215" s="11" t="s">
        <v>1</v>
      </c>
      <c r="O215" s="81" t="s">
        <v>1</v>
      </c>
      <c r="P215" s="11">
        <f t="shared" si="3"/>
        <v>1</v>
      </c>
    </row>
    <row r="216" spans="1:16" ht="18.75" x14ac:dyDescent="0.4">
      <c r="A216" s="15" t="s">
        <v>211</v>
      </c>
      <c r="B216" s="33" t="s">
        <v>71</v>
      </c>
      <c r="C216" s="11" t="s">
        <v>1</v>
      </c>
      <c r="D216" s="11" t="s">
        <v>1</v>
      </c>
      <c r="E216" s="11" t="s">
        <v>1</v>
      </c>
      <c r="F216" s="11" t="s">
        <v>1</v>
      </c>
      <c r="G216" s="11" t="s">
        <v>1</v>
      </c>
      <c r="H216" s="11" t="s">
        <v>1</v>
      </c>
      <c r="I216" s="11">
        <v>2</v>
      </c>
      <c r="J216" s="11" t="s">
        <v>1</v>
      </c>
      <c r="K216" s="11" t="s">
        <v>1</v>
      </c>
      <c r="L216" s="11" t="s">
        <v>1</v>
      </c>
      <c r="M216" s="11" t="s">
        <v>1</v>
      </c>
      <c r="N216" s="11" t="s">
        <v>1</v>
      </c>
      <c r="O216" s="81" t="s">
        <v>1</v>
      </c>
      <c r="P216" s="11">
        <f t="shared" si="3"/>
        <v>2</v>
      </c>
    </row>
    <row r="217" spans="1:16" x14ac:dyDescent="0.4">
      <c r="A217" s="15" t="s">
        <v>128</v>
      </c>
      <c r="B217" s="33" t="s">
        <v>621</v>
      </c>
      <c r="C217" s="11" t="s">
        <v>1</v>
      </c>
      <c r="D217" s="11" t="s">
        <v>1</v>
      </c>
      <c r="E217" s="11" t="s">
        <v>1</v>
      </c>
      <c r="F217" s="11" t="s">
        <v>1</v>
      </c>
      <c r="G217" s="11" t="s">
        <v>1</v>
      </c>
      <c r="H217" s="11" t="s">
        <v>1</v>
      </c>
      <c r="I217" s="11" t="s">
        <v>1</v>
      </c>
      <c r="J217" s="11">
        <v>1</v>
      </c>
      <c r="K217" s="11" t="s">
        <v>1</v>
      </c>
      <c r="L217" s="11" t="s">
        <v>1</v>
      </c>
      <c r="M217" s="11" t="s">
        <v>1</v>
      </c>
      <c r="N217" s="11" t="s">
        <v>1</v>
      </c>
      <c r="O217" s="81" t="s">
        <v>1</v>
      </c>
      <c r="P217" s="11">
        <f t="shared" si="3"/>
        <v>1</v>
      </c>
    </row>
    <row r="218" spans="1:16" ht="18.75" customHeight="1" x14ac:dyDescent="0.4">
      <c r="A218" s="40" t="s">
        <v>450</v>
      </c>
      <c r="B218" s="33" t="s">
        <v>72</v>
      </c>
      <c r="C218" s="11">
        <v>36</v>
      </c>
      <c r="D218" s="11" t="s">
        <v>1</v>
      </c>
      <c r="E218" s="11" t="s">
        <v>1</v>
      </c>
      <c r="F218" s="11">
        <v>4</v>
      </c>
      <c r="G218" s="11">
        <v>16</v>
      </c>
      <c r="H218" s="11">
        <v>2</v>
      </c>
      <c r="I218" s="11" t="s">
        <v>1</v>
      </c>
      <c r="J218" s="11">
        <v>3</v>
      </c>
      <c r="K218" s="11" t="s">
        <v>1</v>
      </c>
      <c r="L218" s="11" t="s">
        <v>1</v>
      </c>
      <c r="M218" s="11" t="s">
        <v>1</v>
      </c>
      <c r="N218" s="11" t="s">
        <v>1</v>
      </c>
      <c r="O218" s="81" t="s">
        <v>1</v>
      </c>
      <c r="P218" s="11">
        <f t="shared" si="3"/>
        <v>61</v>
      </c>
    </row>
    <row r="219" spans="1:16" ht="18.75" x14ac:dyDescent="0.4">
      <c r="A219" s="40" t="s">
        <v>450</v>
      </c>
      <c r="B219" s="33" t="s">
        <v>288</v>
      </c>
      <c r="C219" s="11">
        <v>16</v>
      </c>
      <c r="D219" s="11">
        <v>1</v>
      </c>
      <c r="E219" s="11">
        <v>5</v>
      </c>
      <c r="F219" s="11">
        <v>3</v>
      </c>
      <c r="G219" s="11">
        <v>6</v>
      </c>
      <c r="H219" s="11">
        <v>12</v>
      </c>
      <c r="I219" s="11" t="s">
        <v>1</v>
      </c>
      <c r="J219" s="11" t="s">
        <v>1</v>
      </c>
      <c r="K219" s="11" t="s">
        <v>1</v>
      </c>
      <c r="L219" s="11" t="s">
        <v>1</v>
      </c>
      <c r="M219" s="11" t="s">
        <v>1</v>
      </c>
      <c r="N219" s="11" t="s">
        <v>1</v>
      </c>
      <c r="O219" s="81" t="s">
        <v>1</v>
      </c>
      <c r="P219" s="11">
        <f t="shared" si="3"/>
        <v>43</v>
      </c>
    </row>
    <row r="220" spans="1:16" x14ac:dyDescent="0.4">
      <c r="A220" s="40" t="s">
        <v>450</v>
      </c>
      <c r="B220" s="33" t="s">
        <v>285</v>
      </c>
      <c r="C220" s="11" t="s">
        <v>1</v>
      </c>
      <c r="D220" s="11" t="s">
        <v>1</v>
      </c>
      <c r="E220" s="11" t="s">
        <v>1</v>
      </c>
      <c r="F220" s="11">
        <v>3</v>
      </c>
      <c r="G220" s="11" t="s">
        <v>1</v>
      </c>
      <c r="H220" s="11">
        <v>2</v>
      </c>
      <c r="I220" s="11" t="s">
        <v>1</v>
      </c>
      <c r="J220" s="11" t="s">
        <v>1</v>
      </c>
      <c r="K220" s="11" t="s">
        <v>1</v>
      </c>
      <c r="L220" s="11" t="s">
        <v>1</v>
      </c>
      <c r="M220" s="11" t="s">
        <v>1</v>
      </c>
      <c r="N220" s="11" t="s">
        <v>1</v>
      </c>
      <c r="O220" s="81" t="s">
        <v>1</v>
      </c>
      <c r="P220" s="11">
        <f t="shared" si="3"/>
        <v>5</v>
      </c>
    </row>
    <row r="221" spans="1:16" ht="18.75" x14ac:dyDescent="0.4">
      <c r="A221" s="40" t="s">
        <v>450</v>
      </c>
      <c r="B221" s="33" t="s">
        <v>622</v>
      </c>
      <c r="C221" s="11">
        <v>2</v>
      </c>
      <c r="D221" s="11" t="s">
        <v>1</v>
      </c>
      <c r="E221" s="11" t="s">
        <v>1</v>
      </c>
      <c r="F221" s="11" t="s">
        <v>1</v>
      </c>
      <c r="G221" s="11" t="s">
        <v>1</v>
      </c>
      <c r="H221" s="11" t="s">
        <v>1</v>
      </c>
      <c r="I221" s="11" t="s">
        <v>1</v>
      </c>
      <c r="J221" s="11" t="s">
        <v>1</v>
      </c>
      <c r="K221" s="11" t="s">
        <v>1</v>
      </c>
      <c r="L221" s="11" t="s">
        <v>1</v>
      </c>
      <c r="M221" s="11" t="s">
        <v>1</v>
      </c>
      <c r="N221" s="11" t="s">
        <v>1</v>
      </c>
      <c r="O221" s="81" t="s">
        <v>1</v>
      </c>
      <c r="P221" s="11">
        <f t="shared" si="3"/>
        <v>2</v>
      </c>
    </row>
    <row r="222" spans="1:16" ht="18.75" x14ac:dyDescent="0.4">
      <c r="A222" s="13" t="s">
        <v>131</v>
      </c>
      <c r="B222" s="33" t="s">
        <v>73</v>
      </c>
      <c r="C222" s="11">
        <v>5</v>
      </c>
      <c r="D222" s="11" t="s">
        <v>1</v>
      </c>
      <c r="E222" s="11" t="s">
        <v>1</v>
      </c>
      <c r="F222" s="11">
        <v>1</v>
      </c>
      <c r="G222" s="11" t="s">
        <v>1</v>
      </c>
      <c r="H222" s="11" t="s">
        <v>1</v>
      </c>
      <c r="I222" s="11" t="s">
        <v>1</v>
      </c>
      <c r="J222" s="11" t="s">
        <v>1</v>
      </c>
      <c r="K222" s="11">
        <v>1</v>
      </c>
      <c r="L222" s="11" t="s">
        <v>1</v>
      </c>
      <c r="M222" s="11" t="s">
        <v>1</v>
      </c>
      <c r="N222" s="11" t="s">
        <v>1</v>
      </c>
      <c r="O222" s="81" t="s">
        <v>1</v>
      </c>
      <c r="P222" s="11">
        <f t="shared" si="3"/>
        <v>7</v>
      </c>
    </row>
    <row r="223" spans="1:16" ht="28.15" x14ac:dyDescent="0.4">
      <c r="A223" s="13" t="s">
        <v>131</v>
      </c>
      <c r="B223" s="33" t="s">
        <v>77</v>
      </c>
      <c r="C223" s="11">
        <v>5</v>
      </c>
      <c r="D223" s="11" t="s">
        <v>1</v>
      </c>
      <c r="E223" s="11" t="s">
        <v>1</v>
      </c>
      <c r="F223" s="11" t="s">
        <v>1</v>
      </c>
      <c r="G223" s="11">
        <v>1</v>
      </c>
      <c r="H223" s="11" t="s">
        <v>1</v>
      </c>
      <c r="I223" s="11" t="s">
        <v>1</v>
      </c>
      <c r="J223" s="11">
        <v>1</v>
      </c>
      <c r="K223" s="11" t="s">
        <v>1</v>
      </c>
      <c r="L223" s="11" t="s">
        <v>1</v>
      </c>
      <c r="M223" s="11" t="s">
        <v>1</v>
      </c>
      <c r="N223" s="11" t="s">
        <v>1</v>
      </c>
      <c r="O223" s="81" t="s">
        <v>1</v>
      </c>
      <c r="P223" s="11">
        <f t="shared" si="3"/>
        <v>7</v>
      </c>
    </row>
    <row r="224" spans="1:16" ht="28.15" x14ac:dyDescent="0.4">
      <c r="A224" s="13" t="s">
        <v>131</v>
      </c>
      <c r="B224" s="33" t="s">
        <v>623</v>
      </c>
      <c r="C224" s="11">
        <v>1</v>
      </c>
      <c r="D224" s="11" t="s">
        <v>1</v>
      </c>
      <c r="E224" s="11" t="s">
        <v>1</v>
      </c>
      <c r="F224" s="11">
        <v>1</v>
      </c>
      <c r="G224" s="11" t="s">
        <v>1</v>
      </c>
      <c r="H224" s="11" t="s">
        <v>1</v>
      </c>
      <c r="I224" s="11" t="s">
        <v>1</v>
      </c>
      <c r="J224" s="11" t="s">
        <v>1</v>
      </c>
      <c r="K224" s="11" t="s">
        <v>1</v>
      </c>
      <c r="L224" s="11" t="s">
        <v>1</v>
      </c>
      <c r="M224" s="11" t="s">
        <v>1</v>
      </c>
      <c r="N224" s="11" t="s">
        <v>1</v>
      </c>
      <c r="O224" s="81" t="s">
        <v>1</v>
      </c>
      <c r="P224" s="11">
        <f t="shared" si="3"/>
        <v>2</v>
      </c>
    </row>
    <row r="225" spans="1:16" ht="28.15" x14ac:dyDescent="0.4">
      <c r="A225" s="13" t="s">
        <v>131</v>
      </c>
      <c r="B225" s="33" t="s">
        <v>76</v>
      </c>
      <c r="C225" s="11">
        <v>1</v>
      </c>
      <c r="D225" s="11" t="s">
        <v>1</v>
      </c>
      <c r="E225" s="11" t="s">
        <v>1</v>
      </c>
      <c r="F225" s="11" t="s">
        <v>1</v>
      </c>
      <c r="G225" s="11" t="s">
        <v>1</v>
      </c>
      <c r="H225" s="11" t="s">
        <v>1</v>
      </c>
      <c r="I225" s="11" t="s">
        <v>1</v>
      </c>
      <c r="J225" s="11" t="s">
        <v>1</v>
      </c>
      <c r="K225" s="11" t="s">
        <v>1</v>
      </c>
      <c r="L225" s="11" t="s">
        <v>1</v>
      </c>
      <c r="M225" s="11" t="s">
        <v>1</v>
      </c>
      <c r="N225" s="11" t="s">
        <v>1</v>
      </c>
      <c r="O225" s="81" t="s">
        <v>1</v>
      </c>
      <c r="P225" s="11">
        <f t="shared" si="3"/>
        <v>1</v>
      </c>
    </row>
    <row r="226" spans="1:16" ht="13.15" customHeight="1" x14ac:dyDescent="0.4">
      <c r="A226" s="15" t="s">
        <v>624</v>
      </c>
      <c r="B226" s="33" t="s">
        <v>67</v>
      </c>
      <c r="C226" s="11" t="s">
        <v>1</v>
      </c>
      <c r="D226" s="11" t="s">
        <v>1</v>
      </c>
      <c r="E226" s="11" t="s">
        <v>1</v>
      </c>
      <c r="F226" s="11" t="s">
        <v>1</v>
      </c>
      <c r="G226" s="11" t="s">
        <v>1</v>
      </c>
      <c r="H226" s="11" t="s">
        <v>1</v>
      </c>
      <c r="I226" s="11" t="s">
        <v>1</v>
      </c>
      <c r="J226" s="11" t="s">
        <v>1</v>
      </c>
      <c r="K226" s="11" t="s">
        <v>1</v>
      </c>
      <c r="L226" s="11" t="s">
        <v>1</v>
      </c>
      <c r="M226" s="11">
        <v>1</v>
      </c>
      <c r="N226" s="11" t="s">
        <v>1</v>
      </c>
      <c r="O226" s="81" t="s">
        <v>1</v>
      </c>
      <c r="P226" s="11">
        <f t="shared" si="3"/>
        <v>1</v>
      </c>
    </row>
    <row r="227" spans="1:16" ht="13.15" customHeight="1" x14ac:dyDescent="0.4">
      <c r="A227" s="15" t="s">
        <v>625</v>
      </c>
      <c r="B227" s="33" t="s">
        <v>67</v>
      </c>
      <c r="C227" s="11">
        <v>1</v>
      </c>
      <c r="D227" s="11" t="s">
        <v>1</v>
      </c>
      <c r="E227" s="11" t="s">
        <v>1</v>
      </c>
      <c r="F227" s="11" t="s">
        <v>1</v>
      </c>
      <c r="G227" s="11" t="s">
        <v>1</v>
      </c>
      <c r="H227" s="11" t="s">
        <v>1</v>
      </c>
      <c r="I227" s="11" t="s">
        <v>1</v>
      </c>
      <c r="J227" s="11" t="s">
        <v>1</v>
      </c>
      <c r="K227" s="11" t="s">
        <v>1</v>
      </c>
      <c r="L227" s="11" t="s">
        <v>1</v>
      </c>
      <c r="M227" s="11" t="s">
        <v>1</v>
      </c>
      <c r="N227" s="11" t="s">
        <v>1</v>
      </c>
      <c r="O227" s="81" t="s">
        <v>1</v>
      </c>
      <c r="P227" s="11">
        <f t="shared" si="3"/>
        <v>1</v>
      </c>
    </row>
    <row r="228" spans="1:16" x14ac:dyDescent="0.4">
      <c r="A228" s="14" t="s">
        <v>154</v>
      </c>
      <c r="B228" s="33" t="s">
        <v>621</v>
      </c>
      <c r="C228" s="11" t="s">
        <v>1</v>
      </c>
      <c r="D228" s="11" t="s">
        <v>1</v>
      </c>
      <c r="E228" s="11" t="s">
        <v>1</v>
      </c>
      <c r="F228" s="11" t="s">
        <v>1</v>
      </c>
      <c r="G228" s="11" t="s">
        <v>1</v>
      </c>
      <c r="H228" s="11">
        <v>1</v>
      </c>
      <c r="I228" s="11" t="s">
        <v>1</v>
      </c>
      <c r="J228" s="11" t="s">
        <v>1</v>
      </c>
      <c r="K228" s="11" t="s">
        <v>1</v>
      </c>
      <c r="L228" s="11" t="s">
        <v>1</v>
      </c>
      <c r="M228" s="11" t="s">
        <v>1</v>
      </c>
      <c r="N228" s="11" t="s">
        <v>1</v>
      </c>
      <c r="O228" s="81" t="s">
        <v>1</v>
      </c>
      <c r="P228" s="11">
        <f t="shared" si="3"/>
        <v>1</v>
      </c>
    </row>
    <row r="229" spans="1:16" x14ac:dyDescent="0.4">
      <c r="A229" s="14" t="s">
        <v>154</v>
      </c>
      <c r="B229" s="33" t="s">
        <v>69</v>
      </c>
      <c r="C229" s="11" t="s">
        <v>1</v>
      </c>
      <c r="D229" s="11" t="s">
        <v>1</v>
      </c>
      <c r="E229" s="11" t="s">
        <v>1</v>
      </c>
      <c r="F229" s="11" t="s">
        <v>1</v>
      </c>
      <c r="G229" s="11" t="s">
        <v>1</v>
      </c>
      <c r="H229" s="11" t="s">
        <v>1</v>
      </c>
      <c r="I229" s="11" t="s">
        <v>1</v>
      </c>
      <c r="J229" s="11">
        <v>1</v>
      </c>
      <c r="K229" s="11" t="s">
        <v>1</v>
      </c>
      <c r="L229" s="11" t="s">
        <v>1</v>
      </c>
      <c r="M229" s="11" t="s">
        <v>1</v>
      </c>
      <c r="N229" s="11" t="s">
        <v>1</v>
      </c>
      <c r="O229" s="81" t="s">
        <v>1</v>
      </c>
      <c r="P229" s="11">
        <f t="shared" si="3"/>
        <v>1</v>
      </c>
    </row>
    <row r="230" spans="1:16" ht="13.15" customHeight="1" x14ac:dyDescent="0.4">
      <c r="A230" s="15" t="s">
        <v>298</v>
      </c>
      <c r="B230" s="33" t="s">
        <v>0</v>
      </c>
      <c r="C230" s="11" t="s">
        <v>1</v>
      </c>
      <c r="D230" s="11" t="s">
        <v>1</v>
      </c>
      <c r="E230" s="11" t="s">
        <v>1</v>
      </c>
      <c r="F230" s="11" t="s">
        <v>1</v>
      </c>
      <c r="G230" s="11" t="s">
        <v>1</v>
      </c>
      <c r="H230" s="11">
        <v>1</v>
      </c>
      <c r="I230" s="11" t="s">
        <v>1</v>
      </c>
      <c r="J230" s="11" t="s">
        <v>1</v>
      </c>
      <c r="K230" s="11" t="s">
        <v>1</v>
      </c>
      <c r="L230" s="11" t="s">
        <v>1</v>
      </c>
      <c r="M230" s="11" t="s">
        <v>1</v>
      </c>
      <c r="N230" s="11" t="s">
        <v>1</v>
      </c>
      <c r="O230" s="81" t="s">
        <v>1</v>
      </c>
      <c r="P230" s="11">
        <f t="shared" si="3"/>
        <v>1</v>
      </c>
    </row>
    <row r="231" spans="1:16" ht="18.75" x14ac:dyDescent="0.4">
      <c r="A231" s="14" t="s">
        <v>158</v>
      </c>
      <c r="B231" s="33" t="s">
        <v>626</v>
      </c>
      <c r="C231" s="11" t="s">
        <v>1</v>
      </c>
      <c r="D231" s="11" t="s">
        <v>1</v>
      </c>
      <c r="E231" s="11" t="s">
        <v>1</v>
      </c>
      <c r="F231" s="11" t="s">
        <v>1</v>
      </c>
      <c r="G231" s="11">
        <v>1</v>
      </c>
      <c r="H231" s="11">
        <v>2</v>
      </c>
      <c r="I231" s="11" t="s">
        <v>1</v>
      </c>
      <c r="J231" s="11" t="s">
        <v>1</v>
      </c>
      <c r="K231" s="11" t="s">
        <v>1</v>
      </c>
      <c r="L231" s="11" t="s">
        <v>1</v>
      </c>
      <c r="M231" s="11" t="s">
        <v>1</v>
      </c>
      <c r="N231" s="11" t="s">
        <v>1</v>
      </c>
      <c r="O231" s="81" t="s">
        <v>1</v>
      </c>
      <c r="P231" s="11">
        <f t="shared" si="3"/>
        <v>3</v>
      </c>
    </row>
    <row r="232" spans="1:16" x14ac:dyDescent="0.4">
      <c r="A232" s="14" t="s">
        <v>158</v>
      </c>
      <c r="B232" s="33" t="s">
        <v>69</v>
      </c>
      <c r="C232" s="11" t="s">
        <v>1</v>
      </c>
      <c r="D232" s="11" t="s">
        <v>1</v>
      </c>
      <c r="E232" s="11" t="s">
        <v>1</v>
      </c>
      <c r="F232" s="11" t="s">
        <v>1</v>
      </c>
      <c r="G232" s="11" t="s">
        <v>1</v>
      </c>
      <c r="H232" s="11">
        <v>1</v>
      </c>
      <c r="I232" s="11" t="s">
        <v>1</v>
      </c>
      <c r="J232" s="11" t="s">
        <v>1</v>
      </c>
      <c r="K232" s="11" t="s">
        <v>627</v>
      </c>
      <c r="L232" s="11" t="s">
        <v>1</v>
      </c>
      <c r="M232" s="11" t="s">
        <v>1</v>
      </c>
      <c r="N232" s="11" t="s">
        <v>1</v>
      </c>
      <c r="O232" s="81" t="s">
        <v>1</v>
      </c>
      <c r="P232" s="11">
        <f t="shared" si="3"/>
        <v>1</v>
      </c>
    </row>
    <row r="233" spans="1:16" x14ac:dyDescent="0.4">
      <c r="A233" s="15" t="s">
        <v>163</v>
      </c>
      <c r="B233" s="33" t="s">
        <v>69</v>
      </c>
      <c r="C233" s="11">
        <v>3</v>
      </c>
      <c r="D233" s="11" t="s">
        <v>1</v>
      </c>
      <c r="E233" s="11" t="s">
        <v>1</v>
      </c>
      <c r="F233" s="11" t="s">
        <v>1</v>
      </c>
      <c r="G233" s="11" t="s">
        <v>1</v>
      </c>
      <c r="H233" s="11" t="s">
        <v>1</v>
      </c>
      <c r="I233" s="11" t="s">
        <v>1</v>
      </c>
      <c r="J233" s="11" t="s">
        <v>1</v>
      </c>
      <c r="K233" s="11" t="s">
        <v>1</v>
      </c>
      <c r="L233" s="11" t="s">
        <v>1</v>
      </c>
      <c r="M233" s="11" t="s">
        <v>1</v>
      </c>
      <c r="N233" s="11" t="s">
        <v>1</v>
      </c>
      <c r="O233" s="81" t="s">
        <v>1</v>
      </c>
      <c r="P233" s="11">
        <f t="shared" si="3"/>
        <v>3</v>
      </c>
    </row>
    <row r="234" spans="1:16" ht="13.15" customHeight="1" x14ac:dyDescent="0.4">
      <c r="A234" s="15" t="s">
        <v>299</v>
      </c>
      <c r="B234" s="33" t="s">
        <v>67</v>
      </c>
      <c r="C234" s="11" t="s">
        <v>1</v>
      </c>
      <c r="D234" s="11" t="s">
        <v>1</v>
      </c>
      <c r="E234" s="11" t="s">
        <v>1</v>
      </c>
      <c r="F234" s="11" t="s">
        <v>1</v>
      </c>
      <c r="G234" s="11">
        <v>1</v>
      </c>
      <c r="H234" s="11">
        <v>6</v>
      </c>
      <c r="I234" s="11" t="s">
        <v>1</v>
      </c>
      <c r="J234" s="11" t="s">
        <v>1</v>
      </c>
      <c r="K234" s="11" t="s">
        <v>1</v>
      </c>
      <c r="L234" s="11" t="s">
        <v>1</v>
      </c>
      <c r="M234" s="11" t="s">
        <v>1</v>
      </c>
      <c r="N234" s="11" t="s">
        <v>1</v>
      </c>
      <c r="O234" s="81" t="s">
        <v>1</v>
      </c>
      <c r="P234" s="11">
        <f t="shared" si="3"/>
        <v>7</v>
      </c>
    </row>
    <row r="235" spans="1:16" x14ac:dyDescent="0.4">
      <c r="A235" s="15" t="s">
        <v>628</v>
      </c>
      <c r="B235" s="33" t="s">
        <v>67</v>
      </c>
      <c r="C235" s="11" t="s">
        <v>1</v>
      </c>
      <c r="D235" s="11" t="s">
        <v>1</v>
      </c>
      <c r="E235" s="11" t="s">
        <v>1</v>
      </c>
      <c r="F235" s="11" t="s">
        <v>1</v>
      </c>
      <c r="G235" s="11" t="s">
        <v>1</v>
      </c>
      <c r="H235" s="11">
        <v>1</v>
      </c>
      <c r="I235" s="11" t="s">
        <v>1</v>
      </c>
      <c r="J235" s="11">
        <v>1</v>
      </c>
      <c r="K235" s="11" t="s">
        <v>1</v>
      </c>
      <c r="L235" s="11" t="s">
        <v>1</v>
      </c>
      <c r="M235" s="11" t="s">
        <v>1</v>
      </c>
      <c r="N235" s="11" t="s">
        <v>1</v>
      </c>
      <c r="O235" s="81" t="s">
        <v>1</v>
      </c>
      <c r="P235" s="11">
        <f t="shared" si="3"/>
        <v>2</v>
      </c>
    </row>
    <row r="236" spans="1:16" x14ac:dyDescent="0.4">
      <c r="A236" s="15" t="s">
        <v>300</v>
      </c>
      <c r="B236" s="33" t="s">
        <v>67</v>
      </c>
      <c r="C236" s="11" t="s">
        <v>1</v>
      </c>
      <c r="D236" s="11" t="s">
        <v>1</v>
      </c>
      <c r="E236" s="11" t="s">
        <v>1</v>
      </c>
      <c r="F236" s="11">
        <v>2</v>
      </c>
      <c r="G236" s="11" t="s">
        <v>1</v>
      </c>
      <c r="H236" s="11" t="s">
        <v>1</v>
      </c>
      <c r="I236" s="11" t="s">
        <v>1</v>
      </c>
      <c r="J236" s="11" t="s">
        <v>1</v>
      </c>
      <c r="K236" s="11" t="s">
        <v>1</v>
      </c>
      <c r="L236" s="11" t="s">
        <v>1</v>
      </c>
      <c r="M236" s="11" t="s">
        <v>1</v>
      </c>
      <c r="N236" s="11" t="s">
        <v>1</v>
      </c>
      <c r="O236" s="81" t="s">
        <v>1</v>
      </c>
      <c r="P236" s="11">
        <f t="shared" si="3"/>
        <v>2</v>
      </c>
    </row>
    <row r="237" spans="1:16" x14ac:dyDescent="0.4">
      <c r="A237" s="15" t="s">
        <v>301</v>
      </c>
      <c r="B237" s="33" t="s">
        <v>67</v>
      </c>
      <c r="C237" s="11">
        <v>32</v>
      </c>
      <c r="D237" s="11" t="s">
        <v>1</v>
      </c>
      <c r="E237" s="11" t="s">
        <v>1</v>
      </c>
      <c r="F237" s="11">
        <v>3</v>
      </c>
      <c r="G237" s="11">
        <v>1</v>
      </c>
      <c r="H237" s="11">
        <v>10</v>
      </c>
      <c r="I237" s="11">
        <v>4</v>
      </c>
      <c r="J237" s="11" t="s">
        <v>1</v>
      </c>
      <c r="K237" s="11">
        <v>1</v>
      </c>
      <c r="L237" s="11" t="s">
        <v>1</v>
      </c>
      <c r="M237" s="11" t="s">
        <v>1</v>
      </c>
      <c r="N237" s="11" t="s">
        <v>1</v>
      </c>
      <c r="O237" s="81" t="s">
        <v>1</v>
      </c>
      <c r="P237" s="11">
        <f t="shared" si="3"/>
        <v>51</v>
      </c>
    </row>
    <row r="238" spans="1:16" x14ac:dyDescent="0.4">
      <c r="A238" s="14" t="s">
        <v>222</v>
      </c>
      <c r="B238" s="33" t="s">
        <v>302</v>
      </c>
      <c r="C238" s="11">
        <v>1</v>
      </c>
      <c r="D238" s="11" t="s">
        <v>1</v>
      </c>
      <c r="E238" s="11" t="s">
        <v>1</v>
      </c>
      <c r="F238" s="11">
        <v>3</v>
      </c>
      <c r="G238" s="11" t="s">
        <v>1</v>
      </c>
      <c r="H238" s="11" t="s">
        <v>1</v>
      </c>
      <c r="I238" s="11" t="s">
        <v>1</v>
      </c>
      <c r="J238" s="11" t="s">
        <v>1</v>
      </c>
      <c r="K238" s="11" t="s">
        <v>1</v>
      </c>
      <c r="L238" s="11" t="s">
        <v>1</v>
      </c>
      <c r="M238" s="11" t="s">
        <v>1</v>
      </c>
      <c r="N238" s="11" t="s">
        <v>1</v>
      </c>
      <c r="O238" s="81" t="s">
        <v>1</v>
      </c>
      <c r="P238" s="11">
        <f t="shared" si="3"/>
        <v>4</v>
      </c>
    </row>
    <row r="239" spans="1:16" x14ac:dyDescent="0.4">
      <c r="A239" s="14" t="s">
        <v>222</v>
      </c>
      <c r="B239" s="33" t="s">
        <v>69</v>
      </c>
      <c r="C239" s="11" t="s">
        <v>1</v>
      </c>
      <c r="D239" s="11" t="s">
        <v>1</v>
      </c>
      <c r="E239" s="11" t="s">
        <v>1</v>
      </c>
      <c r="F239" s="11" t="s">
        <v>1</v>
      </c>
      <c r="G239" s="11">
        <v>1</v>
      </c>
      <c r="H239" s="11" t="s">
        <v>1</v>
      </c>
      <c r="I239" s="11" t="s">
        <v>1</v>
      </c>
      <c r="J239" s="11" t="s">
        <v>1</v>
      </c>
      <c r="K239" s="11" t="s">
        <v>1</v>
      </c>
      <c r="L239" s="11" t="s">
        <v>1</v>
      </c>
      <c r="M239" s="11" t="s">
        <v>1</v>
      </c>
      <c r="N239" s="11" t="s">
        <v>1</v>
      </c>
      <c r="O239" s="81" t="s">
        <v>1</v>
      </c>
      <c r="P239" s="11">
        <f t="shared" si="3"/>
        <v>1</v>
      </c>
    </row>
    <row r="240" spans="1:16" ht="18.75" x14ac:dyDescent="0.4">
      <c r="A240" s="15" t="s">
        <v>629</v>
      </c>
      <c r="B240" s="33" t="s">
        <v>630</v>
      </c>
      <c r="C240" s="11" t="s">
        <v>1</v>
      </c>
      <c r="D240" s="11" t="s">
        <v>1</v>
      </c>
      <c r="E240" s="11" t="s">
        <v>1</v>
      </c>
      <c r="F240" s="11" t="s">
        <v>1</v>
      </c>
      <c r="G240" s="11" t="s">
        <v>1</v>
      </c>
      <c r="H240" s="11">
        <v>2</v>
      </c>
      <c r="I240" s="11" t="s">
        <v>1</v>
      </c>
      <c r="J240" s="11" t="s">
        <v>1</v>
      </c>
      <c r="K240" s="11" t="s">
        <v>1</v>
      </c>
      <c r="L240" s="11" t="s">
        <v>1</v>
      </c>
      <c r="M240" s="11" t="s">
        <v>1</v>
      </c>
      <c r="N240" s="11" t="s">
        <v>1</v>
      </c>
      <c r="O240" s="81" t="s">
        <v>1</v>
      </c>
      <c r="P240" s="11">
        <f t="shared" si="3"/>
        <v>2</v>
      </c>
    </row>
    <row r="241" spans="1:16" ht="28.15" x14ac:dyDescent="0.4">
      <c r="A241" s="14" t="s">
        <v>306</v>
      </c>
      <c r="B241" s="33" t="s">
        <v>631</v>
      </c>
      <c r="C241" s="11">
        <v>42</v>
      </c>
      <c r="D241" s="11">
        <v>1</v>
      </c>
      <c r="E241" s="11">
        <v>1</v>
      </c>
      <c r="F241" s="11">
        <v>12</v>
      </c>
      <c r="G241" s="11">
        <v>13</v>
      </c>
      <c r="H241" s="11">
        <v>11</v>
      </c>
      <c r="I241" s="11" t="s">
        <v>1</v>
      </c>
      <c r="J241" s="11">
        <v>3</v>
      </c>
      <c r="K241" s="11" t="s">
        <v>1</v>
      </c>
      <c r="L241" s="11" t="s">
        <v>1</v>
      </c>
      <c r="M241" s="11" t="s">
        <v>1</v>
      </c>
      <c r="N241" s="11" t="s">
        <v>1</v>
      </c>
      <c r="O241" s="81" t="s">
        <v>1</v>
      </c>
      <c r="P241" s="11">
        <f t="shared" si="3"/>
        <v>83</v>
      </c>
    </row>
    <row r="242" spans="1:16" ht="18.75" x14ac:dyDescent="0.4">
      <c r="A242" s="14" t="s">
        <v>306</v>
      </c>
      <c r="B242" s="33" t="s">
        <v>632</v>
      </c>
      <c r="C242" s="11">
        <v>1</v>
      </c>
      <c r="D242" s="11" t="s">
        <v>1</v>
      </c>
      <c r="E242" s="11" t="s">
        <v>1</v>
      </c>
      <c r="F242" s="11">
        <v>1</v>
      </c>
      <c r="G242" s="11">
        <v>1</v>
      </c>
      <c r="H242" s="11">
        <v>3</v>
      </c>
      <c r="I242" s="11" t="s">
        <v>1</v>
      </c>
      <c r="J242" s="11">
        <v>3</v>
      </c>
      <c r="K242" s="11" t="s">
        <v>1</v>
      </c>
      <c r="L242" s="11" t="s">
        <v>1</v>
      </c>
      <c r="M242" s="11" t="s">
        <v>1</v>
      </c>
      <c r="N242" s="11" t="s">
        <v>1</v>
      </c>
      <c r="O242" s="81" t="s">
        <v>1</v>
      </c>
      <c r="P242" s="11">
        <f t="shared" si="3"/>
        <v>9</v>
      </c>
    </row>
    <row r="243" spans="1:16" x14ac:dyDescent="0.4">
      <c r="A243" s="15" t="s">
        <v>633</v>
      </c>
      <c r="B243" s="33" t="s">
        <v>67</v>
      </c>
      <c r="C243" s="11" t="s">
        <v>1</v>
      </c>
      <c r="D243" s="11" t="s">
        <v>1</v>
      </c>
      <c r="E243" s="11" t="s">
        <v>1</v>
      </c>
      <c r="F243" s="11" t="s">
        <v>1</v>
      </c>
      <c r="G243" s="11">
        <v>1</v>
      </c>
      <c r="H243" s="11">
        <v>2</v>
      </c>
      <c r="I243" s="11" t="s">
        <v>1</v>
      </c>
      <c r="J243" s="11" t="s">
        <v>1</v>
      </c>
      <c r="K243" s="11" t="s">
        <v>1</v>
      </c>
      <c r="L243" s="11" t="s">
        <v>1</v>
      </c>
      <c r="M243" s="11" t="s">
        <v>1</v>
      </c>
      <c r="N243" s="11" t="s">
        <v>1</v>
      </c>
      <c r="O243" s="81" t="s">
        <v>1</v>
      </c>
      <c r="P243" s="11">
        <f t="shared" si="3"/>
        <v>3</v>
      </c>
    </row>
    <row r="244" spans="1:16" x14ac:dyDescent="0.4">
      <c r="A244" s="15" t="s">
        <v>634</v>
      </c>
      <c r="B244" s="33" t="s">
        <v>67</v>
      </c>
      <c r="C244" s="11">
        <v>1</v>
      </c>
      <c r="D244" s="11" t="s">
        <v>1</v>
      </c>
      <c r="E244" s="11" t="s">
        <v>1</v>
      </c>
      <c r="F244" s="11" t="s">
        <v>1</v>
      </c>
      <c r="G244" s="11" t="s">
        <v>1</v>
      </c>
      <c r="H244" s="11" t="s">
        <v>1</v>
      </c>
      <c r="I244" s="11" t="s">
        <v>1</v>
      </c>
      <c r="J244" s="11" t="s">
        <v>1</v>
      </c>
      <c r="K244" s="11" t="s">
        <v>1</v>
      </c>
      <c r="L244" s="11" t="s">
        <v>1</v>
      </c>
      <c r="M244" s="11" t="s">
        <v>1</v>
      </c>
      <c r="N244" s="11" t="s">
        <v>1</v>
      </c>
      <c r="O244" s="81" t="s">
        <v>1</v>
      </c>
      <c r="P244" s="11">
        <f t="shared" si="3"/>
        <v>1</v>
      </c>
    </row>
    <row r="245" spans="1:16" ht="18.75" customHeight="1" x14ac:dyDescent="0.4">
      <c r="A245" s="14" t="s">
        <v>249</v>
      </c>
      <c r="B245" s="33" t="s">
        <v>79</v>
      </c>
      <c r="C245" s="11">
        <v>7</v>
      </c>
      <c r="D245" s="11" t="s">
        <v>1</v>
      </c>
      <c r="E245" s="11" t="s">
        <v>1</v>
      </c>
      <c r="F245" s="11">
        <v>2</v>
      </c>
      <c r="G245" s="11">
        <v>1</v>
      </c>
      <c r="H245" s="11">
        <v>2</v>
      </c>
      <c r="I245" s="11" t="s">
        <v>1</v>
      </c>
      <c r="J245" s="11" t="s">
        <v>1</v>
      </c>
      <c r="K245" s="11" t="s">
        <v>1</v>
      </c>
      <c r="L245" s="11" t="s">
        <v>1</v>
      </c>
      <c r="M245" s="11" t="s">
        <v>1</v>
      </c>
      <c r="N245" s="11" t="s">
        <v>1</v>
      </c>
      <c r="O245" s="81" t="s">
        <v>1</v>
      </c>
      <c r="P245" s="11">
        <f t="shared" si="3"/>
        <v>12</v>
      </c>
    </row>
    <row r="246" spans="1:16" ht="18.75" x14ac:dyDescent="0.4">
      <c r="A246" s="14" t="s">
        <v>249</v>
      </c>
      <c r="B246" s="33" t="s">
        <v>80</v>
      </c>
      <c r="C246" s="11" t="s">
        <v>1</v>
      </c>
      <c r="D246" s="11" t="s">
        <v>1</v>
      </c>
      <c r="E246" s="11" t="s">
        <v>1</v>
      </c>
      <c r="F246" s="11">
        <v>1</v>
      </c>
      <c r="G246" s="11" t="s">
        <v>1</v>
      </c>
      <c r="H246" s="11" t="s">
        <v>1</v>
      </c>
      <c r="I246" s="11" t="s">
        <v>1</v>
      </c>
      <c r="J246" s="11" t="s">
        <v>1</v>
      </c>
      <c r="K246" s="11" t="s">
        <v>1</v>
      </c>
      <c r="L246" s="11" t="s">
        <v>1</v>
      </c>
      <c r="M246" s="11" t="s">
        <v>1</v>
      </c>
      <c r="N246" s="11" t="s">
        <v>1</v>
      </c>
      <c r="O246" s="81" t="s">
        <v>1</v>
      </c>
      <c r="P246" s="11">
        <f t="shared" si="3"/>
        <v>1</v>
      </c>
    </row>
    <row r="247" spans="1:16" x14ac:dyDescent="0.4">
      <c r="A247" s="15" t="s">
        <v>635</v>
      </c>
      <c r="B247" s="33" t="s">
        <v>67</v>
      </c>
      <c r="C247" s="11" t="s">
        <v>1</v>
      </c>
      <c r="D247" s="11" t="s">
        <v>1</v>
      </c>
      <c r="E247" s="11">
        <v>1</v>
      </c>
      <c r="F247" s="11" t="s">
        <v>1</v>
      </c>
      <c r="G247" s="11" t="s">
        <v>1</v>
      </c>
      <c r="H247" s="11" t="s">
        <v>1</v>
      </c>
      <c r="I247" s="11" t="s">
        <v>1</v>
      </c>
      <c r="J247" s="11" t="s">
        <v>1</v>
      </c>
      <c r="K247" s="11" t="s">
        <v>1</v>
      </c>
      <c r="L247" s="11" t="s">
        <v>1</v>
      </c>
      <c r="M247" s="11" t="s">
        <v>1</v>
      </c>
      <c r="N247" s="11" t="s">
        <v>1</v>
      </c>
      <c r="O247" s="81" t="s">
        <v>1</v>
      </c>
      <c r="P247" s="11">
        <f t="shared" si="3"/>
        <v>1</v>
      </c>
    </row>
    <row r="248" spans="1:16" x14ac:dyDescent="0.4">
      <c r="A248" s="15" t="s">
        <v>166</v>
      </c>
      <c r="B248" s="33" t="s">
        <v>69</v>
      </c>
      <c r="C248" s="11" t="s">
        <v>1</v>
      </c>
      <c r="D248" s="11" t="s">
        <v>1</v>
      </c>
      <c r="E248" s="11" t="s">
        <v>1</v>
      </c>
      <c r="F248" s="11" t="s">
        <v>1</v>
      </c>
      <c r="G248" s="11" t="s">
        <v>1</v>
      </c>
      <c r="H248" s="11">
        <v>1</v>
      </c>
      <c r="I248" s="11" t="s">
        <v>1</v>
      </c>
      <c r="J248" s="11" t="s">
        <v>1</v>
      </c>
      <c r="K248" s="11" t="s">
        <v>1</v>
      </c>
      <c r="L248" s="11" t="s">
        <v>1</v>
      </c>
      <c r="M248" s="11" t="s">
        <v>1</v>
      </c>
      <c r="N248" s="11" t="s">
        <v>1</v>
      </c>
      <c r="O248" s="81" t="s">
        <v>1</v>
      </c>
      <c r="P248" s="11">
        <f t="shared" si="3"/>
        <v>1</v>
      </c>
    </row>
    <row r="249" spans="1:16" x14ac:dyDescent="0.4">
      <c r="A249" s="15" t="s">
        <v>311</v>
      </c>
      <c r="B249" s="33" t="s">
        <v>636</v>
      </c>
      <c r="C249" s="11">
        <v>1</v>
      </c>
      <c r="D249" s="11" t="s">
        <v>1</v>
      </c>
      <c r="E249" s="11" t="s">
        <v>1</v>
      </c>
      <c r="F249" s="11" t="s">
        <v>1</v>
      </c>
      <c r="G249" s="11" t="s">
        <v>1</v>
      </c>
      <c r="H249" s="11" t="s">
        <v>1</v>
      </c>
      <c r="I249" s="11" t="s">
        <v>1</v>
      </c>
      <c r="J249" s="11" t="s">
        <v>1</v>
      </c>
      <c r="K249" s="11" t="s">
        <v>1</v>
      </c>
      <c r="L249" s="11" t="s">
        <v>1</v>
      </c>
      <c r="M249" s="11" t="s">
        <v>1</v>
      </c>
      <c r="N249" s="11" t="s">
        <v>1</v>
      </c>
      <c r="O249" s="81" t="s">
        <v>1</v>
      </c>
      <c r="P249" s="11">
        <f t="shared" si="3"/>
        <v>1</v>
      </c>
    </row>
    <row r="250" spans="1:16" x14ac:dyDescent="0.4">
      <c r="A250" s="15" t="s">
        <v>637</v>
      </c>
      <c r="B250" s="33" t="s">
        <v>67</v>
      </c>
      <c r="C250" s="11" t="s">
        <v>1</v>
      </c>
      <c r="D250" s="11" t="s">
        <v>1</v>
      </c>
      <c r="E250" s="11">
        <v>1</v>
      </c>
      <c r="F250" s="11" t="s">
        <v>1</v>
      </c>
      <c r="G250" s="11" t="s">
        <v>1</v>
      </c>
      <c r="H250" s="11" t="s">
        <v>1</v>
      </c>
      <c r="I250" s="11" t="s">
        <v>1</v>
      </c>
      <c r="J250" s="11" t="s">
        <v>1</v>
      </c>
      <c r="K250" s="11" t="s">
        <v>1</v>
      </c>
      <c r="L250" s="11" t="s">
        <v>1</v>
      </c>
      <c r="M250" s="11" t="s">
        <v>1</v>
      </c>
      <c r="N250" s="11" t="s">
        <v>1</v>
      </c>
      <c r="O250" s="81" t="s">
        <v>1</v>
      </c>
      <c r="P250" s="11">
        <f t="shared" si="3"/>
        <v>1</v>
      </c>
    </row>
    <row r="251" spans="1:16" x14ac:dyDescent="0.4">
      <c r="A251" s="15" t="s">
        <v>638</v>
      </c>
      <c r="B251" s="33" t="s">
        <v>67</v>
      </c>
      <c r="C251" s="11" t="s">
        <v>1</v>
      </c>
      <c r="D251" s="11" t="s">
        <v>1</v>
      </c>
      <c r="E251" s="11" t="s">
        <v>1</v>
      </c>
      <c r="F251" s="11" t="s">
        <v>1</v>
      </c>
      <c r="G251" s="11" t="s">
        <v>1</v>
      </c>
      <c r="H251" s="11">
        <v>1</v>
      </c>
      <c r="I251" s="11" t="s">
        <v>1</v>
      </c>
      <c r="J251" s="11" t="s">
        <v>1</v>
      </c>
      <c r="K251" s="11" t="s">
        <v>1</v>
      </c>
      <c r="L251" s="11" t="s">
        <v>1</v>
      </c>
      <c r="M251" s="11" t="s">
        <v>1</v>
      </c>
      <c r="N251" s="11" t="s">
        <v>1</v>
      </c>
      <c r="O251" s="81" t="s">
        <v>1</v>
      </c>
      <c r="P251" s="11">
        <f t="shared" si="3"/>
        <v>1</v>
      </c>
    </row>
    <row r="252" spans="1:16" x14ac:dyDescent="0.4">
      <c r="A252" s="15" t="s">
        <v>234</v>
      </c>
      <c r="B252" s="33" t="s">
        <v>639</v>
      </c>
      <c r="C252" s="11">
        <v>3</v>
      </c>
      <c r="D252" s="11" t="s">
        <v>1</v>
      </c>
      <c r="E252" s="11" t="s">
        <v>1</v>
      </c>
      <c r="F252" s="11" t="s">
        <v>1</v>
      </c>
      <c r="G252" s="11" t="s">
        <v>1</v>
      </c>
      <c r="H252" s="11" t="s">
        <v>1</v>
      </c>
      <c r="I252" s="11" t="s">
        <v>1</v>
      </c>
      <c r="J252" s="11" t="s">
        <v>1</v>
      </c>
      <c r="K252" s="11" t="s">
        <v>1</v>
      </c>
      <c r="L252" s="11" t="s">
        <v>1</v>
      </c>
      <c r="M252" s="11" t="s">
        <v>1</v>
      </c>
      <c r="N252" s="11" t="s">
        <v>1</v>
      </c>
      <c r="O252" s="81" t="s">
        <v>1</v>
      </c>
      <c r="P252" s="11">
        <f t="shared" si="3"/>
        <v>3</v>
      </c>
    </row>
    <row r="253" spans="1:16" ht="13.15" customHeight="1" x14ac:dyDescent="0.4">
      <c r="A253" s="15" t="s">
        <v>640</v>
      </c>
      <c r="B253" s="33" t="s">
        <v>67</v>
      </c>
      <c r="C253" s="11">
        <v>2</v>
      </c>
      <c r="D253" s="11" t="s">
        <v>1</v>
      </c>
      <c r="E253" s="11" t="s">
        <v>1</v>
      </c>
      <c r="F253" s="11">
        <v>1</v>
      </c>
      <c r="G253" s="11" t="s">
        <v>1</v>
      </c>
      <c r="H253" s="11" t="s">
        <v>1</v>
      </c>
      <c r="I253" s="11" t="s">
        <v>1</v>
      </c>
      <c r="J253" s="11" t="s">
        <v>1</v>
      </c>
      <c r="K253" s="11" t="s">
        <v>1</v>
      </c>
      <c r="L253" s="11" t="s">
        <v>1</v>
      </c>
      <c r="M253" s="11" t="s">
        <v>1</v>
      </c>
      <c r="N253" s="11" t="s">
        <v>1</v>
      </c>
      <c r="O253" s="81" t="s">
        <v>1</v>
      </c>
      <c r="P253" s="11">
        <f t="shared" si="3"/>
        <v>3</v>
      </c>
    </row>
    <row r="254" spans="1:16" ht="13.15" customHeight="1" x14ac:dyDescent="0.4">
      <c r="A254" s="15" t="s">
        <v>641</v>
      </c>
      <c r="B254" s="33" t="s">
        <v>67</v>
      </c>
      <c r="C254" s="11">
        <v>2</v>
      </c>
      <c r="D254" s="11" t="s">
        <v>1</v>
      </c>
      <c r="E254" s="11" t="s">
        <v>1</v>
      </c>
      <c r="F254" s="11">
        <v>1</v>
      </c>
      <c r="G254" s="11" t="s">
        <v>1</v>
      </c>
      <c r="H254" s="11" t="s">
        <v>1</v>
      </c>
      <c r="I254" s="11">
        <v>1</v>
      </c>
      <c r="J254" s="11" t="s">
        <v>1</v>
      </c>
      <c r="K254" s="11" t="s">
        <v>1</v>
      </c>
      <c r="L254" s="11" t="s">
        <v>1</v>
      </c>
      <c r="M254" s="11" t="s">
        <v>1</v>
      </c>
      <c r="N254" s="11" t="s">
        <v>1</v>
      </c>
      <c r="O254" s="81" t="s">
        <v>1</v>
      </c>
      <c r="P254" s="11">
        <f t="shared" si="3"/>
        <v>4</v>
      </c>
    </row>
    <row r="255" spans="1:16" ht="18.75" x14ac:dyDescent="0.4">
      <c r="A255" s="15" t="s">
        <v>316</v>
      </c>
      <c r="B255" s="48" t="s">
        <v>83</v>
      </c>
      <c r="C255" s="11" t="s">
        <v>1</v>
      </c>
      <c r="D255" s="11" t="s">
        <v>1</v>
      </c>
      <c r="E255" s="11" t="s">
        <v>1</v>
      </c>
      <c r="F255" s="11" t="s">
        <v>1</v>
      </c>
      <c r="G255" s="11" t="s">
        <v>1</v>
      </c>
      <c r="H255" s="11" t="s">
        <v>1</v>
      </c>
      <c r="I255" s="11" t="s">
        <v>1</v>
      </c>
      <c r="J255" s="11" t="s">
        <v>1</v>
      </c>
      <c r="K255" s="11">
        <v>4</v>
      </c>
      <c r="L255" s="11" t="s">
        <v>1</v>
      </c>
      <c r="M255" s="11" t="s">
        <v>1</v>
      </c>
      <c r="N255" s="11" t="s">
        <v>1</v>
      </c>
      <c r="O255" s="81" t="s">
        <v>1</v>
      </c>
      <c r="P255" s="11">
        <f t="shared" si="3"/>
        <v>4</v>
      </c>
    </row>
    <row r="256" spans="1:16" ht="31.5" x14ac:dyDescent="0.4">
      <c r="B256" s="47" t="s">
        <v>318</v>
      </c>
      <c r="C256" s="43">
        <f>SUM(C3:C255)</f>
        <v>1754</v>
      </c>
      <c r="D256" s="11">
        <f t="shared" ref="D256:O256" si="4">SUM(D3:D255)</f>
        <v>108</v>
      </c>
      <c r="E256" s="11">
        <f t="shared" si="4"/>
        <v>168</v>
      </c>
      <c r="F256" s="11">
        <f t="shared" si="4"/>
        <v>715</v>
      </c>
      <c r="G256" s="11">
        <f t="shared" si="4"/>
        <v>495</v>
      </c>
      <c r="H256" s="11">
        <f t="shared" si="4"/>
        <v>560</v>
      </c>
      <c r="I256" s="11">
        <f t="shared" si="4"/>
        <v>47</v>
      </c>
      <c r="J256" s="11">
        <f t="shared" si="4"/>
        <v>106</v>
      </c>
      <c r="K256" s="11">
        <f>SUM(K3:K255)</f>
        <v>180</v>
      </c>
      <c r="L256" s="11">
        <f t="shared" si="4"/>
        <v>0</v>
      </c>
      <c r="M256" s="11">
        <f t="shared" si="4"/>
        <v>14</v>
      </c>
      <c r="N256" s="11">
        <f t="shared" si="4"/>
        <v>0</v>
      </c>
      <c r="O256" s="11">
        <f t="shared" si="4"/>
        <v>4</v>
      </c>
      <c r="P256" s="11">
        <f>SUM(P3:P255)</f>
        <v>4151</v>
      </c>
    </row>
    <row r="257" spans="2:16" ht="21" x14ac:dyDescent="0.4">
      <c r="B257" s="47" t="s">
        <v>319</v>
      </c>
      <c r="C257" s="44">
        <f>_xlfn.PERCENTOF(C256,P256)</f>
        <v>0.42254878342568059</v>
      </c>
      <c r="D257" s="42">
        <f>_xlfn.PERCENTOF(D256,P256)</f>
        <v>2.6017827029631416E-2</v>
      </c>
      <c r="E257" s="42">
        <f>_xlfn.PERCENTOF(E256,P256)</f>
        <v>4.0472175379426642E-2</v>
      </c>
      <c r="F257" s="42">
        <f>_xlfn.PERCENTOF(F256,P256)</f>
        <v>0.17224765116839316</v>
      </c>
      <c r="G257" s="42">
        <f>_xlfn.PERCENTOF(G256,P256)</f>
        <v>0.11924837388581065</v>
      </c>
      <c r="H257" s="42">
        <f>_xlfn.PERCENTOF(H256,P256)</f>
        <v>0.13490725126475547</v>
      </c>
      <c r="I257" s="42">
        <f>_xlfn.PERCENTOF(I256,P256)</f>
        <v>1.1322572874006263E-2</v>
      </c>
      <c r="J257" s="42">
        <f>_xlfn.PERCENTOF(J256,P256)</f>
        <v>2.5536015417971573E-2</v>
      </c>
      <c r="K257" s="42">
        <f>_xlfn.PERCENTOF(K256,P256)</f>
        <v>4.3363045049385693E-2</v>
      </c>
      <c r="L257" s="42">
        <f>_xlfn.PERCENTOF(L256,P256)</f>
        <v>0</v>
      </c>
      <c r="M257" s="42">
        <f>_xlfn.PERCENTOF(M256,P256)</f>
        <v>3.3726812816188868E-3</v>
      </c>
      <c r="N257" s="42">
        <f>_xlfn.PERCENTOF(N256,P256)</f>
        <v>0</v>
      </c>
      <c r="O257" s="42">
        <f>_xlfn.PERCENTOF(O256,P256)</f>
        <v>9.6362322331968201E-4</v>
      </c>
      <c r="P257" s="11"/>
    </row>
    <row r="258" spans="2:16" x14ac:dyDescent="0.4">
      <c r="B258" s="4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73AE-2632-4A94-8453-7566CFDBB295}">
  <dimension ref="A1:P312"/>
  <sheetViews>
    <sheetView zoomScale="92" workbookViewId="0">
      <selection activeCell="A2" sqref="A2:O310"/>
    </sheetView>
  </sheetViews>
  <sheetFormatPr defaultRowHeight="13.15" x14ac:dyDescent="0.4"/>
  <sheetData>
    <row r="1" spans="1:16" x14ac:dyDescent="0.4">
      <c r="A1" s="17" t="s">
        <v>753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28.5" x14ac:dyDescent="0.35">
      <c r="A2" s="12" t="s">
        <v>320</v>
      </c>
      <c r="B2" s="6" t="s">
        <v>84</v>
      </c>
      <c r="C2" s="7" t="s">
        <v>85</v>
      </c>
      <c r="D2" s="8" t="s">
        <v>86</v>
      </c>
      <c r="E2" s="9" t="s">
        <v>87</v>
      </c>
      <c r="F2" s="8" t="s">
        <v>88</v>
      </c>
      <c r="G2" s="8" t="s">
        <v>89</v>
      </c>
      <c r="H2" s="9" t="s">
        <v>90</v>
      </c>
      <c r="I2" s="9" t="s">
        <v>91</v>
      </c>
      <c r="J2" s="7" t="s">
        <v>92</v>
      </c>
      <c r="K2" s="7" t="s">
        <v>93</v>
      </c>
      <c r="L2" s="10" t="s">
        <v>94</v>
      </c>
      <c r="M2" s="10" t="s">
        <v>95</v>
      </c>
      <c r="N2" s="8" t="s">
        <v>96</v>
      </c>
      <c r="O2" s="80" t="s">
        <v>97</v>
      </c>
      <c r="P2" s="41" t="s">
        <v>643</v>
      </c>
    </row>
    <row r="3" spans="1:16" ht="13.15" customHeight="1" x14ac:dyDescent="0.4">
      <c r="A3" s="13" t="s">
        <v>98</v>
      </c>
      <c r="B3" s="35" t="s">
        <v>100</v>
      </c>
      <c r="C3" s="11">
        <v>19</v>
      </c>
      <c r="D3" s="11" t="s">
        <v>1</v>
      </c>
      <c r="E3" s="11">
        <v>6</v>
      </c>
      <c r="F3" s="11">
        <v>1</v>
      </c>
      <c r="G3" s="11">
        <v>1</v>
      </c>
      <c r="H3" s="11">
        <v>7</v>
      </c>
      <c r="I3" s="11" t="s">
        <v>1</v>
      </c>
      <c r="J3" s="11" t="s">
        <v>1</v>
      </c>
      <c r="K3" s="11">
        <v>2</v>
      </c>
      <c r="L3" s="11" t="s">
        <v>1</v>
      </c>
      <c r="M3" s="11" t="s">
        <v>1</v>
      </c>
      <c r="N3" s="11" t="s">
        <v>1</v>
      </c>
      <c r="O3" s="81" t="s">
        <v>1</v>
      </c>
      <c r="P3" s="11">
        <f>SUM(C3:O3)</f>
        <v>36</v>
      </c>
    </row>
    <row r="4" spans="1:16" ht="13.15" customHeight="1" x14ac:dyDescent="0.4">
      <c r="A4" s="13" t="s">
        <v>98</v>
      </c>
      <c r="B4" s="35" t="s">
        <v>545</v>
      </c>
      <c r="C4" s="11">
        <v>5</v>
      </c>
      <c r="D4" s="11" t="s">
        <v>1</v>
      </c>
      <c r="E4" s="11">
        <v>1</v>
      </c>
      <c r="F4" s="11">
        <v>1</v>
      </c>
      <c r="G4" s="11">
        <v>5</v>
      </c>
      <c r="H4" s="11">
        <v>2</v>
      </c>
      <c r="I4" s="11" t="s">
        <v>1</v>
      </c>
      <c r="J4" s="11" t="s">
        <v>1</v>
      </c>
      <c r="K4" s="11">
        <v>2</v>
      </c>
      <c r="L4" s="11" t="s">
        <v>1</v>
      </c>
      <c r="M4" s="11" t="s">
        <v>1</v>
      </c>
      <c r="N4" s="11" t="s">
        <v>1</v>
      </c>
      <c r="O4" s="81" t="s">
        <v>1</v>
      </c>
      <c r="P4" s="11">
        <f t="shared" ref="P4:P67" si="0">SUM(C4:O4)</f>
        <v>16</v>
      </c>
    </row>
    <row r="5" spans="1:16" x14ac:dyDescent="0.4">
      <c r="A5" s="13" t="s">
        <v>98</v>
      </c>
      <c r="B5" s="35" t="s">
        <v>103</v>
      </c>
      <c r="C5" s="11">
        <v>3</v>
      </c>
      <c r="D5" s="11">
        <v>1</v>
      </c>
      <c r="E5" s="11" t="s">
        <v>1</v>
      </c>
      <c r="F5" s="11" t="s">
        <v>1</v>
      </c>
      <c r="G5" s="11">
        <v>1</v>
      </c>
      <c r="H5" s="11">
        <v>4</v>
      </c>
      <c r="I5" s="11" t="s">
        <v>1</v>
      </c>
      <c r="J5" s="11" t="s">
        <v>1</v>
      </c>
      <c r="K5" s="11" t="s">
        <v>1</v>
      </c>
      <c r="L5" s="11" t="s">
        <v>1</v>
      </c>
      <c r="M5" s="11" t="s">
        <v>1</v>
      </c>
      <c r="N5" s="11" t="s">
        <v>1</v>
      </c>
      <c r="O5" s="81" t="s">
        <v>1</v>
      </c>
      <c r="P5" s="11">
        <f t="shared" si="0"/>
        <v>9</v>
      </c>
    </row>
    <row r="6" spans="1:16" x14ac:dyDescent="0.4">
      <c r="A6" s="13" t="s">
        <v>98</v>
      </c>
      <c r="B6" s="35" t="s">
        <v>101</v>
      </c>
      <c r="C6" s="11">
        <v>2</v>
      </c>
      <c r="D6" s="11" t="s">
        <v>1</v>
      </c>
      <c r="E6" s="11" t="s">
        <v>1</v>
      </c>
      <c r="F6" s="11">
        <v>2</v>
      </c>
      <c r="G6" s="11" t="s">
        <v>1</v>
      </c>
      <c r="H6" s="11">
        <v>1</v>
      </c>
      <c r="I6" s="11" t="s">
        <v>1</v>
      </c>
      <c r="J6" s="11">
        <v>1</v>
      </c>
      <c r="K6" s="11" t="s">
        <v>1</v>
      </c>
      <c r="L6" s="11" t="s">
        <v>1</v>
      </c>
      <c r="M6" s="11" t="s">
        <v>1</v>
      </c>
      <c r="N6" s="11" t="s">
        <v>1</v>
      </c>
      <c r="O6" s="81" t="s">
        <v>1</v>
      </c>
      <c r="P6" s="11">
        <f t="shared" si="0"/>
        <v>6</v>
      </c>
    </row>
    <row r="7" spans="1:16" x14ac:dyDescent="0.4">
      <c r="A7" s="13" t="s">
        <v>98</v>
      </c>
      <c r="B7" s="35" t="s">
        <v>102</v>
      </c>
      <c r="C7" s="11">
        <v>2</v>
      </c>
      <c r="D7" s="11" t="s">
        <v>1</v>
      </c>
      <c r="E7" s="11" t="s">
        <v>1</v>
      </c>
      <c r="F7" s="11" t="s">
        <v>1</v>
      </c>
      <c r="G7" s="11" t="s">
        <v>1</v>
      </c>
      <c r="H7" s="11">
        <v>3</v>
      </c>
      <c r="I7" s="11" t="s">
        <v>1</v>
      </c>
      <c r="J7" s="11" t="s">
        <v>1</v>
      </c>
      <c r="K7" s="11" t="s">
        <v>1</v>
      </c>
      <c r="L7" s="11" t="s">
        <v>1</v>
      </c>
      <c r="M7" s="11" t="s">
        <v>1</v>
      </c>
      <c r="N7" s="11" t="s">
        <v>1</v>
      </c>
      <c r="O7" s="81" t="s">
        <v>1</v>
      </c>
      <c r="P7" s="11">
        <f t="shared" si="0"/>
        <v>5</v>
      </c>
    </row>
    <row r="8" spans="1:16" ht="13.15" customHeight="1" x14ac:dyDescent="0.4">
      <c r="A8" s="13" t="s">
        <v>98</v>
      </c>
      <c r="B8" s="35" t="s">
        <v>546</v>
      </c>
      <c r="C8" s="11">
        <v>1</v>
      </c>
      <c r="D8" s="11" t="s">
        <v>1</v>
      </c>
      <c r="E8" s="11">
        <v>1</v>
      </c>
      <c r="F8" s="11">
        <v>1</v>
      </c>
      <c r="G8" s="11" t="s">
        <v>1</v>
      </c>
      <c r="H8" s="11" t="s">
        <v>1</v>
      </c>
      <c r="I8" s="11">
        <v>1</v>
      </c>
      <c r="J8" s="11" t="s">
        <v>1</v>
      </c>
      <c r="K8" s="11" t="s">
        <v>1</v>
      </c>
      <c r="L8" s="11" t="s">
        <v>1</v>
      </c>
      <c r="M8" s="11" t="s">
        <v>1</v>
      </c>
      <c r="N8" s="11" t="s">
        <v>1</v>
      </c>
      <c r="O8" s="81" t="s">
        <v>1</v>
      </c>
      <c r="P8" s="11">
        <f t="shared" si="0"/>
        <v>4</v>
      </c>
    </row>
    <row r="9" spans="1:16" x14ac:dyDescent="0.4">
      <c r="A9" s="13" t="s">
        <v>98</v>
      </c>
      <c r="B9" s="35" t="s">
        <v>104</v>
      </c>
      <c r="C9" s="11" t="s">
        <v>1</v>
      </c>
      <c r="D9" s="11" t="s">
        <v>1</v>
      </c>
      <c r="E9" s="11" t="s">
        <v>1</v>
      </c>
      <c r="F9" s="11" t="s">
        <v>1</v>
      </c>
      <c r="G9" s="11" t="s">
        <v>1</v>
      </c>
      <c r="H9" s="11">
        <v>1</v>
      </c>
      <c r="I9" s="11" t="s">
        <v>1</v>
      </c>
      <c r="J9" s="11" t="s">
        <v>1</v>
      </c>
      <c r="K9" s="11" t="s">
        <v>1</v>
      </c>
      <c r="L9" s="11" t="s">
        <v>1</v>
      </c>
      <c r="M9" s="11" t="s">
        <v>1</v>
      </c>
      <c r="N9" s="11" t="s">
        <v>1</v>
      </c>
      <c r="O9" s="81" t="s">
        <v>1</v>
      </c>
      <c r="P9" s="11">
        <f t="shared" si="0"/>
        <v>1</v>
      </c>
    </row>
    <row r="10" spans="1:16" x14ac:dyDescent="0.4">
      <c r="A10" s="13" t="s">
        <v>107</v>
      </c>
      <c r="B10" s="35" t="s">
        <v>108</v>
      </c>
      <c r="C10" s="11" t="s">
        <v>1</v>
      </c>
      <c r="D10" s="11" t="s">
        <v>1</v>
      </c>
      <c r="E10" s="11" t="s">
        <v>1</v>
      </c>
      <c r="F10" s="11" t="s">
        <v>1</v>
      </c>
      <c r="G10" s="11">
        <v>1</v>
      </c>
      <c r="H10" s="11" t="s">
        <v>1</v>
      </c>
      <c r="I10" s="11" t="s">
        <v>1</v>
      </c>
      <c r="J10" s="11" t="s">
        <v>1</v>
      </c>
      <c r="K10" s="11" t="s">
        <v>1</v>
      </c>
      <c r="L10" s="11" t="s">
        <v>1</v>
      </c>
      <c r="M10" s="11">
        <v>2</v>
      </c>
      <c r="N10" s="11" t="s">
        <v>1</v>
      </c>
      <c r="O10" s="81" t="s">
        <v>1</v>
      </c>
      <c r="P10" s="11">
        <f t="shared" si="0"/>
        <v>3</v>
      </c>
    </row>
    <row r="11" spans="1:16" x14ac:dyDescent="0.4">
      <c r="A11" s="13" t="s">
        <v>107</v>
      </c>
      <c r="B11" s="35" t="s">
        <v>646</v>
      </c>
      <c r="C11" s="11" t="s">
        <v>1</v>
      </c>
      <c r="D11" s="11" t="s">
        <v>1</v>
      </c>
      <c r="E11" s="11" t="s">
        <v>1</v>
      </c>
      <c r="F11" s="11" t="s">
        <v>1</v>
      </c>
      <c r="G11" s="11">
        <v>1</v>
      </c>
      <c r="H11" s="11" t="s">
        <v>1</v>
      </c>
      <c r="I11" s="11" t="s">
        <v>1</v>
      </c>
      <c r="J11" s="11" t="s">
        <v>1</v>
      </c>
      <c r="K11" s="11" t="s">
        <v>1</v>
      </c>
      <c r="L11" s="11" t="s">
        <v>1</v>
      </c>
      <c r="M11" s="11" t="s">
        <v>1</v>
      </c>
      <c r="N11" s="11" t="s">
        <v>1</v>
      </c>
      <c r="O11" s="81" t="s">
        <v>1</v>
      </c>
      <c r="P11" s="11">
        <f t="shared" si="0"/>
        <v>1</v>
      </c>
    </row>
    <row r="12" spans="1:16" x14ac:dyDescent="0.4">
      <c r="A12" s="13" t="s">
        <v>107</v>
      </c>
      <c r="B12" s="35" t="s">
        <v>109</v>
      </c>
      <c r="C12" s="11" t="s">
        <v>1</v>
      </c>
      <c r="D12" s="11" t="s">
        <v>1</v>
      </c>
      <c r="E12" s="11" t="s">
        <v>1</v>
      </c>
      <c r="F12" s="11" t="s">
        <v>1</v>
      </c>
      <c r="G12" s="11" t="s">
        <v>1</v>
      </c>
      <c r="H12" s="11" t="s">
        <v>1</v>
      </c>
      <c r="I12" s="11" t="s">
        <v>1</v>
      </c>
      <c r="J12" s="11" t="s">
        <v>1</v>
      </c>
      <c r="K12" s="11" t="s">
        <v>1</v>
      </c>
      <c r="L12" s="11" t="s">
        <v>1</v>
      </c>
      <c r="M12" s="11">
        <v>1</v>
      </c>
      <c r="N12" s="11" t="s">
        <v>1</v>
      </c>
      <c r="O12" s="81" t="s">
        <v>1</v>
      </c>
      <c r="P12" s="11">
        <f t="shared" si="0"/>
        <v>1</v>
      </c>
    </row>
    <row r="13" spans="1:16" ht="13.15" customHeight="1" x14ac:dyDescent="0.4">
      <c r="A13" s="13" t="s">
        <v>110</v>
      </c>
      <c r="B13" s="35" t="s">
        <v>548</v>
      </c>
      <c r="C13" s="11">
        <v>46</v>
      </c>
      <c r="D13" s="11">
        <v>23</v>
      </c>
      <c r="E13" s="11">
        <v>10</v>
      </c>
      <c r="F13" s="11">
        <v>7</v>
      </c>
      <c r="G13" s="11">
        <v>6</v>
      </c>
      <c r="H13" s="11">
        <v>7</v>
      </c>
      <c r="I13" s="11">
        <v>1</v>
      </c>
      <c r="J13" s="11" t="s">
        <v>1</v>
      </c>
      <c r="K13" s="11">
        <v>14</v>
      </c>
      <c r="L13" s="11" t="s">
        <v>1</v>
      </c>
      <c r="M13" s="11" t="s">
        <v>1</v>
      </c>
      <c r="N13" s="11" t="s">
        <v>1</v>
      </c>
      <c r="O13" s="81" t="s">
        <v>1</v>
      </c>
      <c r="P13" s="11">
        <f t="shared" si="0"/>
        <v>114</v>
      </c>
    </row>
    <row r="14" spans="1:16" ht="13.15" customHeight="1" x14ac:dyDescent="0.4">
      <c r="A14" s="13" t="s">
        <v>110</v>
      </c>
      <c r="B14" s="35" t="s">
        <v>114</v>
      </c>
      <c r="C14" s="11">
        <v>39</v>
      </c>
      <c r="D14" s="11">
        <v>9</v>
      </c>
      <c r="E14" s="11">
        <v>1</v>
      </c>
      <c r="F14" s="11">
        <v>9</v>
      </c>
      <c r="G14" s="11">
        <v>4</v>
      </c>
      <c r="H14" s="11">
        <v>8</v>
      </c>
      <c r="I14" s="11">
        <v>1</v>
      </c>
      <c r="J14" s="11" t="s">
        <v>1</v>
      </c>
      <c r="K14" s="11">
        <v>3</v>
      </c>
      <c r="L14" s="11" t="s">
        <v>1</v>
      </c>
      <c r="M14" s="11" t="s">
        <v>1</v>
      </c>
      <c r="N14" s="11" t="s">
        <v>1</v>
      </c>
      <c r="O14" s="81" t="s">
        <v>1</v>
      </c>
      <c r="P14" s="11">
        <f t="shared" si="0"/>
        <v>74</v>
      </c>
    </row>
    <row r="15" spans="1:16" x14ac:dyDescent="0.4">
      <c r="A15" s="13" t="s">
        <v>110</v>
      </c>
      <c r="B15" s="35" t="s">
        <v>115</v>
      </c>
      <c r="C15" s="11">
        <v>37</v>
      </c>
      <c r="D15" s="11" t="s">
        <v>1</v>
      </c>
      <c r="E15" s="11">
        <v>2</v>
      </c>
      <c r="F15" s="11">
        <v>4</v>
      </c>
      <c r="G15" s="11">
        <v>2</v>
      </c>
      <c r="H15" s="11">
        <v>7</v>
      </c>
      <c r="I15" s="11" t="s">
        <v>1</v>
      </c>
      <c r="J15" s="11">
        <v>1</v>
      </c>
      <c r="K15" s="11" t="s">
        <v>1</v>
      </c>
      <c r="L15" s="11" t="s">
        <v>1</v>
      </c>
      <c r="M15" s="11" t="s">
        <v>1</v>
      </c>
      <c r="N15" s="11" t="s">
        <v>1</v>
      </c>
      <c r="O15" s="81" t="s">
        <v>1</v>
      </c>
      <c r="P15" s="11">
        <f t="shared" si="0"/>
        <v>53</v>
      </c>
    </row>
    <row r="16" spans="1:16" x14ac:dyDescent="0.4">
      <c r="A16" s="13" t="s">
        <v>110</v>
      </c>
      <c r="B16" s="35" t="s">
        <v>117</v>
      </c>
      <c r="C16" s="11">
        <v>11</v>
      </c>
      <c r="D16" s="11">
        <v>5</v>
      </c>
      <c r="E16" s="11">
        <v>1</v>
      </c>
      <c r="F16" s="11" t="s">
        <v>1</v>
      </c>
      <c r="G16" s="11">
        <v>1</v>
      </c>
      <c r="H16" s="11">
        <v>1</v>
      </c>
      <c r="I16" s="11" t="s">
        <v>1</v>
      </c>
      <c r="J16" s="11" t="s">
        <v>1</v>
      </c>
      <c r="K16" s="11">
        <v>4</v>
      </c>
      <c r="L16" s="11" t="s">
        <v>1</v>
      </c>
      <c r="M16" s="11" t="s">
        <v>1</v>
      </c>
      <c r="N16" s="11" t="s">
        <v>1</v>
      </c>
      <c r="O16" s="81" t="s">
        <v>1</v>
      </c>
      <c r="P16" s="11">
        <f t="shared" si="0"/>
        <v>23</v>
      </c>
    </row>
    <row r="17" spans="1:16" x14ac:dyDescent="0.4">
      <c r="A17" s="13" t="s">
        <v>110</v>
      </c>
      <c r="B17" s="35" t="s">
        <v>116</v>
      </c>
      <c r="C17" s="11">
        <v>5</v>
      </c>
      <c r="D17" s="11" t="s">
        <v>1</v>
      </c>
      <c r="E17" s="11" t="s">
        <v>1</v>
      </c>
      <c r="F17" s="11" t="s">
        <v>1</v>
      </c>
      <c r="G17" s="11">
        <v>2</v>
      </c>
      <c r="H17" s="11">
        <v>4</v>
      </c>
      <c r="I17" s="11" t="s">
        <v>1</v>
      </c>
      <c r="J17" s="11">
        <v>3</v>
      </c>
      <c r="K17" s="11">
        <v>2</v>
      </c>
      <c r="L17" s="11" t="s">
        <v>1</v>
      </c>
      <c r="M17" s="11" t="s">
        <v>1</v>
      </c>
      <c r="N17" s="11" t="s">
        <v>1</v>
      </c>
      <c r="O17" s="81" t="s">
        <v>1</v>
      </c>
      <c r="P17" s="11">
        <f t="shared" si="0"/>
        <v>16</v>
      </c>
    </row>
    <row r="18" spans="1:16" ht="13.15" customHeight="1" x14ac:dyDescent="0.4">
      <c r="A18" s="13" t="s">
        <v>110</v>
      </c>
      <c r="B18" s="35" t="s">
        <v>120</v>
      </c>
      <c r="C18" s="11">
        <v>4</v>
      </c>
      <c r="D18" s="11">
        <v>5</v>
      </c>
      <c r="E18" s="11" t="s">
        <v>1</v>
      </c>
      <c r="F18" s="11">
        <v>3</v>
      </c>
      <c r="G18" s="11">
        <v>1</v>
      </c>
      <c r="H18" s="11">
        <v>1</v>
      </c>
      <c r="I18" s="11" t="s">
        <v>1</v>
      </c>
      <c r="J18" s="11" t="s">
        <v>1</v>
      </c>
      <c r="K18" s="11">
        <v>2</v>
      </c>
      <c r="L18" s="11" t="s">
        <v>1</v>
      </c>
      <c r="M18" s="11" t="s">
        <v>1</v>
      </c>
      <c r="N18" s="11" t="s">
        <v>1</v>
      </c>
      <c r="O18" s="81" t="s">
        <v>1</v>
      </c>
      <c r="P18" s="11">
        <f t="shared" si="0"/>
        <v>16</v>
      </c>
    </row>
    <row r="19" spans="1:16" ht="13.15" customHeight="1" x14ac:dyDescent="0.4">
      <c r="A19" s="13" t="s">
        <v>110</v>
      </c>
      <c r="B19" s="35" t="s">
        <v>124</v>
      </c>
      <c r="C19" s="11" t="s">
        <v>1</v>
      </c>
      <c r="D19" s="11" t="s">
        <v>1</v>
      </c>
      <c r="E19" s="11">
        <v>1</v>
      </c>
      <c r="F19" s="11">
        <v>4</v>
      </c>
      <c r="G19" s="11">
        <v>4</v>
      </c>
      <c r="H19" s="11">
        <v>1</v>
      </c>
      <c r="I19" s="11" t="s">
        <v>1</v>
      </c>
      <c r="J19" s="11">
        <v>1</v>
      </c>
      <c r="K19" s="11" t="s">
        <v>1</v>
      </c>
      <c r="L19" s="11" t="s">
        <v>1</v>
      </c>
      <c r="M19" s="11" t="s">
        <v>1</v>
      </c>
      <c r="N19" s="11" t="s">
        <v>1</v>
      </c>
      <c r="O19" s="81" t="s">
        <v>1</v>
      </c>
      <c r="P19" s="11">
        <f t="shared" si="0"/>
        <v>11</v>
      </c>
    </row>
    <row r="20" spans="1:16" x14ac:dyDescent="0.4">
      <c r="A20" s="13" t="s">
        <v>110</v>
      </c>
      <c r="B20" s="35" t="s">
        <v>113</v>
      </c>
      <c r="C20" s="11">
        <v>2</v>
      </c>
      <c r="D20" s="11">
        <v>1</v>
      </c>
      <c r="E20" s="11" t="s">
        <v>1</v>
      </c>
      <c r="F20" s="11" t="s">
        <v>1</v>
      </c>
      <c r="G20" s="11">
        <v>3</v>
      </c>
      <c r="H20" s="11" t="s">
        <v>1</v>
      </c>
      <c r="I20" s="11" t="s">
        <v>1</v>
      </c>
      <c r="J20" s="11" t="s">
        <v>1</v>
      </c>
      <c r="K20" s="11">
        <v>1</v>
      </c>
      <c r="L20" s="11" t="s">
        <v>1</v>
      </c>
      <c r="M20" s="11" t="s">
        <v>1</v>
      </c>
      <c r="N20" s="11" t="s">
        <v>1</v>
      </c>
      <c r="O20" s="81" t="s">
        <v>1</v>
      </c>
      <c r="P20" s="11">
        <f t="shared" si="0"/>
        <v>7</v>
      </c>
    </row>
    <row r="21" spans="1:16" x14ac:dyDescent="0.4">
      <c r="A21" s="13" t="s">
        <v>110</v>
      </c>
      <c r="B21" s="35" t="s">
        <v>121</v>
      </c>
      <c r="C21" s="11" t="s">
        <v>1</v>
      </c>
      <c r="D21" s="11" t="s">
        <v>1</v>
      </c>
      <c r="E21" s="11">
        <v>2</v>
      </c>
      <c r="F21" s="11" t="s">
        <v>1</v>
      </c>
      <c r="G21" s="11" t="s">
        <v>1</v>
      </c>
      <c r="H21" s="11" t="s">
        <v>1</v>
      </c>
      <c r="I21" s="11" t="s">
        <v>1</v>
      </c>
      <c r="J21" s="11" t="s">
        <v>1</v>
      </c>
      <c r="K21" s="11">
        <v>3</v>
      </c>
      <c r="L21" s="11" t="s">
        <v>1</v>
      </c>
      <c r="M21" s="11" t="s">
        <v>1</v>
      </c>
      <c r="N21" s="11" t="s">
        <v>1</v>
      </c>
      <c r="O21" s="81" t="s">
        <v>1</v>
      </c>
      <c r="P21" s="11">
        <f t="shared" si="0"/>
        <v>5</v>
      </c>
    </row>
    <row r="22" spans="1:16" x14ac:dyDescent="0.4">
      <c r="A22" s="13" t="s">
        <v>110</v>
      </c>
      <c r="B22" s="35" t="s">
        <v>111</v>
      </c>
      <c r="C22" s="11">
        <v>2</v>
      </c>
      <c r="D22" s="11" t="s">
        <v>1</v>
      </c>
      <c r="E22" s="11" t="s">
        <v>1</v>
      </c>
      <c r="F22" s="11" t="s">
        <v>1</v>
      </c>
      <c r="G22" s="11" t="s">
        <v>1</v>
      </c>
      <c r="H22" s="11" t="s">
        <v>1</v>
      </c>
      <c r="I22" s="11">
        <v>1</v>
      </c>
      <c r="J22" s="11">
        <v>1</v>
      </c>
      <c r="K22" s="11" t="s">
        <v>1</v>
      </c>
      <c r="L22" s="11" t="s">
        <v>1</v>
      </c>
      <c r="M22" s="11" t="s">
        <v>1</v>
      </c>
      <c r="N22" s="11" t="s">
        <v>1</v>
      </c>
      <c r="O22" s="81" t="s">
        <v>1</v>
      </c>
      <c r="P22" s="11">
        <f t="shared" si="0"/>
        <v>4</v>
      </c>
    </row>
    <row r="23" spans="1:16" x14ac:dyDescent="0.4">
      <c r="A23" s="13" t="s">
        <v>110</v>
      </c>
      <c r="B23" s="35" t="s">
        <v>122</v>
      </c>
      <c r="C23" s="11">
        <v>1</v>
      </c>
      <c r="D23" s="11" t="s">
        <v>1</v>
      </c>
      <c r="E23" s="11" t="s">
        <v>1</v>
      </c>
      <c r="F23" s="11" t="s">
        <v>1</v>
      </c>
      <c r="G23" s="11" t="s">
        <v>1</v>
      </c>
      <c r="H23" s="11" t="s">
        <v>1</v>
      </c>
      <c r="I23" s="11" t="s">
        <v>1</v>
      </c>
      <c r="J23" s="11">
        <v>1</v>
      </c>
      <c r="K23" s="11">
        <v>2</v>
      </c>
      <c r="L23" s="11" t="s">
        <v>1</v>
      </c>
      <c r="M23" s="11" t="s">
        <v>1</v>
      </c>
      <c r="N23" s="11" t="s">
        <v>1</v>
      </c>
      <c r="O23" s="81" t="s">
        <v>1</v>
      </c>
      <c r="P23" s="11">
        <f t="shared" si="0"/>
        <v>4</v>
      </c>
    </row>
    <row r="24" spans="1:16" x14ac:dyDescent="0.4">
      <c r="A24" s="13" t="s">
        <v>110</v>
      </c>
      <c r="B24" s="35" t="s">
        <v>647</v>
      </c>
      <c r="C24" s="11" t="s">
        <v>1</v>
      </c>
      <c r="D24" s="11" t="s">
        <v>1</v>
      </c>
      <c r="E24" s="11" t="s">
        <v>1</v>
      </c>
      <c r="F24" s="11" t="s">
        <v>1</v>
      </c>
      <c r="G24" s="11">
        <v>1</v>
      </c>
      <c r="H24" s="11">
        <v>1</v>
      </c>
      <c r="I24" s="11" t="s">
        <v>1</v>
      </c>
      <c r="J24" s="11" t="s">
        <v>1</v>
      </c>
      <c r="K24" s="11" t="s">
        <v>1</v>
      </c>
      <c r="L24" s="11" t="s">
        <v>1</v>
      </c>
      <c r="M24" s="11" t="s">
        <v>1</v>
      </c>
      <c r="N24" s="11" t="s">
        <v>1</v>
      </c>
      <c r="O24" s="81" t="s">
        <v>1</v>
      </c>
      <c r="P24" s="11">
        <f t="shared" si="0"/>
        <v>2</v>
      </c>
    </row>
    <row r="25" spans="1:16" x14ac:dyDescent="0.4">
      <c r="A25" s="13" t="s">
        <v>110</v>
      </c>
      <c r="B25" s="35" t="s">
        <v>125</v>
      </c>
      <c r="C25" s="11">
        <v>1</v>
      </c>
      <c r="D25" s="11" t="s">
        <v>1</v>
      </c>
      <c r="E25" s="11" t="s">
        <v>1</v>
      </c>
      <c r="F25" s="11" t="s">
        <v>1</v>
      </c>
      <c r="G25" s="11" t="s">
        <v>1</v>
      </c>
      <c r="H25" s="11" t="s">
        <v>1</v>
      </c>
      <c r="I25" s="11" t="s">
        <v>1</v>
      </c>
      <c r="J25" s="11" t="s">
        <v>1</v>
      </c>
      <c r="K25" s="11">
        <v>1</v>
      </c>
      <c r="L25" s="11" t="s">
        <v>1</v>
      </c>
      <c r="M25" s="11" t="s">
        <v>1</v>
      </c>
      <c r="N25" s="11" t="s">
        <v>1</v>
      </c>
      <c r="O25" s="81" t="s">
        <v>1</v>
      </c>
      <c r="P25" s="11">
        <f t="shared" si="0"/>
        <v>2</v>
      </c>
    </row>
    <row r="26" spans="1:16" ht="13.15" customHeight="1" x14ac:dyDescent="0.4">
      <c r="A26" s="13" t="s">
        <v>110</v>
      </c>
      <c r="B26" s="35" t="s">
        <v>118</v>
      </c>
      <c r="C26" s="11" t="s">
        <v>1</v>
      </c>
      <c r="D26" s="11" t="s">
        <v>1</v>
      </c>
      <c r="E26" s="11">
        <v>1</v>
      </c>
      <c r="F26" s="11" t="s">
        <v>1</v>
      </c>
      <c r="G26" s="11" t="s">
        <v>1</v>
      </c>
      <c r="H26" s="11" t="s">
        <v>1</v>
      </c>
      <c r="I26" s="11" t="s">
        <v>1</v>
      </c>
      <c r="J26" s="11" t="s">
        <v>1</v>
      </c>
      <c r="K26" s="11" t="s">
        <v>1</v>
      </c>
      <c r="L26" s="11" t="s">
        <v>1</v>
      </c>
      <c r="M26" s="11" t="s">
        <v>1</v>
      </c>
      <c r="N26" s="11" t="s">
        <v>1</v>
      </c>
      <c r="O26" s="81" t="s">
        <v>1</v>
      </c>
      <c r="P26" s="11">
        <f t="shared" si="0"/>
        <v>1</v>
      </c>
    </row>
    <row r="27" spans="1:16" x14ac:dyDescent="0.4">
      <c r="A27" s="13" t="s">
        <v>110</v>
      </c>
      <c r="B27" s="35" t="s">
        <v>123</v>
      </c>
      <c r="C27" s="11">
        <v>1</v>
      </c>
      <c r="D27" s="11" t="s">
        <v>1</v>
      </c>
      <c r="E27" s="11" t="s">
        <v>1</v>
      </c>
      <c r="F27" s="11" t="s">
        <v>1</v>
      </c>
      <c r="G27" s="11" t="s">
        <v>1</v>
      </c>
      <c r="H27" s="11" t="s">
        <v>1</v>
      </c>
      <c r="I27" s="11" t="s">
        <v>1</v>
      </c>
      <c r="J27" s="11" t="s">
        <v>1</v>
      </c>
      <c r="K27" s="11" t="s">
        <v>1</v>
      </c>
      <c r="L27" s="11" t="s">
        <v>1</v>
      </c>
      <c r="M27" s="11" t="s">
        <v>1</v>
      </c>
      <c r="N27" s="11" t="s">
        <v>1</v>
      </c>
      <c r="O27" s="81" t="s">
        <v>1</v>
      </c>
      <c r="P27" s="11">
        <f t="shared" si="0"/>
        <v>1</v>
      </c>
    </row>
    <row r="28" spans="1:16" x14ac:dyDescent="0.4">
      <c r="A28" s="13" t="s">
        <v>126</v>
      </c>
      <c r="B28" s="35" t="s">
        <v>127</v>
      </c>
      <c r="C28" s="11" t="s">
        <v>1</v>
      </c>
      <c r="D28" s="11" t="s">
        <v>1</v>
      </c>
      <c r="E28" s="11" t="s">
        <v>1</v>
      </c>
      <c r="F28" s="11" t="s">
        <v>1</v>
      </c>
      <c r="G28" s="11" t="s">
        <v>1</v>
      </c>
      <c r="H28" s="11">
        <v>1</v>
      </c>
      <c r="I28" s="11" t="s">
        <v>1</v>
      </c>
      <c r="J28" s="11" t="s">
        <v>1</v>
      </c>
      <c r="K28" s="11" t="s">
        <v>1</v>
      </c>
      <c r="L28" s="11" t="s">
        <v>1</v>
      </c>
      <c r="M28" s="11" t="s">
        <v>1</v>
      </c>
      <c r="N28" s="11" t="s">
        <v>1</v>
      </c>
      <c r="O28" s="81" t="s">
        <v>1</v>
      </c>
      <c r="P28" s="11">
        <f t="shared" si="0"/>
        <v>1</v>
      </c>
    </row>
    <row r="29" spans="1:16" x14ac:dyDescent="0.4">
      <c r="A29" s="13" t="s">
        <v>128</v>
      </c>
      <c r="B29" s="35" t="s">
        <v>129</v>
      </c>
      <c r="C29" s="11">
        <v>7</v>
      </c>
      <c r="D29" s="11" t="s">
        <v>1</v>
      </c>
      <c r="E29" s="11">
        <v>6</v>
      </c>
      <c r="F29" s="11">
        <v>2</v>
      </c>
      <c r="G29" s="11" t="s">
        <v>1</v>
      </c>
      <c r="H29" s="11">
        <v>16</v>
      </c>
      <c r="I29" s="11" t="s">
        <v>1</v>
      </c>
      <c r="J29" s="11">
        <v>10</v>
      </c>
      <c r="K29" s="11">
        <v>4</v>
      </c>
      <c r="L29" s="11" t="s">
        <v>1</v>
      </c>
      <c r="M29" s="11" t="s">
        <v>1</v>
      </c>
      <c r="N29" s="11" t="s">
        <v>1</v>
      </c>
      <c r="O29" s="81" t="s">
        <v>1</v>
      </c>
      <c r="P29" s="11">
        <f t="shared" si="0"/>
        <v>45</v>
      </c>
    </row>
    <row r="30" spans="1:16" x14ac:dyDescent="0.4">
      <c r="A30" s="13" t="s">
        <v>128</v>
      </c>
      <c r="B30" s="35" t="s">
        <v>648</v>
      </c>
      <c r="C30" s="11" t="s">
        <v>1</v>
      </c>
      <c r="D30" s="11" t="s">
        <v>1</v>
      </c>
      <c r="E30" s="11" t="s">
        <v>1</v>
      </c>
      <c r="F30" s="11">
        <v>1</v>
      </c>
      <c r="G30" s="11" t="s">
        <v>1</v>
      </c>
      <c r="H30" s="11" t="s">
        <v>1</v>
      </c>
      <c r="I30" s="11" t="s">
        <v>1</v>
      </c>
      <c r="J30" s="11" t="s">
        <v>1</v>
      </c>
      <c r="K30" s="11" t="s">
        <v>1</v>
      </c>
      <c r="L30" s="11" t="s">
        <v>1</v>
      </c>
      <c r="M30" s="11" t="s">
        <v>1</v>
      </c>
      <c r="N30" s="11" t="s">
        <v>1</v>
      </c>
      <c r="O30" s="81" t="s">
        <v>1</v>
      </c>
      <c r="P30" s="11">
        <f t="shared" si="0"/>
        <v>1</v>
      </c>
    </row>
    <row r="31" spans="1:16" x14ac:dyDescent="0.4">
      <c r="A31" s="13" t="s">
        <v>131</v>
      </c>
      <c r="B31" s="35" t="s">
        <v>127</v>
      </c>
      <c r="C31" s="11">
        <v>19</v>
      </c>
      <c r="D31" s="11">
        <v>1</v>
      </c>
      <c r="E31" s="11">
        <v>6</v>
      </c>
      <c r="F31" s="11">
        <v>9</v>
      </c>
      <c r="G31" s="11">
        <v>29</v>
      </c>
      <c r="H31" s="11">
        <v>7</v>
      </c>
      <c r="I31" s="11">
        <v>3</v>
      </c>
      <c r="J31" s="11">
        <v>7</v>
      </c>
      <c r="K31" s="11">
        <v>4</v>
      </c>
      <c r="L31" s="11" t="s">
        <v>1</v>
      </c>
      <c r="M31" s="11" t="s">
        <v>1</v>
      </c>
      <c r="N31" s="11" t="s">
        <v>1</v>
      </c>
      <c r="O31" s="81" t="s">
        <v>1</v>
      </c>
      <c r="P31" s="11">
        <f t="shared" si="0"/>
        <v>85</v>
      </c>
    </row>
    <row r="32" spans="1:16" ht="13.15" customHeight="1" x14ac:dyDescent="0.4">
      <c r="A32" s="13" t="s">
        <v>132</v>
      </c>
      <c r="B32" s="35" t="s">
        <v>553</v>
      </c>
      <c r="C32" s="11">
        <v>3</v>
      </c>
      <c r="D32" s="11">
        <v>2</v>
      </c>
      <c r="E32" s="11">
        <v>1</v>
      </c>
      <c r="F32" s="11" t="s">
        <v>1</v>
      </c>
      <c r="G32" s="11">
        <v>2</v>
      </c>
      <c r="H32" s="11">
        <v>1</v>
      </c>
      <c r="I32" s="11" t="s">
        <v>1</v>
      </c>
      <c r="J32" s="11" t="s">
        <v>1</v>
      </c>
      <c r="K32" s="11" t="s">
        <v>1</v>
      </c>
      <c r="L32" s="11" t="s">
        <v>1</v>
      </c>
      <c r="M32" s="11" t="s">
        <v>1</v>
      </c>
      <c r="N32" s="11" t="s">
        <v>1</v>
      </c>
      <c r="O32" s="81" t="s">
        <v>1</v>
      </c>
      <c r="P32" s="11">
        <f t="shared" si="0"/>
        <v>9</v>
      </c>
    </row>
    <row r="33" spans="1:16" ht="13.15" customHeight="1" x14ac:dyDescent="0.4">
      <c r="A33" s="13" t="s">
        <v>132</v>
      </c>
      <c r="B33" s="35" t="s">
        <v>552</v>
      </c>
      <c r="C33" s="11">
        <v>6</v>
      </c>
      <c r="D33" s="11" t="s">
        <v>1</v>
      </c>
      <c r="E33" s="11" t="s">
        <v>754</v>
      </c>
      <c r="F33" s="11" t="s">
        <v>1</v>
      </c>
      <c r="G33" s="11" t="s">
        <v>1</v>
      </c>
      <c r="H33" s="11" t="s">
        <v>1</v>
      </c>
      <c r="I33" s="11" t="s">
        <v>1</v>
      </c>
      <c r="J33" s="11" t="s">
        <v>1</v>
      </c>
      <c r="K33" s="11" t="s">
        <v>1</v>
      </c>
      <c r="L33" s="11" t="s">
        <v>1</v>
      </c>
      <c r="M33" s="11" t="s">
        <v>1</v>
      </c>
      <c r="N33" s="11" t="s">
        <v>1</v>
      </c>
      <c r="O33" s="81" t="s">
        <v>1</v>
      </c>
      <c r="P33" s="11">
        <f t="shared" si="0"/>
        <v>6</v>
      </c>
    </row>
    <row r="34" spans="1:16" ht="13.15" customHeight="1" x14ac:dyDescent="0.4">
      <c r="A34" s="13" t="s">
        <v>132</v>
      </c>
      <c r="B34" s="35" t="s">
        <v>554</v>
      </c>
      <c r="C34" s="11">
        <v>3</v>
      </c>
      <c r="D34" s="11" t="s">
        <v>1</v>
      </c>
      <c r="E34" s="11" t="s">
        <v>1</v>
      </c>
      <c r="F34" s="11">
        <v>1</v>
      </c>
      <c r="G34" s="11" t="s">
        <v>1</v>
      </c>
      <c r="H34" s="11" t="s">
        <v>1</v>
      </c>
      <c r="I34" s="11" t="s">
        <v>1</v>
      </c>
      <c r="J34" s="11" t="s">
        <v>1</v>
      </c>
      <c r="K34" s="11" t="s">
        <v>1</v>
      </c>
      <c r="L34" s="11" t="s">
        <v>1</v>
      </c>
      <c r="M34" s="11" t="s">
        <v>1</v>
      </c>
      <c r="N34" s="11" t="s">
        <v>1</v>
      </c>
      <c r="O34" s="81" t="s">
        <v>1</v>
      </c>
      <c r="P34" s="11">
        <f t="shared" si="0"/>
        <v>4</v>
      </c>
    </row>
    <row r="35" spans="1:16" x14ac:dyDescent="0.4">
      <c r="A35" s="13" t="s">
        <v>132</v>
      </c>
      <c r="B35" s="35" t="s">
        <v>193</v>
      </c>
      <c r="C35" s="11">
        <v>3</v>
      </c>
      <c r="D35" s="11" t="s">
        <v>1</v>
      </c>
      <c r="E35" s="11" t="s">
        <v>1</v>
      </c>
      <c r="F35" s="11" t="s">
        <v>1</v>
      </c>
      <c r="G35" s="11" t="s">
        <v>1</v>
      </c>
      <c r="H35" s="11" t="s">
        <v>1</v>
      </c>
      <c r="I35" s="11" t="s">
        <v>1</v>
      </c>
      <c r="J35" s="11" t="s">
        <v>1</v>
      </c>
      <c r="K35" s="11" t="s">
        <v>1</v>
      </c>
      <c r="L35" s="11" t="s">
        <v>1</v>
      </c>
      <c r="M35" s="11" t="s">
        <v>1</v>
      </c>
      <c r="N35" s="11" t="s">
        <v>1</v>
      </c>
      <c r="O35" s="81" t="s">
        <v>1</v>
      </c>
      <c r="P35" s="11">
        <f t="shared" si="0"/>
        <v>3</v>
      </c>
    </row>
    <row r="36" spans="1:16" x14ac:dyDescent="0.4">
      <c r="A36" s="13" t="s">
        <v>132</v>
      </c>
      <c r="B36" s="35" t="s">
        <v>134</v>
      </c>
      <c r="C36" s="11">
        <v>2</v>
      </c>
      <c r="D36" s="11" t="s">
        <v>1</v>
      </c>
      <c r="E36" s="11" t="s">
        <v>1</v>
      </c>
      <c r="F36" s="11" t="s">
        <v>1</v>
      </c>
      <c r="G36" s="11" t="s">
        <v>1</v>
      </c>
      <c r="H36" s="11" t="s">
        <v>1</v>
      </c>
      <c r="I36" s="11" t="s">
        <v>1</v>
      </c>
      <c r="J36" s="11" t="s">
        <v>1</v>
      </c>
      <c r="K36" s="11">
        <v>1</v>
      </c>
      <c r="L36" s="11" t="s">
        <v>1</v>
      </c>
      <c r="M36" s="11" t="s">
        <v>1</v>
      </c>
      <c r="N36" s="11" t="s">
        <v>1</v>
      </c>
      <c r="O36" s="81" t="s">
        <v>1</v>
      </c>
      <c r="P36" s="11">
        <f t="shared" si="0"/>
        <v>3</v>
      </c>
    </row>
    <row r="37" spans="1:16" x14ac:dyDescent="0.4">
      <c r="A37" s="13" t="s">
        <v>132</v>
      </c>
      <c r="B37" s="35" t="s">
        <v>138</v>
      </c>
      <c r="C37" s="11" t="s">
        <v>1</v>
      </c>
      <c r="D37" s="11" t="s">
        <v>1</v>
      </c>
      <c r="E37" s="11" t="s">
        <v>1</v>
      </c>
      <c r="F37" s="11">
        <v>1</v>
      </c>
      <c r="G37" s="11" t="s">
        <v>1</v>
      </c>
      <c r="H37" s="11" t="s">
        <v>1</v>
      </c>
      <c r="I37" s="11" t="s">
        <v>1</v>
      </c>
      <c r="J37" s="11" t="s">
        <v>1</v>
      </c>
      <c r="K37" s="11" t="s">
        <v>1</v>
      </c>
      <c r="L37" s="11" t="s">
        <v>1</v>
      </c>
      <c r="M37" s="11" t="s">
        <v>1</v>
      </c>
      <c r="N37" s="11" t="s">
        <v>1</v>
      </c>
      <c r="O37" s="81" t="s">
        <v>1</v>
      </c>
      <c r="P37" s="11">
        <f t="shared" si="0"/>
        <v>1</v>
      </c>
    </row>
    <row r="38" spans="1:16" x14ac:dyDescent="0.4">
      <c r="A38" s="13" t="s">
        <v>132</v>
      </c>
      <c r="B38" s="35" t="s">
        <v>117</v>
      </c>
      <c r="C38" s="11">
        <v>1</v>
      </c>
      <c r="D38" s="11" t="s">
        <v>1</v>
      </c>
      <c r="E38" s="11" t="s">
        <v>1</v>
      </c>
      <c r="F38" s="11" t="s">
        <v>1</v>
      </c>
      <c r="G38" s="11" t="s">
        <v>1</v>
      </c>
      <c r="H38" s="11" t="s">
        <v>1</v>
      </c>
      <c r="I38" s="11" t="s">
        <v>1</v>
      </c>
      <c r="J38" s="11" t="s">
        <v>1</v>
      </c>
      <c r="K38" s="11" t="s">
        <v>1</v>
      </c>
      <c r="L38" s="11" t="s">
        <v>1</v>
      </c>
      <c r="M38" s="11" t="s">
        <v>1</v>
      </c>
      <c r="N38" s="11" t="s">
        <v>1</v>
      </c>
      <c r="O38" s="81" t="s">
        <v>1</v>
      </c>
      <c r="P38" s="11">
        <f t="shared" si="0"/>
        <v>1</v>
      </c>
    </row>
    <row r="39" spans="1:16" x14ac:dyDescent="0.4">
      <c r="A39" s="13" t="s">
        <v>139</v>
      </c>
      <c r="B39" s="35" t="s">
        <v>140</v>
      </c>
      <c r="C39" s="11">
        <v>82</v>
      </c>
      <c r="D39" s="11">
        <v>44</v>
      </c>
      <c r="E39" s="11">
        <v>14</v>
      </c>
      <c r="F39" s="11">
        <v>15</v>
      </c>
      <c r="G39" s="11">
        <v>7</v>
      </c>
      <c r="H39" s="11">
        <v>45</v>
      </c>
      <c r="I39" s="11">
        <v>13</v>
      </c>
      <c r="J39" s="11">
        <v>2</v>
      </c>
      <c r="K39" s="11">
        <v>45</v>
      </c>
      <c r="L39" s="11" t="s">
        <v>1</v>
      </c>
      <c r="M39" s="11" t="s">
        <v>1</v>
      </c>
      <c r="N39" s="11" t="s">
        <v>1</v>
      </c>
      <c r="O39" s="81" t="s">
        <v>1</v>
      </c>
      <c r="P39" s="11">
        <f t="shared" si="0"/>
        <v>267</v>
      </c>
    </row>
    <row r="40" spans="1:16" x14ac:dyDescent="0.4">
      <c r="A40" s="13" t="s">
        <v>139</v>
      </c>
      <c r="B40" s="35" t="s">
        <v>142</v>
      </c>
      <c r="C40" s="11">
        <v>12</v>
      </c>
      <c r="D40" s="11">
        <v>2</v>
      </c>
      <c r="E40" s="11">
        <v>1</v>
      </c>
      <c r="F40" s="11" t="s">
        <v>1</v>
      </c>
      <c r="G40" s="11">
        <v>1</v>
      </c>
      <c r="H40" s="11">
        <v>11</v>
      </c>
      <c r="I40" s="11" t="s">
        <v>1</v>
      </c>
      <c r="J40" s="11" t="s">
        <v>1</v>
      </c>
      <c r="K40" s="11">
        <v>5</v>
      </c>
      <c r="L40" s="11" t="s">
        <v>1</v>
      </c>
      <c r="M40" s="11" t="s">
        <v>1</v>
      </c>
      <c r="N40" s="11" t="s">
        <v>1</v>
      </c>
      <c r="O40" s="81" t="s">
        <v>1</v>
      </c>
      <c r="P40" s="11">
        <f t="shared" si="0"/>
        <v>32</v>
      </c>
    </row>
    <row r="41" spans="1:16" x14ac:dyDescent="0.4">
      <c r="A41" s="13" t="s">
        <v>139</v>
      </c>
      <c r="B41" s="35" t="s">
        <v>144</v>
      </c>
      <c r="C41" s="11">
        <v>2</v>
      </c>
      <c r="D41" s="11" t="s">
        <v>1</v>
      </c>
      <c r="E41" s="11">
        <v>5</v>
      </c>
      <c r="F41" s="11">
        <v>3</v>
      </c>
      <c r="G41" s="11">
        <v>3</v>
      </c>
      <c r="H41" s="11">
        <v>5</v>
      </c>
      <c r="I41" s="11">
        <v>1</v>
      </c>
      <c r="J41" s="11" t="s">
        <v>1</v>
      </c>
      <c r="K41" s="11" t="s">
        <v>1</v>
      </c>
      <c r="L41" s="11" t="s">
        <v>1</v>
      </c>
      <c r="M41" s="11" t="s">
        <v>1</v>
      </c>
      <c r="N41" s="11" t="s">
        <v>1</v>
      </c>
      <c r="O41" s="81" t="s">
        <v>1</v>
      </c>
      <c r="P41" s="11">
        <f t="shared" si="0"/>
        <v>19</v>
      </c>
    </row>
    <row r="42" spans="1:16" x14ac:dyDescent="0.4">
      <c r="A42" s="13" t="s">
        <v>139</v>
      </c>
      <c r="B42" s="35" t="s">
        <v>555</v>
      </c>
      <c r="C42" s="11">
        <v>4</v>
      </c>
      <c r="D42" s="11">
        <v>1</v>
      </c>
      <c r="E42" s="11" t="s">
        <v>1</v>
      </c>
      <c r="F42" s="11">
        <v>1</v>
      </c>
      <c r="G42" s="11">
        <v>7</v>
      </c>
      <c r="H42" s="11">
        <v>2</v>
      </c>
      <c r="I42" s="11" t="s">
        <v>1</v>
      </c>
      <c r="J42" s="11" t="s">
        <v>1</v>
      </c>
      <c r="K42" s="11">
        <v>2</v>
      </c>
      <c r="L42" s="11" t="s">
        <v>1</v>
      </c>
      <c r="M42" s="11" t="s">
        <v>1</v>
      </c>
      <c r="N42" s="11" t="s">
        <v>1</v>
      </c>
      <c r="O42" s="81" t="s">
        <v>1</v>
      </c>
      <c r="P42" s="11">
        <f t="shared" si="0"/>
        <v>17</v>
      </c>
    </row>
    <row r="43" spans="1:16" x14ac:dyDescent="0.4">
      <c r="A43" s="13" t="s">
        <v>139</v>
      </c>
      <c r="B43" s="35" t="s">
        <v>143</v>
      </c>
      <c r="C43" s="11">
        <v>4</v>
      </c>
      <c r="D43" s="11">
        <v>1</v>
      </c>
      <c r="E43" s="11">
        <v>1</v>
      </c>
      <c r="F43" s="11">
        <v>1</v>
      </c>
      <c r="G43" s="11" t="s">
        <v>1</v>
      </c>
      <c r="H43" s="11">
        <v>2</v>
      </c>
      <c r="I43" s="11" t="s">
        <v>1</v>
      </c>
      <c r="J43" s="11">
        <v>1</v>
      </c>
      <c r="K43" s="11">
        <v>3</v>
      </c>
      <c r="L43" s="11" t="s">
        <v>1</v>
      </c>
      <c r="M43" s="11" t="s">
        <v>1</v>
      </c>
      <c r="N43" s="11" t="s">
        <v>1</v>
      </c>
      <c r="O43" s="81" t="s">
        <v>1</v>
      </c>
      <c r="P43" s="11">
        <f t="shared" si="0"/>
        <v>13</v>
      </c>
    </row>
    <row r="44" spans="1:16" x14ac:dyDescent="0.4">
      <c r="A44" s="13" t="s">
        <v>139</v>
      </c>
      <c r="B44" s="35" t="s">
        <v>556</v>
      </c>
      <c r="C44" s="11">
        <v>5</v>
      </c>
      <c r="D44" s="11" t="s">
        <v>1</v>
      </c>
      <c r="E44" s="11">
        <v>1</v>
      </c>
      <c r="F44" s="11" t="s">
        <v>1</v>
      </c>
      <c r="G44" s="11">
        <v>2</v>
      </c>
      <c r="H44" s="11">
        <v>1</v>
      </c>
      <c r="I44" s="11" t="s">
        <v>1</v>
      </c>
      <c r="J44" s="11" t="s">
        <v>1</v>
      </c>
      <c r="K44" s="11">
        <v>2</v>
      </c>
      <c r="L44" s="11" t="s">
        <v>1</v>
      </c>
      <c r="M44" s="11" t="s">
        <v>1</v>
      </c>
      <c r="N44" s="11" t="s">
        <v>1</v>
      </c>
      <c r="O44" s="81" t="s">
        <v>1</v>
      </c>
      <c r="P44" s="11">
        <f t="shared" si="0"/>
        <v>11</v>
      </c>
    </row>
    <row r="45" spans="1:16" x14ac:dyDescent="0.4">
      <c r="A45" s="13" t="s">
        <v>139</v>
      </c>
      <c r="B45" s="35" t="s">
        <v>141</v>
      </c>
      <c r="C45" s="11" t="s">
        <v>1</v>
      </c>
      <c r="D45" s="11" t="s">
        <v>1</v>
      </c>
      <c r="E45" s="11">
        <v>2</v>
      </c>
      <c r="F45" s="11" t="s">
        <v>1</v>
      </c>
      <c r="G45" s="11" t="s">
        <v>1</v>
      </c>
      <c r="H45" s="11" t="s">
        <v>1</v>
      </c>
      <c r="I45" s="11" t="s">
        <v>1</v>
      </c>
      <c r="J45" s="11" t="s">
        <v>1</v>
      </c>
      <c r="K45" s="11">
        <v>1</v>
      </c>
      <c r="L45" s="11" t="s">
        <v>1</v>
      </c>
      <c r="M45" s="11" t="s">
        <v>1</v>
      </c>
      <c r="N45" s="11" t="s">
        <v>1</v>
      </c>
      <c r="O45" s="81" t="s">
        <v>1</v>
      </c>
      <c r="P45" s="11">
        <f t="shared" si="0"/>
        <v>3</v>
      </c>
    </row>
    <row r="46" spans="1:16" x14ac:dyDescent="0.4">
      <c r="A46" s="13" t="s">
        <v>139</v>
      </c>
      <c r="B46" s="35" t="s">
        <v>160</v>
      </c>
      <c r="C46" s="11">
        <v>1</v>
      </c>
      <c r="D46" s="11" t="s">
        <v>1</v>
      </c>
      <c r="E46" s="11" t="s">
        <v>1</v>
      </c>
      <c r="F46" s="11" t="s">
        <v>1</v>
      </c>
      <c r="G46" s="11" t="s">
        <v>1</v>
      </c>
      <c r="H46" s="11" t="s">
        <v>1</v>
      </c>
      <c r="I46" s="11" t="s">
        <v>1</v>
      </c>
      <c r="J46" s="11" t="s">
        <v>1</v>
      </c>
      <c r="K46" s="11">
        <v>1</v>
      </c>
      <c r="L46" s="11" t="s">
        <v>1</v>
      </c>
      <c r="M46" s="11" t="s">
        <v>1</v>
      </c>
      <c r="N46" s="11" t="s">
        <v>1</v>
      </c>
      <c r="O46" s="81" t="s">
        <v>1</v>
      </c>
      <c r="P46" s="11">
        <f t="shared" si="0"/>
        <v>2</v>
      </c>
    </row>
    <row r="47" spans="1:16" x14ac:dyDescent="0.4">
      <c r="A47" s="13" t="s">
        <v>139</v>
      </c>
      <c r="B47" s="35" t="s">
        <v>123</v>
      </c>
      <c r="C47" s="11" t="s">
        <v>1</v>
      </c>
      <c r="D47" s="11" t="s">
        <v>1</v>
      </c>
      <c r="E47" s="11" t="s">
        <v>1</v>
      </c>
      <c r="F47" s="11" t="s">
        <v>1</v>
      </c>
      <c r="G47" s="11" t="s">
        <v>1</v>
      </c>
      <c r="H47" s="11">
        <v>1</v>
      </c>
      <c r="I47" s="11" t="s">
        <v>1</v>
      </c>
      <c r="J47" s="11" t="s">
        <v>1</v>
      </c>
      <c r="K47" s="11" t="s">
        <v>1</v>
      </c>
      <c r="L47" s="11" t="s">
        <v>1</v>
      </c>
      <c r="M47" s="11" t="s">
        <v>1</v>
      </c>
      <c r="N47" s="11" t="s">
        <v>1</v>
      </c>
      <c r="O47" s="81" t="s">
        <v>1</v>
      </c>
      <c r="P47" s="11">
        <f t="shared" si="0"/>
        <v>1</v>
      </c>
    </row>
    <row r="48" spans="1:16" ht="13.15" customHeight="1" x14ac:dyDescent="0.4">
      <c r="A48" s="13" t="s">
        <v>145</v>
      </c>
      <c r="B48" s="35" t="s">
        <v>149</v>
      </c>
      <c r="C48" s="11" t="s">
        <v>1</v>
      </c>
      <c r="D48" s="11" t="s">
        <v>1</v>
      </c>
      <c r="E48" s="11" t="s">
        <v>1</v>
      </c>
      <c r="F48" s="11" t="s">
        <v>1</v>
      </c>
      <c r="G48" s="11">
        <v>1</v>
      </c>
      <c r="H48" s="11">
        <v>5</v>
      </c>
      <c r="I48" s="11" t="s">
        <v>1</v>
      </c>
      <c r="J48" s="11" t="s">
        <v>1</v>
      </c>
      <c r="K48" s="11" t="s">
        <v>1</v>
      </c>
      <c r="L48" s="11" t="s">
        <v>1</v>
      </c>
      <c r="M48" s="11" t="s">
        <v>1</v>
      </c>
      <c r="N48" s="11" t="s">
        <v>1</v>
      </c>
      <c r="O48" s="81" t="s">
        <v>1</v>
      </c>
      <c r="P48" s="11">
        <f t="shared" si="0"/>
        <v>6</v>
      </c>
    </row>
    <row r="49" spans="1:16" x14ac:dyDescent="0.4">
      <c r="A49" s="13" t="s">
        <v>145</v>
      </c>
      <c r="B49" s="35" t="s">
        <v>148</v>
      </c>
      <c r="C49" s="11" t="s">
        <v>1</v>
      </c>
      <c r="D49" s="11" t="s">
        <v>1</v>
      </c>
      <c r="E49" s="11" t="s">
        <v>1</v>
      </c>
      <c r="F49" s="11">
        <v>1</v>
      </c>
      <c r="G49" s="11" t="s">
        <v>1</v>
      </c>
      <c r="H49" s="11" t="s">
        <v>1</v>
      </c>
      <c r="I49" s="11" t="s">
        <v>1</v>
      </c>
      <c r="J49" s="11" t="s">
        <v>1</v>
      </c>
      <c r="K49" s="11" t="s">
        <v>1</v>
      </c>
      <c r="L49" s="11" t="s">
        <v>1</v>
      </c>
      <c r="M49" s="11" t="s">
        <v>1</v>
      </c>
      <c r="N49" s="11" t="s">
        <v>1</v>
      </c>
      <c r="O49" s="81" t="s">
        <v>1</v>
      </c>
      <c r="P49" s="11">
        <f t="shared" si="0"/>
        <v>1</v>
      </c>
    </row>
    <row r="50" spans="1:16" x14ac:dyDescent="0.4">
      <c r="A50" s="13" t="s">
        <v>145</v>
      </c>
      <c r="B50" s="35" t="s">
        <v>649</v>
      </c>
      <c r="C50" s="11">
        <v>1</v>
      </c>
      <c r="D50" s="11" t="s">
        <v>1</v>
      </c>
      <c r="E50" s="11" t="s">
        <v>1</v>
      </c>
      <c r="F50" s="11" t="s">
        <v>1</v>
      </c>
      <c r="G50" s="11" t="s">
        <v>1</v>
      </c>
      <c r="H50" s="11" t="s">
        <v>1</v>
      </c>
      <c r="I50" s="11" t="s">
        <v>1</v>
      </c>
      <c r="J50" s="11" t="s">
        <v>1</v>
      </c>
      <c r="K50" s="11" t="s">
        <v>1</v>
      </c>
      <c r="L50" s="11" t="s">
        <v>1</v>
      </c>
      <c r="M50" s="11" t="s">
        <v>1</v>
      </c>
      <c r="N50" s="11" t="s">
        <v>1</v>
      </c>
      <c r="O50" s="81" t="s">
        <v>1</v>
      </c>
      <c r="P50" s="11">
        <f t="shared" si="0"/>
        <v>1</v>
      </c>
    </row>
    <row r="51" spans="1:16" x14ac:dyDescent="0.4">
      <c r="A51" s="13" t="s">
        <v>150</v>
      </c>
      <c r="B51" s="35" t="s">
        <v>650</v>
      </c>
      <c r="C51" s="11" t="s">
        <v>1</v>
      </c>
      <c r="D51" s="11" t="s">
        <v>1</v>
      </c>
      <c r="E51" s="11">
        <v>1</v>
      </c>
      <c r="F51" s="11" t="s">
        <v>1</v>
      </c>
      <c r="G51" s="11" t="s">
        <v>1</v>
      </c>
      <c r="H51" s="11" t="s">
        <v>1</v>
      </c>
      <c r="I51" s="11" t="s">
        <v>1</v>
      </c>
      <c r="J51" s="11" t="s">
        <v>1</v>
      </c>
      <c r="K51" s="11">
        <v>2</v>
      </c>
      <c r="L51" s="11" t="s">
        <v>1</v>
      </c>
      <c r="M51" s="11" t="s">
        <v>1</v>
      </c>
      <c r="N51" s="11" t="s">
        <v>1</v>
      </c>
      <c r="O51" s="81" t="s">
        <v>1</v>
      </c>
      <c r="P51" s="11">
        <f t="shared" si="0"/>
        <v>3</v>
      </c>
    </row>
    <row r="52" spans="1:16" x14ac:dyDescent="0.4">
      <c r="A52" s="13" t="s">
        <v>150</v>
      </c>
      <c r="B52" s="35" t="s">
        <v>152</v>
      </c>
      <c r="C52" s="11">
        <v>1</v>
      </c>
      <c r="D52" s="11" t="s">
        <v>1</v>
      </c>
      <c r="E52" s="11" t="s">
        <v>1</v>
      </c>
      <c r="F52" s="11" t="s">
        <v>1</v>
      </c>
      <c r="G52" s="11">
        <v>1</v>
      </c>
      <c r="H52" s="11">
        <v>1</v>
      </c>
      <c r="I52" s="11" t="s">
        <v>1</v>
      </c>
      <c r="J52" s="11" t="s">
        <v>1</v>
      </c>
      <c r="K52" s="11" t="s">
        <v>1</v>
      </c>
      <c r="L52" s="11" t="s">
        <v>1</v>
      </c>
      <c r="M52" s="11" t="s">
        <v>1</v>
      </c>
      <c r="N52" s="11" t="s">
        <v>1</v>
      </c>
      <c r="O52" s="81" t="s">
        <v>1</v>
      </c>
      <c r="P52" s="11">
        <f t="shared" si="0"/>
        <v>3</v>
      </c>
    </row>
    <row r="53" spans="1:16" x14ac:dyDescent="0.4">
      <c r="A53" s="13" t="s">
        <v>150</v>
      </c>
      <c r="B53" s="35" t="s">
        <v>651</v>
      </c>
      <c r="C53" s="11" t="s">
        <v>1</v>
      </c>
      <c r="D53" s="11" t="s">
        <v>1</v>
      </c>
      <c r="E53" s="11" t="s">
        <v>1</v>
      </c>
      <c r="F53" s="11" t="s">
        <v>1</v>
      </c>
      <c r="G53" s="11" t="s">
        <v>1</v>
      </c>
      <c r="H53" s="11" t="s">
        <v>1</v>
      </c>
      <c r="I53" s="11" t="s">
        <v>1</v>
      </c>
      <c r="J53" s="11">
        <v>1</v>
      </c>
      <c r="K53" s="11" t="s">
        <v>1</v>
      </c>
      <c r="L53" s="11" t="s">
        <v>1</v>
      </c>
      <c r="M53" s="11" t="s">
        <v>1</v>
      </c>
      <c r="N53" s="11" t="s">
        <v>1</v>
      </c>
      <c r="O53" s="81" t="s">
        <v>1</v>
      </c>
      <c r="P53" s="11">
        <f t="shared" si="0"/>
        <v>1</v>
      </c>
    </row>
    <row r="54" spans="1:16" ht="13.15" customHeight="1" x14ac:dyDescent="0.4">
      <c r="A54" s="13" t="s">
        <v>153</v>
      </c>
      <c r="B54" s="35" t="s">
        <v>164</v>
      </c>
      <c r="C54" s="11">
        <v>7</v>
      </c>
      <c r="D54" s="11" t="s">
        <v>1</v>
      </c>
      <c r="E54" s="11" t="s">
        <v>1</v>
      </c>
      <c r="F54" s="11" t="s">
        <v>1</v>
      </c>
      <c r="G54" s="11" t="s">
        <v>1</v>
      </c>
      <c r="H54" s="11" t="s">
        <v>1</v>
      </c>
      <c r="I54" s="11" t="s">
        <v>1</v>
      </c>
      <c r="J54" s="11" t="s">
        <v>1</v>
      </c>
      <c r="K54" s="11" t="s">
        <v>1</v>
      </c>
      <c r="L54" s="11" t="s">
        <v>1</v>
      </c>
      <c r="M54" s="11" t="s">
        <v>1</v>
      </c>
      <c r="N54" s="11" t="s">
        <v>1</v>
      </c>
      <c r="O54" s="81" t="s">
        <v>1</v>
      </c>
      <c r="P54" s="11">
        <f t="shared" si="0"/>
        <v>7</v>
      </c>
    </row>
    <row r="55" spans="1:16" x14ac:dyDescent="0.4">
      <c r="A55" s="13" t="s">
        <v>153</v>
      </c>
      <c r="B55" s="35" t="s">
        <v>652</v>
      </c>
      <c r="C55" s="11">
        <v>2</v>
      </c>
      <c r="D55" s="11" t="s">
        <v>1</v>
      </c>
      <c r="E55" s="11" t="s">
        <v>1</v>
      </c>
      <c r="F55" s="11">
        <v>1</v>
      </c>
      <c r="G55" s="11" t="s">
        <v>1</v>
      </c>
      <c r="H55" s="11">
        <v>3</v>
      </c>
      <c r="I55" s="11" t="s">
        <v>1</v>
      </c>
      <c r="J55" s="11" t="s">
        <v>1</v>
      </c>
      <c r="K55" s="11">
        <v>1</v>
      </c>
      <c r="L55" s="11" t="s">
        <v>1</v>
      </c>
      <c r="M55" s="11" t="s">
        <v>1</v>
      </c>
      <c r="N55" s="11" t="s">
        <v>1</v>
      </c>
      <c r="O55" s="81" t="s">
        <v>1</v>
      </c>
      <c r="P55" s="11">
        <f t="shared" si="0"/>
        <v>7</v>
      </c>
    </row>
    <row r="56" spans="1:16" x14ac:dyDescent="0.4">
      <c r="A56" s="13" t="s">
        <v>154</v>
      </c>
      <c r="B56" s="35" t="s">
        <v>155</v>
      </c>
      <c r="C56" s="11">
        <v>43</v>
      </c>
      <c r="D56" s="11">
        <v>4</v>
      </c>
      <c r="E56" s="11">
        <v>10</v>
      </c>
      <c r="F56" s="11">
        <v>3</v>
      </c>
      <c r="G56" s="11">
        <v>20</v>
      </c>
      <c r="H56" s="11">
        <v>38</v>
      </c>
      <c r="I56" s="11">
        <v>7</v>
      </c>
      <c r="J56" s="11">
        <v>12</v>
      </c>
      <c r="K56" s="11">
        <v>38</v>
      </c>
      <c r="L56" s="11" t="s">
        <v>1</v>
      </c>
      <c r="M56" s="11" t="s">
        <v>1</v>
      </c>
      <c r="N56" s="11" t="s">
        <v>1</v>
      </c>
      <c r="O56" s="81" t="s">
        <v>1</v>
      </c>
      <c r="P56" s="11">
        <f t="shared" si="0"/>
        <v>175</v>
      </c>
    </row>
    <row r="57" spans="1:16" x14ac:dyDescent="0.4">
      <c r="A57" s="13" t="s">
        <v>154</v>
      </c>
      <c r="B57" s="35" t="s">
        <v>156</v>
      </c>
      <c r="C57" s="11">
        <v>2</v>
      </c>
      <c r="D57" s="11" t="s">
        <v>1</v>
      </c>
      <c r="E57" s="11" t="s">
        <v>1</v>
      </c>
      <c r="F57" s="11" t="s">
        <v>1</v>
      </c>
      <c r="G57" s="11" t="s">
        <v>1</v>
      </c>
      <c r="H57" s="11">
        <v>2</v>
      </c>
      <c r="I57" s="11" t="s">
        <v>1</v>
      </c>
      <c r="J57" s="11">
        <v>3</v>
      </c>
      <c r="K57" s="11" t="s">
        <v>1</v>
      </c>
      <c r="L57" s="11" t="s">
        <v>1</v>
      </c>
      <c r="M57" s="11" t="s">
        <v>1</v>
      </c>
      <c r="N57" s="11" t="s">
        <v>1</v>
      </c>
      <c r="O57" s="81" t="s">
        <v>1</v>
      </c>
      <c r="P57" s="11">
        <f t="shared" si="0"/>
        <v>7</v>
      </c>
    </row>
    <row r="58" spans="1:16" x14ac:dyDescent="0.4">
      <c r="A58" s="13" t="s">
        <v>154</v>
      </c>
      <c r="B58" s="35" t="s">
        <v>557</v>
      </c>
      <c r="C58" s="11" t="s">
        <v>1</v>
      </c>
      <c r="D58" s="11" t="s">
        <v>1</v>
      </c>
      <c r="E58" s="11" t="s">
        <v>1</v>
      </c>
      <c r="F58" s="11" t="s">
        <v>1</v>
      </c>
      <c r="G58" s="11" t="s">
        <v>1</v>
      </c>
      <c r="H58" s="11">
        <v>1</v>
      </c>
      <c r="I58" s="11" t="s">
        <v>1</v>
      </c>
      <c r="J58" s="11" t="s">
        <v>1</v>
      </c>
      <c r="K58" s="11" t="s">
        <v>1</v>
      </c>
      <c r="L58" s="11" t="s">
        <v>1</v>
      </c>
      <c r="M58" s="11" t="s">
        <v>1</v>
      </c>
      <c r="N58" s="11" t="s">
        <v>1</v>
      </c>
      <c r="O58" s="81" t="s">
        <v>1</v>
      </c>
      <c r="P58" s="11">
        <f t="shared" si="0"/>
        <v>1</v>
      </c>
    </row>
    <row r="59" spans="1:16" x14ac:dyDescent="0.4">
      <c r="A59" s="13" t="s">
        <v>158</v>
      </c>
      <c r="B59" s="35" t="s">
        <v>127</v>
      </c>
      <c r="C59" s="11">
        <v>1</v>
      </c>
      <c r="D59" s="11" t="s">
        <v>1</v>
      </c>
      <c r="E59" s="11" t="s">
        <v>1</v>
      </c>
      <c r="F59" s="11" t="s">
        <v>1</v>
      </c>
      <c r="G59" s="11" t="s">
        <v>1</v>
      </c>
      <c r="H59" s="11" t="s">
        <v>1</v>
      </c>
      <c r="I59" s="11" t="s">
        <v>1</v>
      </c>
      <c r="J59" s="11">
        <v>1</v>
      </c>
      <c r="K59" s="11">
        <v>1</v>
      </c>
      <c r="L59" s="11" t="s">
        <v>1</v>
      </c>
      <c r="M59" s="11">
        <v>1</v>
      </c>
      <c r="N59" s="11" t="s">
        <v>1</v>
      </c>
      <c r="O59" s="81" t="s">
        <v>1</v>
      </c>
      <c r="P59" s="11">
        <f t="shared" si="0"/>
        <v>4</v>
      </c>
    </row>
    <row r="60" spans="1:16" ht="13.15" customHeight="1" x14ac:dyDescent="0.4">
      <c r="A60" s="13" t="s">
        <v>159</v>
      </c>
      <c r="B60" s="35" t="s">
        <v>160</v>
      </c>
      <c r="C60" s="11">
        <v>1</v>
      </c>
      <c r="D60" s="11" t="s">
        <v>1</v>
      </c>
      <c r="E60" s="11" t="s">
        <v>1</v>
      </c>
      <c r="F60" s="11" t="s">
        <v>1</v>
      </c>
      <c r="G60" s="11">
        <v>2</v>
      </c>
      <c r="H60" s="11">
        <v>4</v>
      </c>
      <c r="I60" s="11" t="s">
        <v>1</v>
      </c>
      <c r="J60" s="11" t="s">
        <v>1</v>
      </c>
      <c r="K60" s="11" t="s">
        <v>1</v>
      </c>
      <c r="L60" s="11" t="s">
        <v>1</v>
      </c>
      <c r="M60" s="11" t="s">
        <v>1</v>
      </c>
      <c r="N60" s="11" t="s">
        <v>1</v>
      </c>
      <c r="O60" s="81" t="s">
        <v>1</v>
      </c>
      <c r="P60" s="11">
        <f t="shared" si="0"/>
        <v>7</v>
      </c>
    </row>
    <row r="61" spans="1:16" x14ac:dyDescent="0.4">
      <c r="A61" s="13" t="s">
        <v>159</v>
      </c>
      <c r="B61" s="35" t="s">
        <v>558</v>
      </c>
      <c r="C61" s="11" t="s">
        <v>1</v>
      </c>
      <c r="D61" s="11" t="s">
        <v>1</v>
      </c>
      <c r="E61" s="11" t="s">
        <v>1</v>
      </c>
      <c r="F61" s="11" t="s">
        <v>1</v>
      </c>
      <c r="G61" s="11">
        <v>6</v>
      </c>
      <c r="H61" s="11" t="s">
        <v>1</v>
      </c>
      <c r="I61" s="11" t="s">
        <v>1</v>
      </c>
      <c r="J61" s="11" t="s">
        <v>1</v>
      </c>
      <c r="K61" s="11" t="s">
        <v>1</v>
      </c>
      <c r="L61" s="11" t="s">
        <v>1</v>
      </c>
      <c r="M61" s="11" t="s">
        <v>1</v>
      </c>
      <c r="N61" s="11" t="s">
        <v>1</v>
      </c>
      <c r="O61" s="81" t="s">
        <v>1</v>
      </c>
      <c r="P61" s="11">
        <f t="shared" si="0"/>
        <v>6</v>
      </c>
    </row>
    <row r="62" spans="1:16" x14ac:dyDescent="0.4">
      <c r="A62" s="13" t="s">
        <v>159</v>
      </c>
      <c r="B62" s="35" t="s">
        <v>559</v>
      </c>
      <c r="C62" s="11" t="s">
        <v>1</v>
      </c>
      <c r="D62" s="11" t="s">
        <v>1</v>
      </c>
      <c r="E62" s="11" t="s">
        <v>1</v>
      </c>
      <c r="F62" s="11" t="s">
        <v>1</v>
      </c>
      <c r="G62" s="11" t="s">
        <v>1</v>
      </c>
      <c r="H62" s="11">
        <v>1</v>
      </c>
      <c r="I62" s="11" t="s">
        <v>1</v>
      </c>
      <c r="J62" s="11" t="s">
        <v>1</v>
      </c>
      <c r="K62" s="11" t="s">
        <v>1</v>
      </c>
      <c r="L62" s="11" t="s">
        <v>1</v>
      </c>
      <c r="M62" s="11" t="s">
        <v>1</v>
      </c>
      <c r="N62" s="11" t="s">
        <v>1</v>
      </c>
      <c r="O62" s="81" t="s">
        <v>1</v>
      </c>
      <c r="P62" s="11">
        <f t="shared" si="0"/>
        <v>1</v>
      </c>
    </row>
    <row r="63" spans="1:16" x14ac:dyDescent="0.4">
      <c r="A63" s="13" t="s">
        <v>159</v>
      </c>
      <c r="B63" s="35" t="s">
        <v>653</v>
      </c>
      <c r="C63" s="11" t="s">
        <v>1</v>
      </c>
      <c r="D63" s="11" t="s">
        <v>1</v>
      </c>
      <c r="E63" s="11" t="s">
        <v>1</v>
      </c>
      <c r="F63" s="11" t="s">
        <v>1</v>
      </c>
      <c r="G63" s="11" t="s">
        <v>1</v>
      </c>
      <c r="H63" s="11">
        <v>1</v>
      </c>
      <c r="I63" s="11" t="s">
        <v>1</v>
      </c>
      <c r="J63" s="11" t="s">
        <v>1</v>
      </c>
      <c r="K63" s="11" t="s">
        <v>1</v>
      </c>
      <c r="L63" s="11" t="s">
        <v>1</v>
      </c>
      <c r="M63" s="11" t="s">
        <v>1</v>
      </c>
      <c r="N63" s="11" t="s">
        <v>1</v>
      </c>
      <c r="O63" s="81" t="s">
        <v>1</v>
      </c>
      <c r="P63" s="11">
        <f t="shared" si="0"/>
        <v>1</v>
      </c>
    </row>
    <row r="64" spans="1:16" x14ac:dyDescent="0.4">
      <c r="A64" s="13" t="s">
        <v>159</v>
      </c>
      <c r="B64" s="35" t="s">
        <v>654</v>
      </c>
      <c r="C64" s="11" t="s">
        <v>1</v>
      </c>
      <c r="D64" s="11" t="s">
        <v>1</v>
      </c>
      <c r="E64" s="11" t="s">
        <v>1</v>
      </c>
      <c r="F64" s="11" t="s">
        <v>1</v>
      </c>
      <c r="G64" s="11" t="s">
        <v>1</v>
      </c>
      <c r="H64" s="11">
        <v>1</v>
      </c>
      <c r="I64" s="11" t="s">
        <v>1</v>
      </c>
      <c r="J64" s="11" t="s">
        <v>1</v>
      </c>
      <c r="K64" s="11" t="s">
        <v>1</v>
      </c>
      <c r="L64" s="11" t="s">
        <v>1</v>
      </c>
      <c r="M64" s="11" t="s">
        <v>1</v>
      </c>
      <c r="N64" s="11" t="s">
        <v>1</v>
      </c>
      <c r="O64" s="81" t="s">
        <v>1</v>
      </c>
      <c r="P64" s="11">
        <f t="shared" si="0"/>
        <v>1</v>
      </c>
    </row>
    <row r="65" spans="1:16" x14ac:dyDescent="0.4">
      <c r="A65" s="13" t="s">
        <v>163</v>
      </c>
      <c r="B65" s="35" t="s">
        <v>164</v>
      </c>
      <c r="C65" s="11">
        <v>9</v>
      </c>
      <c r="D65" s="11" t="s">
        <v>1</v>
      </c>
      <c r="E65" s="11">
        <v>2</v>
      </c>
      <c r="F65" s="11">
        <v>3</v>
      </c>
      <c r="G65" s="11">
        <v>1</v>
      </c>
      <c r="H65" s="11">
        <v>6</v>
      </c>
      <c r="I65" s="11">
        <v>3</v>
      </c>
      <c r="J65" s="11">
        <v>1</v>
      </c>
      <c r="K65" s="11" t="s">
        <v>1</v>
      </c>
      <c r="L65" s="11" t="s">
        <v>1</v>
      </c>
      <c r="M65" s="11" t="s">
        <v>1</v>
      </c>
      <c r="N65" s="11" t="s">
        <v>1</v>
      </c>
      <c r="O65" s="81" t="s">
        <v>1</v>
      </c>
      <c r="P65" s="11">
        <f t="shared" si="0"/>
        <v>25</v>
      </c>
    </row>
    <row r="66" spans="1:16" x14ac:dyDescent="0.4">
      <c r="A66" s="13" t="s">
        <v>165</v>
      </c>
      <c r="B66" s="35" t="s">
        <v>127</v>
      </c>
      <c r="C66" s="11">
        <v>23</v>
      </c>
      <c r="D66" s="11" t="s">
        <v>1</v>
      </c>
      <c r="E66" s="11" t="s">
        <v>1</v>
      </c>
      <c r="F66" s="11">
        <v>8</v>
      </c>
      <c r="G66" s="11">
        <v>13</v>
      </c>
      <c r="H66" s="11">
        <v>12</v>
      </c>
      <c r="I66" s="11">
        <v>1</v>
      </c>
      <c r="J66" s="11">
        <v>1</v>
      </c>
      <c r="K66" s="11">
        <v>2</v>
      </c>
      <c r="L66" s="11" t="s">
        <v>1</v>
      </c>
      <c r="M66" s="11" t="s">
        <v>1</v>
      </c>
      <c r="N66" s="11" t="s">
        <v>1</v>
      </c>
      <c r="O66" s="81" t="s">
        <v>1</v>
      </c>
      <c r="P66" s="11">
        <f t="shared" si="0"/>
        <v>60</v>
      </c>
    </row>
    <row r="67" spans="1:16" ht="13.15" customHeight="1" x14ac:dyDescent="0.4">
      <c r="A67" s="13" t="s">
        <v>560</v>
      </c>
      <c r="B67" s="35" t="s">
        <v>127</v>
      </c>
      <c r="C67" s="11">
        <v>1</v>
      </c>
      <c r="D67" s="11" t="s">
        <v>1</v>
      </c>
      <c r="E67" s="11" t="s">
        <v>1</v>
      </c>
      <c r="F67" s="11" t="s">
        <v>1</v>
      </c>
      <c r="G67" s="11" t="s">
        <v>1</v>
      </c>
      <c r="H67" s="11" t="s">
        <v>1</v>
      </c>
      <c r="I67" s="11" t="s">
        <v>1</v>
      </c>
      <c r="J67" s="11">
        <v>1</v>
      </c>
      <c r="K67" s="11" t="s">
        <v>1</v>
      </c>
      <c r="L67" s="11" t="s">
        <v>1</v>
      </c>
      <c r="M67" s="11" t="s">
        <v>1</v>
      </c>
      <c r="N67" s="11" t="s">
        <v>1</v>
      </c>
      <c r="O67" s="81" t="s">
        <v>1</v>
      </c>
      <c r="P67" s="11">
        <f t="shared" si="0"/>
        <v>2</v>
      </c>
    </row>
    <row r="68" spans="1:16" x14ac:dyDescent="0.4">
      <c r="A68" s="13" t="s">
        <v>166</v>
      </c>
      <c r="B68" s="35" t="s">
        <v>127</v>
      </c>
      <c r="C68" s="11">
        <v>14</v>
      </c>
      <c r="D68" s="11">
        <v>1</v>
      </c>
      <c r="E68" s="11">
        <v>1</v>
      </c>
      <c r="F68" s="11">
        <v>3</v>
      </c>
      <c r="G68" s="11">
        <v>9</v>
      </c>
      <c r="H68" s="11">
        <v>3</v>
      </c>
      <c r="I68" s="11" t="s">
        <v>1</v>
      </c>
      <c r="J68" s="11" t="s">
        <v>1</v>
      </c>
      <c r="K68" s="11">
        <v>2</v>
      </c>
      <c r="L68" s="11" t="s">
        <v>1</v>
      </c>
      <c r="M68" s="11" t="s">
        <v>1</v>
      </c>
      <c r="N68" s="11" t="s">
        <v>1</v>
      </c>
      <c r="O68" s="81" t="s">
        <v>1</v>
      </c>
      <c r="P68" s="11">
        <f t="shared" ref="P68:P131" si="1">SUM(C68:O68)</f>
        <v>33</v>
      </c>
    </row>
    <row r="69" spans="1:16" ht="13.15" customHeight="1" x14ac:dyDescent="0.4">
      <c r="A69" s="13" t="s">
        <v>167</v>
      </c>
      <c r="B69" s="35" t="s">
        <v>169</v>
      </c>
      <c r="C69" s="11">
        <v>40</v>
      </c>
      <c r="D69" s="11">
        <v>1</v>
      </c>
      <c r="E69" s="11">
        <v>6</v>
      </c>
      <c r="F69" s="11">
        <v>5</v>
      </c>
      <c r="G69" s="11">
        <v>2</v>
      </c>
      <c r="H69" s="11">
        <v>20</v>
      </c>
      <c r="I69" s="11">
        <v>8</v>
      </c>
      <c r="J69" s="11">
        <v>5</v>
      </c>
      <c r="K69" s="11">
        <v>5</v>
      </c>
      <c r="L69" s="11" t="s">
        <v>1</v>
      </c>
      <c r="M69" s="11" t="s">
        <v>1</v>
      </c>
      <c r="N69" s="11" t="s">
        <v>1</v>
      </c>
      <c r="O69" s="81" t="s">
        <v>1</v>
      </c>
      <c r="P69" s="11">
        <f t="shared" si="1"/>
        <v>92</v>
      </c>
    </row>
    <row r="70" spans="1:16" x14ac:dyDescent="0.4">
      <c r="A70" s="13" t="s">
        <v>167</v>
      </c>
      <c r="B70" s="35" t="s">
        <v>170</v>
      </c>
      <c r="C70" s="11">
        <v>7</v>
      </c>
      <c r="D70" s="11" t="s">
        <v>1</v>
      </c>
      <c r="E70" s="11" t="s">
        <v>1</v>
      </c>
      <c r="F70" s="11">
        <v>1</v>
      </c>
      <c r="G70" s="11">
        <v>1</v>
      </c>
      <c r="H70" s="11">
        <v>2</v>
      </c>
      <c r="I70" s="11">
        <v>1</v>
      </c>
      <c r="J70" s="11" t="s">
        <v>1</v>
      </c>
      <c r="K70" s="11">
        <v>3</v>
      </c>
      <c r="L70" s="11" t="s">
        <v>1</v>
      </c>
      <c r="M70" s="11" t="s">
        <v>1</v>
      </c>
      <c r="N70" s="11" t="s">
        <v>1</v>
      </c>
      <c r="O70" s="81" t="s">
        <v>1</v>
      </c>
      <c r="P70" s="11">
        <f t="shared" si="1"/>
        <v>15</v>
      </c>
    </row>
    <row r="71" spans="1:16" x14ac:dyDescent="0.4">
      <c r="A71" s="13" t="s">
        <v>167</v>
      </c>
      <c r="B71" s="35" t="s">
        <v>168</v>
      </c>
      <c r="C71" s="11" t="s">
        <v>1</v>
      </c>
      <c r="D71" s="11" t="s">
        <v>1</v>
      </c>
      <c r="E71" s="11" t="s">
        <v>1</v>
      </c>
      <c r="F71" s="11" t="s">
        <v>1</v>
      </c>
      <c r="G71" s="11" t="s">
        <v>1</v>
      </c>
      <c r="H71" s="11" t="s">
        <v>1</v>
      </c>
      <c r="I71" s="11">
        <v>3</v>
      </c>
      <c r="J71" s="11" t="s">
        <v>1</v>
      </c>
      <c r="K71" s="11" t="s">
        <v>1</v>
      </c>
      <c r="L71" s="11" t="s">
        <v>1</v>
      </c>
      <c r="M71" s="11" t="s">
        <v>1</v>
      </c>
      <c r="N71" s="11" t="s">
        <v>1</v>
      </c>
      <c r="O71" s="81" t="s">
        <v>1</v>
      </c>
      <c r="P71" s="11">
        <f t="shared" si="1"/>
        <v>3</v>
      </c>
    </row>
    <row r="72" spans="1:16" x14ac:dyDescent="0.4">
      <c r="A72" s="13" t="s">
        <v>171</v>
      </c>
      <c r="B72" s="35" t="s">
        <v>172</v>
      </c>
      <c r="C72" s="11">
        <v>1</v>
      </c>
      <c r="D72" s="11" t="s">
        <v>1</v>
      </c>
      <c r="E72" s="11" t="s">
        <v>1</v>
      </c>
      <c r="F72" s="11" t="s">
        <v>1</v>
      </c>
      <c r="G72" s="11">
        <v>1</v>
      </c>
      <c r="H72" s="11" t="s">
        <v>1</v>
      </c>
      <c r="I72" s="11" t="s">
        <v>1</v>
      </c>
      <c r="J72" s="11" t="s">
        <v>1</v>
      </c>
      <c r="K72" s="11" t="s">
        <v>1</v>
      </c>
      <c r="L72" s="11" t="s">
        <v>1</v>
      </c>
      <c r="M72" s="11" t="s">
        <v>1</v>
      </c>
      <c r="N72" s="11" t="s">
        <v>1</v>
      </c>
      <c r="O72" s="81" t="s">
        <v>1</v>
      </c>
      <c r="P72" s="11">
        <f t="shared" si="1"/>
        <v>2</v>
      </c>
    </row>
    <row r="73" spans="1:16" x14ac:dyDescent="0.4">
      <c r="A73" s="13" t="s">
        <v>171</v>
      </c>
      <c r="B73" s="35" t="s">
        <v>173</v>
      </c>
      <c r="C73" s="11" t="s">
        <v>1</v>
      </c>
      <c r="D73" s="11" t="s">
        <v>1</v>
      </c>
      <c r="E73" s="11" t="s">
        <v>1</v>
      </c>
      <c r="F73" s="11" t="s">
        <v>1</v>
      </c>
      <c r="G73" s="11" t="s">
        <v>1</v>
      </c>
      <c r="H73" s="11" t="s">
        <v>1</v>
      </c>
      <c r="I73" s="11" t="s">
        <v>1</v>
      </c>
      <c r="J73" s="11">
        <v>1</v>
      </c>
      <c r="K73" s="11" t="s">
        <v>1</v>
      </c>
      <c r="L73" s="11" t="s">
        <v>1</v>
      </c>
      <c r="M73" s="11" t="s">
        <v>1</v>
      </c>
      <c r="N73" s="11" t="s">
        <v>1</v>
      </c>
      <c r="O73" s="81" t="s">
        <v>1</v>
      </c>
      <c r="P73" s="11">
        <f t="shared" si="1"/>
        <v>1</v>
      </c>
    </row>
    <row r="74" spans="1:16" x14ac:dyDescent="0.4">
      <c r="A74" s="13" t="s">
        <v>174</v>
      </c>
      <c r="B74" s="35" t="s">
        <v>175</v>
      </c>
      <c r="C74" s="11" t="s">
        <v>1</v>
      </c>
      <c r="D74" s="11" t="s">
        <v>1</v>
      </c>
      <c r="E74" s="11">
        <v>2</v>
      </c>
      <c r="F74" s="11">
        <v>1</v>
      </c>
      <c r="G74" s="11">
        <v>4</v>
      </c>
      <c r="H74" s="11">
        <v>2</v>
      </c>
      <c r="I74" s="11" t="s">
        <v>1</v>
      </c>
      <c r="J74" s="11">
        <v>1</v>
      </c>
      <c r="K74" s="11" t="s">
        <v>1</v>
      </c>
      <c r="L74" s="11" t="s">
        <v>1</v>
      </c>
      <c r="M74" s="11">
        <v>1</v>
      </c>
      <c r="N74" s="11" t="s">
        <v>1</v>
      </c>
      <c r="O74" s="81" t="s">
        <v>1</v>
      </c>
      <c r="P74" s="11">
        <f t="shared" si="1"/>
        <v>11</v>
      </c>
    </row>
    <row r="75" spans="1:16" x14ac:dyDescent="0.4">
      <c r="A75" s="13" t="s">
        <v>174</v>
      </c>
      <c r="B75" s="35" t="s">
        <v>176</v>
      </c>
      <c r="C75" s="11">
        <v>4</v>
      </c>
      <c r="D75" s="11" t="s">
        <v>1</v>
      </c>
      <c r="E75" s="11" t="s">
        <v>1</v>
      </c>
      <c r="F75" s="11" t="s">
        <v>1</v>
      </c>
      <c r="G75" s="11" t="s">
        <v>1</v>
      </c>
      <c r="H75" s="11" t="s">
        <v>1</v>
      </c>
      <c r="I75" s="11" t="s">
        <v>1</v>
      </c>
      <c r="J75" s="11" t="s">
        <v>1</v>
      </c>
      <c r="K75" s="11" t="s">
        <v>1</v>
      </c>
      <c r="L75" s="11" t="s">
        <v>1</v>
      </c>
      <c r="M75" s="11" t="s">
        <v>1</v>
      </c>
      <c r="N75" s="11" t="s">
        <v>1</v>
      </c>
      <c r="O75" s="81" t="s">
        <v>1</v>
      </c>
      <c r="P75" s="11">
        <f t="shared" si="1"/>
        <v>4</v>
      </c>
    </row>
    <row r="76" spans="1:16" x14ac:dyDescent="0.4">
      <c r="A76" s="13" t="s">
        <v>179</v>
      </c>
      <c r="B76" s="35" t="s">
        <v>127</v>
      </c>
      <c r="C76" s="11" t="s">
        <v>1</v>
      </c>
      <c r="D76" s="11" t="s">
        <v>1</v>
      </c>
      <c r="E76" s="11" t="s">
        <v>1</v>
      </c>
      <c r="F76" s="11">
        <v>1</v>
      </c>
      <c r="G76" s="11" t="s">
        <v>1</v>
      </c>
      <c r="H76" s="11" t="s">
        <v>1</v>
      </c>
      <c r="I76" s="11">
        <v>1</v>
      </c>
      <c r="J76" s="11">
        <v>1</v>
      </c>
      <c r="K76" s="11" t="s">
        <v>1</v>
      </c>
      <c r="L76" s="11" t="s">
        <v>1</v>
      </c>
      <c r="M76" s="11" t="s">
        <v>1</v>
      </c>
      <c r="N76" s="11" t="s">
        <v>1</v>
      </c>
      <c r="O76" s="81" t="s">
        <v>1</v>
      </c>
      <c r="P76" s="11">
        <f t="shared" si="1"/>
        <v>3</v>
      </c>
    </row>
    <row r="77" spans="1:16" ht="13.15" customHeight="1" x14ac:dyDescent="0.4">
      <c r="A77" s="13" t="s">
        <v>180</v>
      </c>
      <c r="B77" s="35" t="s">
        <v>182</v>
      </c>
      <c r="C77" s="11">
        <v>3</v>
      </c>
      <c r="D77" s="11" t="s">
        <v>1</v>
      </c>
      <c r="E77" s="11" t="s">
        <v>1</v>
      </c>
      <c r="F77" s="11">
        <v>1</v>
      </c>
      <c r="G77" s="11">
        <v>4</v>
      </c>
      <c r="H77" s="11">
        <v>1</v>
      </c>
      <c r="I77" s="11" t="s">
        <v>1</v>
      </c>
      <c r="J77" s="11" t="s">
        <v>1</v>
      </c>
      <c r="K77" s="11" t="s">
        <v>1</v>
      </c>
      <c r="L77" s="11" t="s">
        <v>1</v>
      </c>
      <c r="M77" s="11" t="s">
        <v>1</v>
      </c>
      <c r="N77" s="11" t="s">
        <v>1</v>
      </c>
      <c r="O77" s="81" t="s">
        <v>1</v>
      </c>
      <c r="P77" s="11">
        <f t="shared" si="1"/>
        <v>9</v>
      </c>
    </row>
    <row r="78" spans="1:16" x14ac:dyDescent="0.4">
      <c r="A78" s="13" t="s">
        <v>180</v>
      </c>
      <c r="B78" s="35" t="s">
        <v>181</v>
      </c>
      <c r="C78" s="11">
        <v>2</v>
      </c>
      <c r="D78" s="11" t="s">
        <v>1</v>
      </c>
      <c r="E78" s="11" t="s">
        <v>1</v>
      </c>
      <c r="F78" s="11" t="s">
        <v>1</v>
      </c>
      <c r="G78" s="11" t="s">
        <v>1</v>
      </c>
      <c r="H78" s="11" t="s">
        <v>1</v>
      </c>
      <c r="I78" s="11" t="s">
        <v>1</v>
      </c>
      <c r="J78" s="11" t="s">
        <v>1</v>
      </c>
      <c r="K78" s="11" t="s">
        <v>1</v>
      </c>
      <c r="L78" s="11" t="s">
        <v>1</v>
      </c>
      <c r="M78" s="11" t="s">
        <v>1</v>
      </c>
      <c r="N78" s="11" t="s">
        <v>1</v>
      </c>
      <c r="O78" s="81" t="s">
        <v>1</v>
      </c>
      <c r="P78" s="11">
        <f t="shared" si="1"/>
        <v>2</v>
      </c>
    </row>
    <row r="79" spans="1:16" x14ac:dyDescent="0.4">
      <c r="A79" s="13" t="s">
        <v>180</v>
      </c>
      <c r="B79" s="35" t="s">
        <v>561</v>
      </c>
      <c r="C79" s="11" t="s">
        <v>1</v>
      </c>
      <c r="D79" s="11" t="s">
        <v>1</v>
      </c>
      <c r="E79" s="11">
        <v>1</v>
      </c>
      <c r="F79" s="11" t="s">
        <v>1</v>
      </c>
      <c r="G79" s="11">
        <v>1</v>
      </c>
      <c r="H79" s="11" t="s">
        <v>1</v>
      </c>
      <c r="I79" s="11" t="s">
        <v>1</v>
      </c>
      <c r="J79" s="11" t="s">
        <v>1</v>
      </c>
      <c r="K79" s="11" t="s">
        <v>1</v>
      </c>
      <c r="L79" s="11" t="s">
        <v>1</v>
      </c>
      <c r="M79" s="11" t="s">
        <v>1</v>
      </c>
      <c r="N79" s="11" t="s">
        <v>1</v>
      </c>
      <c r="O79" s="81" t="s">
        <v>1</v>
      </c>
      <c r="P79" s="11">
        <f t="shared" si="1"/>
        <v>2</v>
      </c>
    </row>
    <row r="80" spans="1:16" x14ac:dyDescent="0.4">
      <c r="A80" s="13" t="s">
        <v>183</v>
      </c>
      <c r="B80" s="35" t="s">
        <v>127</v>
      </c>
      <c r="C80" s="11">
        <v>3</v>
      </c>
      <c r="D80" s="11" t="s">
        <v>1</v>
      </c>
      <c r="E80" s="11" t="s">
        <v>1</v>
      </c>
      <c r="F80" s="11">
        <v>2</v>
      </c>
      <c r="G80" s="11">
        <v>5</v>
      </c>
      <c r="H80" s="11">
        <v>16</v>
      </c>
      <c r="I80" s="11">
        <v>1</v>
      </c>
      <c r="J80" s="11">
        <v>3</v>
      </c>
      <c r="K80" s="11">
        <v>4</v>
      </c>
      <c r="L80" s="11" t="s">
        <v>1</v>
      </c>
      <c r="M80" s="11" t="s">
        <v>1</v>
      </c>
      <c r="N80" s="11" t="s">
        <v>1</v>
      </c>
      <c r="O80" s="81" t="s">
        <v>1</v>
      </c>
      <c r="P80" s="11">
        <f t="shared" si="1"/>
        <v>34</v>
      </c>
    </row>
    <row r="81" spans="1:16" x14ac:dyDescent="0.4">
      <c r="A81" s="13" t="s">
        <v>184</v>
      </c>
      <c r="B81" s="35" t="s">
        <v>185</v>
      </c>
      <c r="C81" s="11">
        <v>5</v>
      </c>
      <c r="D81" s="11">
        <v>3</v>
      </c>
      <c r="E81" s="11">
        <v>1</v>
      </c>
      <c r="F81" s="11" t="s">
        <v>1</v>
      </c>
      <c r="G81" s="11">
        <v>4</v>
      </c>
      <c r="H81" s="11">
        <v>3</v>
      </c>
      <c r="I81" s="11" t="s">
        <v>1</v>
      </c>
      <c r="J81" s="11" t="s">
        <v>1</v>
      </c>
      <c r="K81" s="11">
        <v>4</v>
      </c>
      <c r="L81" s="11" t="s">
        <v>1</v>
      </c>
      <c r="M81" s="11" t="s">
        <v>1</v>
      </c>
      <c r="N81" s="11" t="s">
        <v>1</v>
      </c>
      <c r="O81" s="81" t="s">
        <v>1</v>
      </c>
      <c r="P81" s="11">
        <f t="shared" si="1"/>
        <v>20</v>
      </c>
    </row>
    <row r="82" spans="1:16" x14ac:dyDescent="0.4">
      <c r="A82" s="13" t="s">
        <v>184</v>
      </c>
      <c r="B82" s="35" t="s">
        <v>186</v>
      </c>
      <c r="C82" s="11" t="s">
        <v>1</v>
      </c>
      <c r="D82" s="11" t="s">
        <v>1</v>
      </c>
      <c r="E82" s="11">
        <v>2</v>
      </c>
      <c r="F82" s="11" t="s">
        <v>1</v>
      </c>
      <c r="G82" s="11" t="s">
        <v>1</v>
      </c>
      <c r="H82" s="11" t="s">
        <v>1</v>
      </c>
      <c r="I82" s="11" t="s">
        <v>1</v>
      </c>
      <c r="J82" s="11" t="s">
        <v>1</v>
      </c>
      <c r="K82" s="11">
        <v>1</v>
      </c>
      <c r="L82" s="11" t="s">
        <v>1</v>
      </c>
      <c r="M82" s="11" t="s">
        <v>1</v>
      </c>
      <c r="N82" s="11" t="s">
        <v>1</v>
      </c>
      <c r="O82" s="81" t="s">
        <v>1</v>
      </c>
      <c r="P82" s="11">
        <f t="shared" si="1"/>
        <v>3</v>
      </c>
    </row>
    <row r="83" spans="1:16" x14ac:dyDescent="0.4">
      <c r="A83" s="13" t="s">
        <v>184</v>
      </c>
      <c r="B83" s="35" t="s">
        <v>562</v>
      </c>
      <c r="C83" s="11">
        <v>1</v>
      </c>
      <c r="D83" s="11" t="s">
        <v>1</v>
      </c>
      <c r="E83" s="11" t="s">
        <v>1</v>
      </c>
      <c r="F83" s="11" t="s">
        <v>1</v>
      </c>
      <c r="G83" s="11" t="s">
        <v>1</v>
      </c>
      <c r="H83" s="11" t="s">
        <v>1</v>
      </c>
      <c r="I83" s="11" t="s">
        <v>1</v>
      </c>
      <c r="J83" s="11" t="s">
        <v>1</v>
      </c>
      <c r="K83" s="11" t="s">
        <v>1</v>
      </c>
      <c r="L83" s="11" t="s">
        <v>1</v>
      </c>
      <c r="M83" s="11" t="s">
        <v>1</v>
      </c>
      <c r="N83" s="11" t="s">
        <v>1</v>
      </c>
      <c r="O83" s="81" t="s">
        <v>1</v>
      </c>
      <c r="P83" s="11">
        <f t="shared" si="1"/>
        <v>1</v>
      </c>
    </row>
    <row r="84" spans="1:16" x14ac:dyDescent="0.4">
      <c r="A84" s="13" t="s">
        <v>184</v>
      </c>
      <c r="B84" s="35" t="s">
        <v>655</v>
      </c>
      <c r="C84" s="11" t="s">
        <v>1</v>
      </c>
      <c r="D84" s="11" t="s">
        <v>1</v>
      </c>
      <c r="E84" s="11" t="s">
        <v>1</v>
      </c>
      <c r="F84" s="11" t="s">
        <v>1</v>
      </c>
      <c r="G84" s="11" t="s">
        <v>1</v>
      </c>
      <c r="H84" s="11">
        <v>1</v>
      </c>
      <c r="I84" s="11" t="s">
        <v>1</v>
      </c>
      <c r="J84" s="11" t="s">
        <v>1</v>
      </c>
      <c r="K84" s="11" t="s">
        <v>1</v>
      </c>
      <c r="L84" s="11" t="s">
        <v>1</v>
      </c>
      <c r="M84" s="11" t="s">
        <v>1</v>
      </c>
      <c r="N84" s="11" t="s">
        <v>1</v>
      </c>
      <c r="O84" s="81" t="s">
        <v>1</v>
      </c>
      <c r="P84" s="11">
        <f t="shared" si="1"/>
        <v>1</v>
      </c>
    </row>
    <row r="85" spans="1:16" x14ac:dyDescent="0.4">
      <c r="A85" s="13" t="s">
        <v>184</v>
      </c>
      <c r="B85" s="35" t="s">
        <v>656</v>
      </c>
      <c r="C85" s="11" t="s">
        <v>1</v>
      </c>
      <c r="D85" s="11" t="s">
        <v>1</v>
      </c>
      <c r="E85" s="11">
        <v>1</v>
      </c>
      <c r="F85" s="11" t="s">
        <v>1</v>
      </c>
      <c r="G85" s="11" t="s">
        <v>1</v>
      </c>
      <c r="H85" s="11" t="s">
        <v>1</v>
      </c>
      <c r="I85" s="11" t="s">
        <v>1</v>
      </c>
      <c r="J85" s="11" t="s">
        <v>1</v>
      </c>
      <c r="K85" s="11" t="s">
        <v>1</v>
      </c>
      <c r="L85" s="11" t="s">
        <v>1</v>
      </c>
      <c r="M85" s="11" t="s">
        <v>1</v>
      </c>
      <c r="N85" s="11" t="s">
        <v>1</v>
      </c>
      <c r="O85" s="81" t="s">
        <v>1</v>
      </c>
      <c r="P85" s="11">
        <f t="shared" si="1"/>
        <v>1</v>
      </c>
    </row>
    <row r="86" spans="1:16" x14ac:dyDescent="0.4">
      <c r="A86" s="13" t="s">
        <v>187</v>
      </c>
      <c r="B86" s="35" t="s">
        <v>188</v>
      </c>
      <c r="C86" s="11">
        <v>10</v>
      </c>
      <c r="D86" s="11" t="s">
        <v>1</v>
      </c>
      <c r="E86" s="11">
        <v>3</v>
      </c>
      <c r="F86" s="11" t="s">
        <v>1</v>
      </c>
      <c r="G86" s="11">
        <v>1</v>
      </c>
      <c r="H86" s="11">
        <v>3</v>
      </c>
      <c r="I86" s="11" t="s">
        <v>1</v>
      </c>
      <c r="J86" s="11">
        <v>1</v>
      </c>
      <c r="K86" s="11" t="s">
        <v>1</v>
      </c>
      <c r="L86" s="11" t="s">
        <v>1</v>
      </c>
      <c r="M86" s="11" t="s">
        <v>1</v>
      </c>
      <c r="N86" s="11" t="s">
        <v>1</v>
      </c>
      <c r="O86" s="81" t="s">
        <v>1</v>
      </c>
      <c r="P86" s="11">
        <f t="shared" si="1"/>
        <v>18</v>
      </c>
    </row>
    <row r="87" spans="1:16" x14ac:dyDescent="0.4">
      <c r="A87" s="13" t="s">
        <v>187</v>
      </c>
      <c r="B87" s="35" t="s">
        <v>157</v>
      </c>
      <c r="C87" s="11">
        <v>1</v>
      </c>
      <c r="D87" s="11" t="s">
        <v>1</v>
      </c>
      <c r="E87" s="11" t="s">
        <v>1</v>
      </c>
      <c r="F87" s="11" t="s">
        <v>1</v>
      </c>
      <c r="G87" s="11">
        <v>2</v>
      </c>
      <c r="H87" s="11">
        <v>2</v>
      </c>
      <c r="I87" s="11" t="s">
        <v>1</v>
      </c>
      <c r="J87" s="11" t="s">
        <v>1</v>
      </c>
      <c r="K87" s="11">
        <v>2</v>
      </c>
      <c r="L87" s="11" t="s">
        <v>1</v>
      </c>
      <c r="M87" s="11" t="s">
        <v>1</v>
      </c>
      <c r="N87" s="11" t="s">
        <v>1</v>
      </c>
      <c r="O87" s="81" t="s">
        <v>1</v>
      </c>
      <c r="P87" s="11">
        <f t="shared" si="1"/>
        <v>7</v>
      </c>
    </row>
    <row r="88" spans="1:16" x14ac:dyDescent="0.4">
      <c r="A88" s="13" t="s">
        <v>189</v>
      </c>
      <c r="B88" s="35" t="s">
        <v>657</v>
      </c>
      <c r="C88" s="11">
        <v>129</v>
      </c>
      <c r="D88" s="11">
        <v>3</v>
      </c>
      <c r="E88" s="11">
        <v>8</v>
      </c>
      <c r="F88" s="11">
        <v>12</v>
      </c>
      <c r="G88" s="11">
        <v>25</v>
      </c>
      <c r="H88" s="11">
        <v>23</v>
      </c>
      <c r="I88" s="11">
        <v>1</v>
      </c>
      <c r="J88" s="11">
        <v>2</v>
      </c>
      <c r="K88" s="11">
        <v>3</v>
      </c>
      <c r="L88" s="11" t="s">
        <v>1</v>
      </c>
      <c r="M88" s="11" t="s">
        <v>1</v>
      </c>
      <c r="N88" s="11" t="s">
        <v>1</v>
      </c>
      <c r="O88" s="81" t="s">
        <v>1</v>
      </c>
      <c r="P88" s="11">
        <f t="shared" si="1"/>
        <v>206</v>
      </c>
    </row>
    <row r="89" spans="1:16" x14ac:dyDescent="0.4">
      <c r="A89" s="13" t="s">
        <v>190</v>
      </c>
      <c r="B89" s="35" t="s">
        <v>191</v>
      </c>
      <c r="C89" s="11">
        <v>20</v>
      </c>
      <c r="D89" s="11">
        <v>2</v>
      </c>
      <c r="E89" s="11">
        <v>3</v>
      </c>
      <c r="F89" s="11">
        <v>6</v>
      </c>
      <c r="G89" s="11">
        <v>12</v>
      </c>
      <c r="H89" s="11">
        <v>11</v>
      </c>
      <c r="I89" s="11" t="s">
        <v>1</v>
      </c>
      <c r="J89" s="11">
        <v>3</v>
      </c>
      <c r="K89" s="11">
        <v>1</v>
      </c>
      <c r="L89" s="11" t="s">
        <v>1</v>
      </c>
      <c r="M89" s="11" t="s">
        <v>1</v>
      </c>
      <c r="N89" s="11" t="s">
        <v>1</v>
      </c>
      <c r="O89" s="81" t="s">
        <v>1</v>
      </c>
      <c r="P89" s="11">
        <f t="shared" si="1"/>
        <v>58</v>
      </c>
    </row>
    <row r="90" spans="1:16" x14ac:dyDescent="0.4">
      <c r="A90" s="13" t="s">
        <v>190</v>
      </c>
      <c r="B90" s="35" t="s">
        <v>193</v>
      </c>
      <c r="C90" s="11">
        <v>8</v>
      </c>
      <c r="D90" s="11" t="s">
        <v>1</v>
      </c>
      <c r="E90" s="11" t="s">
        <v>1</v>
      </c>
      <c r="F90" s="11">
        <v>1</v>
      </c>
      <c r="G90" s="11">
        <v>4</v>
      </c>
      <c r="H90" s="11">
        <v>4</v>
      </c>
      <c r="I90" s="11" t="s">
        <v>1</v>
      </c>
      <c r="J90" s="11">
        <v>1</v>
      </c>
      <c r="K90" s="11" t="s">
        <v>1</v>
      </c>
      <c r="L90" s="11" t="s">
        <v>1</v>
      </c>
      <c r="M90" s="11" t="s">
        <v>1</v>
      </c>
      <c r="N90" s="11" t="s">
        <v>1</v>
      </c>
      <c r="O90" s="81" t="s">
        <v>1</v>
      </c>
      <c r="P90" s="11">
        <f t="shared" si="1"/>
        <v>18</v>
      </c>
    </row>
    <row r="91" spans="1:16" x14ac:dyDescent="0.4">
      <c r="A91" s="13" t="s">
        <v>190</v>
      </c>
      <c r="B91" s="35" t="s">
        <v>192</v>
      </c>
      <c r="C91" s="11">
        <v>4</v>
      </c>
      <c r="D91" s="11" t="s">
        <v>1</v>
      </c>
      <c r="E91" s="11">
        <v>1</v>
      </c>
      <c r="F91" s="11">
        <v>3</v>
      </c>
      <c r="G91" s="11">
        <v>1</v>
      </c>
      <c r="H91" s="11" t="s">
        <v>1</v>
      </c>
      <c r="I91" s="11" t="s">
        <v>1</v>
      </c>
      <c r="J91" s="11">
        <v>1</v>
      </c>
      <c r="K91" s="11">
        <v>2</v>
      </c>
      <c r="L91" s="11" t="s">
        <v>1</v>
      </c>
      <c r="M91" s="11" t="s">
        <v>1</v>
      </c>
      <c r="N91" s="11" t="s">
        <v>1</v>
      </c>
      <c r="O91" s="81" t="s">
        <v>1</v>
      </c>
      <c r="P91" s="11">
        <f t="shared" si="1"/>
        <v>12</v>
      </c>
    </row>
    <row r="92" spans="1:16" ht="13.15" customHeight="1" x14ac:dyDescent="0.4">
      <c r="A92" s="13" t="s">
        <v>190</v>
      </c>
      <c r="B92" s="35" t="s">
        <v>565</v>
      </c>
      <c r="C92" s="11">
        <v>7</v>
      </c>
      <c r="D92" s="11" t="s">
        <v>1</v>
      </c>
      <c r="E92" s="11" t="s">
        <v>1</v>
      </c>
      <c r="F92" s="11">
        <v>2</v>
      </c>
      <c r="G92" s="11" t="s">
        <v>1</v>
      </c>
      <c r="H92" s="11" t="s">
        <v>1</v>
      </c>
      <c r="I92" s="11" t="s">
        <v>1</v>
      </c>
      <c r="J92" s="11" t="s">
        <v>1</v>
      </c>
      <c r="K92" s="11" t="s">
        <v>1</v>
      </c>
      <c r="L92" s="11" t="s">
        <v>1</v>
      </c>
      <c r="M92" s="11" t="s">
        <v>1</v>
      </c>
      <c r="N92" s="11" t="s">
        <v>1</v>
      </c>
      <c r="O92" s="81" t="s">
        <v>1</v>
      </c>
      <c r="P92" s="11">
        <f t="shared" si="1"/>
        <v>9</v>
      </c>
    </row>
    <row r="93" spans="1:16" x14ac:dyDescent="0.4">
      <c r="A93" s="13" t="s">
        <v>190</v>
      </c>
      <c r="B93" s="35" t="s">
        <v>563</v>
      </c>
      <c r="C93" s="11">
        <v>7</v>
      </c>
      <c r="D93" s="11" t="s">
        <v>1</v>
      </c>
      <c r="E93" s="11" t="s">
        <v>1</v>
      </c>
      <c r="F93" s="11">
        <v>1</v>
      </c>
      <c r="G93" s="11" t="s">
        <v>1</v>
      </c>
      <c r="H93" s="11" t="s">
        <v>1</v>
      </c>
      <c r="I93" s="11" t="s">
        <v>1</v>
      </c>
      <c r="J93" s="11" t="s">
        <v>1</v>
      </c>
      <c r="K93" s="11" t="s">
        <v>1</v>
      </c>
      <c r="L93" s="11" t="s">
        <v>1</v>
      </c>
      <c r="M93" s="11" t="s">
        <v>1</v>
      </c>
      <c r="N93" s="11" t="s">
        <v>1</v>
      </c>
      <c r="O93" s="81" t="s">
        <v>1</v>
      </c>
      <c r="P93" s="11">
        <f t="shared" si="1"/>
        <v>8</v>
      </c>
    </row>
    <row r="94" spans="1:16" ht="13.15" customHeight="1" x14ac:dyDescent="0.4">
      <c r="A94" s="13" t="s">
        <v>190</v>
      </c>
      <c r="B94" s="35" t="s">
        <v>194</v>
      </c>
      <c r="C94" s="11" t="s">
        <v>1</v>
      </c>
      <c r="D94" s="11" t="s">
        <v>1</v>
      </c>
      <c r="E94" s="11" t="s">
        <v>1</v>
      </c>
      <c r="F94" s="11" t="s">
        <v>1</v>
      </c>
      <c r="G94" s="11">
        <v>1</v>
      </c>
      <c r="H94" s="11" t="s">
        <v>1</v>
      </c>
      <c r="I94" s="11" t="s">
        <v>1</v>
      </c>
      <c r="J94" s="11" t="s">
        <v>1</v>
      </c>
      <c r="K94" s="11" t="s">
        <v>1</v>
      </c>
      <c r="L94" s="11" t="s">
        <v>1</v>
      </c>
      <c r="M94" s="11" t="s">
        <v>1</v>
      </c>
      <c r="N94" s="11" t="s">
        <v>1</v>
      </c>
      <c r="O94" s="81" t="s">
        <v>1</v>
      </c>
      <c r="P94" s="11">
        <f t="shared" si="1"/>
        <v>1</v>
      </c>
    </row>
    <row r="95" spans="1:16" x14ac:dyDescent="0.4">
      <c r="A95" s="13" t="s">
        <v>190</v>
      </c>
      <c r="B95" s="35" t="s">
        <v>564</v>
      </c>
      <c r="C95" s="11" t="s">
        <v>1</v>
      </c>
      <c r="D95" s="11" t="s">
        <v>1</v>
      </c>
      <c r="E95" s="11" t="s">
        <v>1</v>
      </c>
      <c r="F95" s="11" t="s">
        <v>1</v>
      </c>
      <c r="G95" s="11" t="s">
        <v>1</v>
      </c>
      <c r="H95" s="11" t="s">
        <v>1</v>
      </c>
      <c r="I95" s="11" t="s">
        <v>1</v>
      </c>
      <c r="J95" s="11">
        <v>1</v>
      </c>
      <c r="K95" s="11" t="s">
        <v>1</v>
      </c>
      <c r="L95" s="11" t="s">
        <v>1</v>
      </c>
      <c r="M95" s="11" t="s">
        <v>1</v>
      </c>
      <c r="N95" s="11" t="s">
        <v>1</v>
      </c>
      <c r="O95" s="81" t="s">
        <v>1</v>
      </c>
      <c r="P95" s="11">
        <f t="shared" si="1"/>
        <v>1</v>
      </c>
    </row>
    <row r="96" spans="1:16" x14ac:dyDescent="0.4">
      <c r="A96" s="13" t="s">
        <v>195</v>
      </c>
      <c r="B96" s="35" t="s">
        <v>67</v>
      </c>
      <c r="C96" s="11" t="s">
        <v>1</v>
      </c>
      <c r="D96" s="11" t="s">
        <v>1</v>
      </c>
      <c r="E96" s="11" t="s">
        <v>1</v>
      </c>
      <c r="F96" s="11" t="s">
        <v>1</v>
      </c>
      <c r="G96" s="11">
        <v>1</v>
      </c>
      <c r="H96" s="11" t="s">
        <v>1</v>
      </c>
      <c r="I96" s="11" t="s">
        <v>1</v>
      </c>
      <c r="J96" s="11" t="s">
        <v>1</v>
      </c>
      <c r="K96" s="11" t="s">
        <v>1</v>
      </c>
      <c r="L96" s="11" t="s">
        <v>1</v>
      </c>
      <c r="M96" s="11" t="s">
        <v>1</v>
      </c>
      <c r="N96" s="11" t="s">
        <v>1</v>
      </c>
      <c r="O96" s="81" t="s">
        <v>1</v>
      </c>
      <c r="P96" s="11">
        <f t="shared" si="1"/>
        <v>1</v>
      </c>
    </row>
    <row r="97" spans="1:16" x14ac:dyDescent="0.4">
      <c r="A97" s="13" t="s">
        <v>196</v>
      </c>
      <c r="B97" s="35" t="s">
        <v>566</v>
      </c>
      <c r="C97" s="11" t="s">
        <v>1</v>
      </c>
      <c r="D97" s="11" t="s">
        <v>1</v>
      </c>
      <c r="E97" s="11" t="s">
        <v>1</v>
      </c>
      <c r="F97" s="11" t="s">
        <v>1</v>
      </c>
      <c r="G97" s="11">
        <v>2</v>
      </c>
      <c r="H97" s="11">
        <v>3</v>
      </c>
      <c r="I97" s="11" t="s">
        <v>1</v>
      </c>
      <c r="J97" s="11" t="s">
        <v>1</v>
      </c>
      <c r="K97" s="11" t="s">
        <v>1</v>
      </c>
      <c r="L97" s="11" t="s">
        <v>1</v>
      </c>
      <c r="M97" s="11" t="s">
        <v>1</v>
      </c>
      <c r="N97" s="11" t="s">
        <v>1</v>
      </c>
      <c r="O97" s="81" t="s">
        <v>1</v>
      </c>
      <c r="P97" s="11">
        <f t="shared" si="1"/>
        <v>5</v>
      </c>
    </row>
    <row r="98" spans="1:16" x14ac:dyDescent="0.4">
      <c r="A98" s="13" t="s">
        <v>196</v>
      </c>
      <c r="B98" s="35" t="s">
        <v>2</v>
      </c>
      <c r="C98" s="11" t="s">
        <v>1</v>
      </c>
      <c r="D98" s="11" t="s">
        <v>1</v>
      </c>
      <c r="E98" s="11" t="s">
        <v>1</v>
      </c>
      <c r="F98" s="11">
        <v>1</v>
      </c>
      <c r="G98" s="11" t="s">
        <v>1</v>
      </c>
      <c r="H98" s="11">
        <v>4</v>
      </c>
      <c r="I98" s="11" t="s">
        <v>1</v>
      </c>
      <c r="J98" s="11" t="s">
        <v>1</v>
      </c>
      <c r="K98" s="11" t="s">
        <v>1</v>
      </c>
      <c r="L98" s="11" t="s">
        <v>1</v>
      </c>
      <c r="M98" s="11" t="s">
        <v>1</v>
      </c>
      <c r="N98" s="11" t="s">
        <v>1</v>
      </c>
      <c r="O98" s="81" t="s">
        <v>1</v>
      </c>
      <c r="P98" s="11">
        <f t="shared" si="1"/>
        <v>5</v>
      </c>
    </row>
    <row r="99" spans="1:16" x14ac:dyDescent="0.4">
      <c r="A99" s="13" t="s">
        <v>198</v>
      </c>
      <c r="B99" s="35" t="s">
        <v>67</v>
      </c>
      <c r="C99" s="11" t="s">
        <v>1</v>
      </c>
      <c r="D99" s="11" t="s">
        <v>1</v>
      </c>
      <c r="E99" s="11" t="s">
        <v>1</v>
      </c>
      <c r="F99" s="11" t="s">
        <v>1</v>
      </c>
      <c r="G99" s="11" t="s">
        <v>1</v>
      </c>
      <c r="H99" s="11">
        <v>1</v>
      </c>
      <c r="I99" s="11" t="s">
        <v>1</v>
      </c>
      <c r="J99" s="11" t="s">
        <v>1</v>
      </c>
      <c r="K99" s="11" t="s">
        <v>1</v>
      </c>
      <c r="L99" s="11" t="s">
        <v>1</v>
      </c>
      <c r="M99" s="11" t="s">
        <v>1</v>
      </c>
      <c r="N99" s="11" t="s">
        <v>1</v>
      </c>
      <c r="O99" s="81" t="s">
        <v>1</v>
      </c>
      <c r="P99" s="11">
        <f t="shared" si="1"/>
        <v>1</v>
      </c>
    </row>
    <row r="100" spans="1:16" x14ac:dyDescent="0.4">
      <c r="A100" s="13" t="s">
        <v>567</v>
      </c>
      <c r="B100" s="35" t="s">
        <v>67</v>
      </c>
      <c r="C100" s="11">
        <v>4</v>
      </c>
      <c r="D100" s="11" t="s">
        <v>1</v>
      </c>
      <c r="E100" s="11">
        <v>5</v>
      </c>
      <c r="F100" s="11">
        <v>4</v>
      </c>
      <c r="G100" s="11">
        <v>1</v>
      </c>
      <c r="H100" s="11">
        <v>17</v>
      </c>
      <c r="I100" s="11" t="s">
        <v>1</v>
      </c>
      <c r="J100" s="11">
        <v>1</v>
      </c>
      <c r="K100" s="11">
        <v>2</v>
      </c>
      <c r="L100" s="11" t="s">
        <v>1</v>
      </c>
      <c r="M100" s="11" t="s">
        <v>1</v>
      </c>
      <c r="N100" s="11" t="s">
        <v>1</v>
      </c>
      <c r="O100" s="81" t="s">
        <v>1</v>
      </c>
      <c r="P100" s="11">
        <f t="shared" si="1"/>
        <v>34</v>
      </c>
    </row>
    <row r="101" spans="1:16" x14ac:dyDescent="0.4">
      <c r="A101" s="13" t="s">
        <v>199</v>
      </c>
      <c r="B101" s="35" t="s">
        <v>5</v>
      </c>
      <c r="C101" s="11">
        <v>1</v>
      </c>
      <c r="D101" s="11" t="s">
        <v>1</v>
      </c>
      <c r="E101" s="11" t="s">
        <v>1</v>
      </c>
      <c r="F101" s="11" t="s">
        <v>1</v>
      </c>
      <c r="G101" s="11" t="s">
        <v>1</v>
      </c>
      <c r="H101" s="11" t="s">
        <v>1</v>
      </c>
      <c r="I101" s="11" t="s">
        <v>1</v>
      </c>
      <c r="J101" s="11">
        <v>1</v>
      </c>
      <c r="K101" s="11" t="s">
        <v>1</v>
      </c>
      <c r="L101" s="11" t="s">
        <v>1</v>
      </c>
      <c r="M101" s="11" t="s">
        <v>1</v>
      </c>
      <c r="N101" s="11" t="s">
        <v>1</v>
      </c>
      <c r="O101" s="81" t="s">
        <v>1</v>
      </c>
      <c r="P101" s="11">
        <f t="shared" si="1"/>
        <v>2</v>
      </c>
    </row>
    <row r="102" spans="1:16" x14ac:dyDescent="0.4">
      <c r="A102" s="13" t="s">
        <v>199</v>
      </c>
      <c r="B102" s="35" t="s">
        <v>6</v>
      </c>
      <c r="C102" s="11" t="s">
        <v>1</v>
      </c>
      <c r="D102" s="11" t="s">
        <v>1</v>
      </c>
      <c r="E102" s="11" t="s">
        <v>1</v>
      </c>
      <c r="F102" s="11" t="s">
        <v>1</v>
      </c>
      <c r="G102" s="11">
        <v>2</v>
      </c>
      <c r="H102" s="11">
        <v>1</v>
      </c>
      <c r="I102" s="11" t="s">
        <v>1</v>
      </c>
      <c r="J102" s="11" t="s">
        <v>1</v>
      </c>
      <c r="K102" s="11" t="s">
        <v>1</v>
      </c>
      <c r="L102" s="11" t="s">
        <v>1</v>
      </c>
      <c r="M102" s="11" t="s">
        <v>1</v>
      </c>
      <c r="N102" s="11" t="s">
        <v>1</v>
      </c>
      <c r="O102" s="81" t="s">
        <v>1</v>
      </c>
      <c r="P102" s="11">
        <f t="shared" si="1"/>
        <v>3</v>
      </c>
    </row>
    <row r="103" spans="1:16" ht="18.75" x14ac:dyDescent="0.4">
      <c r="A103" s="13" t="s">
        <v>199</v>
      </c>
      <c r="B103" s="35" t="s">
        <v>658</v>
      </c>
      <c r="C103" s="11">
        <v>2</v>
      </c>
      <c r="D103" s="11" t="s">
        <v>1</v>
      </c>
      <c r="E103" s="11" t="s">
        <v>1</v>
      </c>
      <c r="F103" s="11" t="s">
        <v>1</v>
      </c>
      <c r="G103" s="11" t="s">
        <v>1</v>
      </c>
      <c r="H103" s="11" t="s">
        <v>1</v>
      </c>
      <c r="I103" s="11" t="s">
        <v>1</v>
      </c>
      <c r="J103" s="11" t="s">
        <v>1</v>
      </c>
      <c r="K103" s="11" t="s">
        <v>1</v>
      </c>
      <c r="L103" s="11" t="s">
        <v>1</v>
      </c>
      <c r="M103" s="11" t="s">
        <v>1</v>
      </c>
      <c r="N103" s="11" t="s">
        <v>1</v>
      </c>
      <c r="O103" s="81" t="s">
        <v>1</v>
      </c>
      <c r="P103" s="11">
        <f t="shared" si="1"/>
        <v>2</v>
      </c>
    </row>
    <row r="104" spans="1:16" ht="28.15" x14ac:dyDescent="0.4">
      <c r="A104" s="13" t="s">
        <v>199</v>
      </c>
      <c r="B104" s="35" t="s">
        <v>568</v>
      </c>
      <c r="C104" s="11" t="s">
        <v>1</v>
      </c>
      <c r="D104" s="11" t="s">
        <v>1</v>
      </c>
      <c r="E104" s="11" t="s">
        <v>1</v>
      </c>
      <c r="F104" s="11">
        <v>1</v>
      </c>
      <c r="G104" s="11" t="s">
        <v>1</v>
      </c>
      <c r="H104" s="11" t="s">
        <v>1</v>
      </c>
      <c r="I104" s="11" t="s">
        <v>1</v>
      </c>
      <c r="J104" s="11" t="s">
        <v>1</v>
      </c>
      <c r="K104" s="11" t="s">
        <v>1</v>
      </c>
      <c r="L104" s="11" t="s">
        <v>1</v>
      </c>
      <c r="M104" s="11" t="s">
        <v>1</v>
      </c>
      <c r="N104" s="11" t="s">
        <v>1</v>
      </c>
      <c r="O104" s="81" t="s">
        <v>1</v>
      </c>
      <c r="P104" s="11">
        <f t="shared" si="1"/>
        <v>1</v>
      </c>
    </row>
    <row r="105" spans="1:16" x14ac:dyDescent="0.4">
      <c r="A105" s="13" t="s">
        <v>203</v>
      </c>
      <c r="B105" s="35" t="s">
        <v>7</v>
      </c>
      <c r="C105" s="11" t="s">
        <v>1</v>
      </c>
      <c r="D105" s="11">
        <v>1</v>
      </c>
      <c r="E105" s="11">
        <v>1</v>
      </c>
      <c r="F105" s="11">
        <v>4</v>
      </c>
      <c r="G105" s="11">
        <v>3</v>
      </c>
      <c r="H105" s="11" t="s">
        <v>1</v>
      </c>
      <c r="I105" s="11" t="s">
        <v>1</v>
      </c>
      <c r="J105" s="11" t="s">
        <v>1</v>
      </c>
      <c r="K105" s="11" t="s">
        <v>1</v>
      </c>
      <c r="L105" s="11" t="s">
        <v>1</v>
      </c>
      <c r="M105" s="11" t="s">
        <v>1</v>
      </c>
      <c r="N105" s="11" t="s">
        <v>1</v>
      </c>
      <c r="O105" s="81" t="s">
        <v>1</v>
      </c>
      <c r="P105" s="11">
        <f t="shared" si="1"/>
        <v>9</v>
      </c>
    </row>
    <row r="106" spans="1:16" x14ac:dyDescent="0.4">
      <c r="A106" s="13" t="s">
        <v>203</v>
      </c>
      <c r="B106" s="35" t="s">
        <v>12</v>
      </c>
      <c r="C106" s="11" t="s">
        <v>1</v>
      </c>
      <c r="D106" s="11" t="s">
        <v>1</v>
      </c>
      <c r="E106" s="11" t="s">
        <v>1</v>
      </c>
      <c r="F106" s="11" t="s">
        <v>1</v>
      </c>
      <c r="G106" s="11" t="s">
        <v>1</v>
      </c>
      <c r="H106" s="11">
        <v>2</v>
      </c>
      <c r="I106" s="11" t="s">
        <v>1</v>
      </c>
      <c r="J106" s="11">
        <v>1</v>
      </c>
      <c r="K106" s="11" t="s">
        <v>1</v>
      </c>
      <c r="L106" s="11" t="s">
        <v>1</v>
      </c>
      <c r="M106" s="11" t="s">
        <v>1</v>
      </c>
      <c r="N106" s="11" t="s">
        <v>1</v>
      </c>
      <c r="O106" s="81" t="s">
        <v>1</v>
      </c>
      <c r="P106" s="11">
        <f t="shared" si="1"/>
        <v>3</v>
      </c>
    </row>
    <row r="107" spans="1:16" x14ac:dyDescent="0.4">
      <c r="A107" s="13" t="s">
        <v>203</v>
      </c>
      <c r="B107" s="35" t="s">
        <v>8</v>
      </c>
      <c r="C107" s="11" t="s">
        <v>1</v>
      </c>
      <c r="D107" s="11" t="s">
        <v>1</v>
      </c>
      <c r="E107" s="11" t="s">
        <v>1</v>
      </c>
      <c r="F107" s="11" t="s">
        <v>1</v>
      </c>
      <c r="G107" s="11">
        <v>1</v>
      </c>
      <c r="H107" s="11" t="s">
        <v>1</v>
      </c>
      <c r="I107" s="11" t="s">
        <v>1</v>
      </c>
      <c r="J107" s="11">
        <v>1</v>
      </c>
      <c r="K107" s="11" t="s">
        <v>1</v>
      </c>
      <c r="L107" s="11" t="s">
        <v>1</v>
      </c>
      <c r="M107" s="11" t="s">
        <v>1</v>
      </c>
      <c r="N107" s="11" t="s">
        <v>1</v>
      </c>
      <c r="O107" s="81" t="s">
        <v>1</v>
      </c>
      <c r="P107" s="11">
        <f t="shared" si="1"/>
        <v>2</v>
      </c>
    </row>
    <row r="108" spans="1:16" x14ac:dyDescent="0.4">
      <c r="A108" s="13" t="s">
        <v>203</v>
      </c>
      <c r="B108" s="35" t="s">
        <v>10</v>
      </c>
      <c r="C108" s="11" t="s">
        <v>1</v>
      </c>
      <c r="D108" s="11" t="s">
        <v>1</v>
      </c>
      <c r="E108" s="11" t="s">
        <v>1</v>
      </c>
      <c r="F108" s="11" t="s">
        <v>1</v>
      </c>
      <c r="G108" s="11" t="s">
        <v>1</v>
      </c>
      <c r="H108" s="11">
        <v>1</v>
      </c>
      <c r="I108" s="11" t="s">
        <v>1</v>
      </c>
      <c r="J108" s="11" t="s">
        <v>1</v>
      </c>
      <c r="K108" s="11" t="s">
        <v>1</v>
      </c>
      <c r="L108" s="11" t="s">
        <v>1</v>
      </c>
      <c r="M108" s="11" t="s">
        <v>1</v>
      </c>
      <c r="N108" s="11" t="s">
        <v>1</v>
      </c>
      <c r="O108" s="81" t="s">
        <v>1</v>
      </c>
      <c r="P108" s="11">
        <f t="shared" si="1"/>
        <v>1</v>
      </c>
    </row>
    <row r="109" spans="1:16" ht="13.15" customHeight="1" x14ac:dyDescent="0.4">
      <c r="A109" s="13" t="s">
        <v>204</v>
      </c>
      <c r="B109" s="35" t="s">
        <v>659</v>
      </c>
      <c r="C109" s="11" t="s">
        <v>1</v>
      </c>
      <c r="D109" s="11" t="s">
        <v>1</v>
      </c>
      <c r="E109" s="11">
        <v>1</v>
      </c>
      <c r="F109" s="11" t="s">
        <v>1</v>
      </c>
      <c r="G109" s="11" t="s">
        <v>1</v>
      </c>
      <c r="H109" s="11" t="s">
        <v>1</v>
      </c>
      <c r="I109" s="11" t="s">
        <v>1</v>
      </c>
      <c r="J109" s="11" t="s">
        <v>1</v>
      </c>
      <c r="K109" s="11" t="s">
        <v>1</v>
      </c>
      <c r="L109" s="11" t="s">
        <v>1</v>
      </c>
      <c r="M109" s="11" t="s">
        <v>1</v>
      </c>
      <c r="N109" s="11" t="s">
        <v>1</v>
      </c>
      <c r="O109" s="81" t="s">
        <v>1</v>
      </c>
      <c r="P109" s="11">
        <f t="shared" si="1"/>
        <v>1</v>
      </c>
    </row>
    <row r="110" spans="1:16" x14ac:dyDescent="0.4">
      <c r="A110" s="13" t="s">
        <v>204</v>
      </c>
      <c r="B110" s="35" t="s">
        <v>206</v>
      </c>
      <c r="C110" s="11" t="s">
        <v>1</v>
      </c>
      <c r="D110" s="11" t="s">
        <v>1</v>
      </c>
      <c r="E110" s="11" t="s">
        <v>1</v>
      </c>
      <c r="F110" s="11" t="s">
        <v>1</v>
      </c>
      <c r="G110" s="11">
        <v>1</v>
      </c>
      <c r="H110" s="11" t="s">
        <v>1</v>
      </c>
      <c r="I110" s="11" t="s">
        <v>1</v>
      </c>
      <c r="J110" s="11" t="s">
        <v>1</v>
      </c>
      <c r="K110" s="11" t="s">
        <v>1</v>
      </c>
      <c r="L110" s="11" t="s">
        <v>1</v>
      </c>
      <c r="M110" s="11" t="s">
        <v>1</v>
      </c>
      <c r="N110" s="11" t="s">
        <v>1</v>
      </c>
      <c r="O110" s="81" t="s">
        <v>1</v>
      </c>
      <c r="P110" s="11">
        <f t="shared" si="1"/>
        <v>1</v>
      </c>
    </row>
    <row r="111" spans="1:16" ht="13.15" customHeight="1" x14ac:dyDescent="0.4">
      <c r="A111" s="13" t="s">
        <v>207</v>
      </c>
      <c r="B111" s="35" t="s">
        <v>67</v>
      </c>
      <c r="C111" s="11">
        <v>9</v>
      </c>
      <c r="D111" s="11">
        <v>1</v>
      </c>
      <c r="E111" s="11">
        <v>2</v>
      </c>
      <c r="F111" s="11">
        <v>2</v>
      </c>
      <c r="G111" s="11">
        <v>1</v>
      </c>
      <c r="H111" s="11">
        <v>7</v>
      </c>
      <c r="I111" s="11" t="s">
        <v>1</v>
      </c>
      <c r="J111" s="11">
        <v>4</v>
      </c>
      <c r="K111" s="11">
        <v>1</v>
      </c>
      <c r="L111" s="11" t="s">
        <v>1</v>
      </c>
      <c r="M111" s="11" t="s">
        <v>1</v>
      </c>
      <c r="N111" s="11" t="s">
        <v>1</v>
      </c>
      <c r="O111" s="81" t="s">
        <v>1</v>
      </c>
      <c r="P111" s="11">
        <f t="shared" si="1"/>
        <v>27</v>
      </c>
    </row>
    <row r="112" spans="1:16" ht="13.15" customHeight="1" x14ac:dyDescent="0.4">
      <c r="A112" s="13" t="s">
        <v>208</v>
      </c>
      <c r="B112" s="35" t="s">
        <v>13</v>
      </c>
      <c r="C112" s="11">
        <v>1</v>
      </c>
      <c r="D112" s="11" t="s">
        <v>1</v>
      </c>
      <c r="E112" s="11" t="s">
        <v>1</v>
      </c>
      <c r="F112" s="11" t="s">
        <v>1</v>
      </c>
      <c r="G112" s="11">
        <v>1</v>
      </c>
      <c r="H112" s="11">
        <v>1</v>
      </c>
      <c r="I112" s="11" t="s">
        <v>1</v>
      </c>
      <c r="J112" s="11" t="s">
        <v>1</v>
      </c>
      <c r="K112" s="11" t="s">
        <v>1</v>
      </c>
      <c r="L112" s="11" t="s">
        <v>1</v>
      </c>
      <c r="M112" s="11" t="s">
        <v>1</v>
      </c>
      <c r="N112" s="11" t="s">
        <v>1</v>
      </c>
      <c r="O112" s="81" t="s">
        <v>1</v>
      </c>
      <c r="P112" s="11">
        <f t="shared" si="1"/>
        <v>3</v>
      </c>
    </row>
    <row r="113" spans="1:16" ht="18.75" x14ac:dyDescent="0.4">
      <c r="A113" s="13" t="s">
        <v>208</v>
      </c>
      <c r="B113" s="35" t="s">
        <v>14</v>
      </c>
      <c r="C113" s="11">
        <v>2</v>
      </c>
      <c r="D113" s="11" t="s">
        <v>1</v>
      </c>
      <c r="E113" s="11" t="s">
        <v>1</v>
      </c>
      <c r="F113" s="11" t="s">
        <v>1</v>
      </c>
      <c r="G113" s="11">
        <v>1</v>
      </c>
      <c r="H113" s="11" t="s">
        <v>1</v>
      </c>
      <c r="I113" s="11" t="s">
        <v>1</v>
      </c>
      <c r="J113" s="11" t="s">
        <v>1</v>
      </c>
      <c r="K113" s="11" t="s">
        <v>1</v>
      </c>
      <c r="L113" s="11" t="s">
        <v>1</v>
      </c>
      <c r="M113" s="11" t="s">
        <v>1</v>
      </c>
      <c r="N113" s="11" t="s">
        <v>1</v>
      </c>
      <c r="O113" s="81" t="s">
        <v>1</v>
      </c>
      <c r="P113" s="11">
        <f t="shared" si="1"/>
        <v>3</v>
      </c>
    </row>
    <row r="114" spans="1:16" ht="18.75" x14ac:dyDescent="0.4">
      <c r="A114" s="13" t="s">
        <v>208</v>
      </c>
      <c r="B114" s="35" t="s">
        <v>209</v>
      </c>
      <c r="C114" s="11" t="s">
        <v>1</v>
      </c>
      <c r="D114" s="11" t="s">
        <v>1</v>
      </c>
      <c r="E114" s="11" t="s">
        <v>1</v>
      </c>
      <c r="F114" s="11" t="s">
        <v>1</v>
      </c>
      <c r="G114" s="11" t="s">
        <v>1</v>
      </c>
      <c r="H114" s="11" t="s">
        <v>1</v>
      </c>
      <c r="I114" s="11" t="s">
        <v>1</v>
      </c>
      <c r="J114" s="11" t="s">
        <v>1</v>
      </c>
      <c r="K114" s="11" t="s">
        <v>1</v>
      </c>
      <c r="L114" s="11" t="s">
        <v>1</v>
      </c>
      <c r="M114" s="11">
        <v>1</v>
      </c>
      <c r="N114" s="11" t="s">
        <v>1</v>
      </c>
      <c r="O114" s="81" t="s">
        <v>1</v>
      </c>
      <c r="P114" s="11">
        <f t="shared" si="1"/>
        <v>1</v>
      </c>
    </row>
    <row r="115" spans="1:16" x14ac:dyDescent="0.4">
      <c r="A115" s="13" t="s">
        <v>210</v>
      </c>
      <c r="B115" s="35" t="s">
        <v>67</v>
      </c>
      <c r="C115" s="11" t="s">
        <v>1</v>
      </c>
      <c r="D115" s="11" t="s">
        <v>1</v>
      </c>
      <c r="E115" s="11">
        <v>1</v>
      </c>
      <c r="F115" s="11" t="s">
        <v>1</v>
      </c>
      <c r="G115" s="11" t="s">
        <v>1</v>
      </c>
      <c r="H115" s="11" t="s">
        <v>1</v>
      </c>
      <c r="I115" s="11" t="s">
        <v>1</v>
      </c>
      <c r="J115" s="11" t="s">
        <v>1</v>
      </c>
      <c r="K115" s="11" t="s">
        <v>1</v>
      </c>
      <c r="L115" s="11" t="s">
        <v>1</v>
      </c>
      <c r="M115" s="11" t="s">
        <v>1</v>
      </c>
      <c r="N115" s="11" t="s">
        <v>1</v>
      </c>
      <c r="O115" s="81" t="s">
        <v>1</v>
      </c>
      <c r="P115" s="11">
        <f t="shared" si="1"/>
        <v>1</v>
      </c>
    </row>
    <row r="116" spans="1:16" ht="13.15" customHeight="1" x14ac:dyDescent="0.4">
      <c r="A116" s="13" t="s">
        <v>660</v>
      </c>
      <c r="B116" s="35" t="s">
        <v>15</v>
      </c>
      <c r="C116" s="11">
        <v>22</v>
      </c>
      <c r="D116" s="11" t="s">
        <v>1</v>
      </c>
      <c r="E116" s="11" t="s">
        <v>1</v>
      </c>
      <c r="F116" s="11">
        <v>2</v>
      </c>
      <c r="G116" s="11" t="s">
        <v>1</v>
      </c>
      <c r="H116" s="11">
        <v>23</v>
      </c>
      <c r="I116" s="11">
        <v>1</v>
      </c>
      <c r="J116" s="11">
        <v>2</v>
      </c>
      <c r="K116" s="11" t="s">
        <v>1</v>
      </c>
      <c r="L116" s="11" t="s">
        <v>1</v>
      </c>
      <c r="M116" s="11" t="s">
        <v>1</v>
      </c>
      <c r="N116" s="11" t="s">
        <v>1</v>
      </c>
      <c r="O116" s="81" t="s">
        <v>1</v>
      </c>
      <c r="P116" s="11">
        <f t="shared" si="1"/>
        <v>50</v>
      </c>
    </row>
    <row r="117" spans="1:16" ht="18.75" x14ac:dyDescent="0.4">
      <c r="A117" s="13" t="s">
        <v>660</v>
      </c>
      <c r="B117" s="35" t="s">
        <v>33</v>
      </c>
      <c r="C117" s="11" t="s">
        <v>1</v>
      </c>
      <c r="D117" s="11" t="s">
        <v>1</v>
      </c>
      <c r="E117" s="11" t="s">
        <v>1</v>
      </c>
      <c r="F117" s="11" t="s">
        <v>1</v>
      </c>
      <c r="G117" s="11" t="s">
        <v>1</v>
      </c>
      <c r="H117" s="11" t="s">
        <v>1</v>
      </c>
      <c r="I117" s="11" t="s">
        <v>1</v>
      </c>
      <c r="J117" s="11" t="s">
        <v>1</v>
      </c>
      <c r="K117" s="11" t="s">
        <v>1</v>
      </c>
      <c r="L117" s="11" t="s">
        <v>1</v>
      </c>
      <c r="M117" s="11" t="s">
        <v>1</v>
      </c>
      <c r="N117" s="11" t="s">
        <v>1</v>
      </c>
      <c r="O117" s="81" t="s">
        <v>1</v>
      </c>
      <c r="P117" s="11">
        <f t="shared" si="1"/>
        <v>0</v>
      </c>
    </row>
    <row r="118" spans="1:16" x14ac:dyDescent="0.4">
      <c r="A118" s="13" t="s">
        <v>212</v>
      </c>
      <c r="B118" s="35" t="s">
        <v>67</v>
      </c>
      <c r="C118" s="11">
        <v>1</v>
      </c>
      <c r="D118" s="11" t="s">
        <v>1</v>
      </c>
      <c r="E118" s="11" t="s">
        <v>1</v>
      </c>
      <c r="F118" s="11" t="s">
        <v>1</v>
      </c>
      <c r="G118" s="11" t="s">
        <v>1</v>
      </c>
      <c r="H118" s="11" t="s">
        <v>1</v>
      </c>
      <c r="I118" s="11" t="s">
        <v>1</v>
      </c>
      <c r="J118" s="11" t="s">
        <v>1</v>
      </c>
      <c r="K118" s="11">
        <v>2</v>
      </c>
      <c r="L118" s="11" t="s">
        <v>1</v>
      </c>
      <c r="M118" s="11" t="s">
        <v>1</v>
      </c>
      <c r="N118" s="11" t="s">
        <v>1</v>
      </c>
      <c r="O118" s="81" t="s">
        <v>1</v>
      </c>
      <c r="P118" s="11">
        <f t="shared" si="1"/>
        <v>3</v>
      </c>
    </row>
    <row r="119" spans="1:16" ht="13.15" customHeight="1" x14ac:dyDescent="0.4">
      <c r="A119" s="13" t="s">
        <v>213</v>
      </c>
      <c r="B119" s="35" t="s">
        <v>214</v>
      </c>
      <c r="C119" s="11" t="s">
        <v>1</v>
      </c>
      <c r="D119" s="11" t="s">
        <v>1</v>
      </c>
      <c r="E119" s="11" t="s">
        <v>1</v>
      </c>
      <c r="F119" s="11" t="s">
        <v>1</v>
      </c>
      <c r="G119" s="11" t="s">
        <v>1</v>
      </c>
      <c r="H119" s="11">
        <v>2</v>
      </c>
      <c r="I119" s="11" t="s">
        <v>1</v>
      </c>
      <c r="J119" s="11">
        <v>2</v>
      </c>
      <c r="K119" s="11" t="s">
        <v>1</v>
      </c>
      <c r="L119" s="11" t="s">
        <v>1</v>
      </c>
      <c r="M119" s="11" t="s">
        <v>1</v>
      </c>
      <c r="N119" s="11" t="s">
        <v>1</v>
      </c>
      <c r="O119" s="81" t="s">
        <v>1</v>
      </c>
      <c r="P119" s="11">
        <f t="shared" si="1"/>
        <v>4</v>
      </c>
    </row>
    <row r="120" spans="1:16" ht="18.75" x14ac:dyDescent="0.4">
      <c r="A120" s="13" t="s">
        <v>213</v>
      </c>
      <c r="B120" s="35" t="s">
        <v>570</v>
      </c>
      <c r="C120" s="11" t="s">
        <v>1</v>
      </c>
      <c r="D120" s="11" t="s">
        <v>1</v>
      </c>
      <c r="E120" s="11">
        <v>1</v>
      </c>
      <c r="F120" s="11" t="s">
        <v>1</v>
      </c>
      <c r="G120" s="11">
        <v>1</v>
      </c>
      <c r="H120" s="11" t="s">
        <v>1</v>
      </c>
      <c r="I120" s="11" t="s">
        <v>1</v>
      </c>
      <c r="J120" s="11" t="s">
        <v>1</v>
      </c>
      <c r="K120" s="11" t="s">
        <v>1</v>
      </c>
      <c r="L120" s="11" t="s">
        <v>1</v>
      </c>
      <c r="M120" s="11">
        <v>1</v>
      </c>
      <c r="N120" s="11" t="s">
        <v>1</v>
      </c>
      <c r="O120" s="81" t="s">
        <v>1</v>
      </c>
      <c r="P120" s="11">
        <f t="shared" si="1"/>
        <v>3</v>
      </c>
    </row>
    <row r="121" spans="1:16" ht="18.75" x14ac:dyDescent="0.4">
      <c r="A121" s="13" t="s">
        <v>213</v>
      </c>
      <c r="B121" s="35" t="s">
        <v>16</v>
      </c>
      <c r="C121" s="11" t="s">
        <v>1</v>
      </c>
      <c r="D121" s="11" t="s">
        <v>1</v>
      </c>
      <c r="E121" s="11" t="s">
        <v>1</v>
      </c>
      <c r="F121" s="11" t="s">
        <v>1</v>
      </c>
      <c r="G121" s="11">
        <v>1</v>
      </c>
      <c r="H121" s="11">
        <v>1</v>
      </c>
      <c r="I121" s="11" t="s">
        <v>1</v>
      </c>
      <c r="J121" s="11">
        <v>1</v>
      </c>
      <c r="K121" s="11" t="s">
        <v>1</v>
      </c>
      <c r="L121" s="11" t="s">
        <v>1</v>
      </c>
      <c r="M121" s="11" t="s">
        <v>1</v>
      </c>
      <c r="N121" s="11" t="s">
        <v>1</v>
      </c>
      <c r="O121" s="81" t="s">
        <v>1</v>
      </c>
      <c r="P121" s="11">
        <f t="shared" si="1"/>
        <v>3</v>
      </c>
    </row>
    <row r="122" spans="1:16" ht="13.15" customHeight="1" x14ac:dyDescent="0.4">
      <c r="A122" s="13" t="s">
        <v>215</v>
      </c>
      <c r="B122" s="35" t="s">
        <v>19</v>
      </c>
      <c r="C122" s="11" t="s">
        <v>1</v>
      </c>
      <c r="D122" s="11" t="s">
        <v>1</v>
      </c>
      <c r="E122" s="11" t="s">
        <v>1</v>
      </c>
      <c r="F122" s="11" t="s">
        <v>1</v>
      </c>
      <c r="G122" s="11">
        <v>2</v>
      </c>
      <c r="H122" s="11">
        <v>1</v>
      </c>
      <c r="I122" s="11" t="s">
        <v>1</v>
      </c>
      <c r="J122" s="11">
        <v>1</v>
      </c>
      <c r="K122" s="11" t="s">
        <v>1</v>
      </c>
      <c r="L122" s="11" t="s">
        <v>1</v>
      </c>
      <c r="M122" s="11" t="s">
        <v>1</v>
      </c>
      <c r="N122" s="11" t="s">
        <v>1</v>
      </c>
      <c r="O122" s="81" t="s">
        <v>1</v>
      </c>
      <c r="P122" s="11">
        <f t="shared" si="1"/>
        <v>4</v>
      </c>
    </row>
    <row r="123" spans="1:16" x14ac:dyDescent="0.4">
      <c r="A123" s="13" t="s">
        <v>215</v>
      </c>
      <c r="B123" s="35" t="s">
        <v>17</v>
      </c>
      <c r="C123" s="11">
        <v>1</v>
      </c>
      <c r="D123" s="11" t="s">
        <v>1</v>
      </c>
      <c r="E123" s="11" t="s">
        <v>1</v>
      </c>
      <c r="F123" s="11" t="s">
        <v>1</v>
      </c>
      <c r="G123" s="11" t="s">
        <v>1</v>
      </c>
      <c r="H123" s="11" t="s">
        <v>1</v>
      </c>
      <c r="I123" s="11" t="s">
        <v>1</v>
      </c>
      <c r="J123" s="11" t="s">
        <v>1</v>
      </c>
      <c r="K123" s="11" t="s">
        <v>1</v>
      </c>
      <c r="L123" s="11" t="s">
        <v>1</v>
      </c>
      <c r="M123" s="11" t="s">
        <v>1</v>
      </c>
      <c r="N123" s="11" t="s">
        <v>1</v>
      </c>
      <c r="O123" s="81" t="s">
        <v>1</v>
      </c>
      <c r="P123" s="11">
        <f t="shared" si="1"/>
        <v>1</v>
      </c>
    </row>
    <row r="124" spans="1:16" x14ac:dyDescent="0.4">
      <c r="A124" s="13" t="s">
        <v>571</v>
      </c>
      <c r="B124" s="35" t="s">
        <v>67</v>
      </c>
      <c r="C124" s="11" t="s">
        <v>1</v>
      </c>
      <c r="D124" s="11" t="s">
        <v>1</v>
      </c>
      <c r="E124" s="11" t="s">
        <v>1</v>
      </c>
      <c r="F124" s="11">
        <v>1</v>
      </c>
      <c r="G124" s="11">
        <v>2</v>
      </c>
      <c r="H124" s="11" t="s">
        <v>1</v>
      </c>
      <c r="I124" s="11" t="s">
        <v>1</v>
      </c>
      <c r="J124" s="11" t="s">
        <v>1</v>
      </c>
      <c r="K124" s="11" t="s">
        <v>1</v>
      </c>
      <c r="L124" s="11" t="s">
        <v>1</v>
      </c>
      <c r="M124" s="11" t="s">
        <v>1</v>
      </c>
      <c r="N124" s="11" t="s">
        <v>1</v>
      </c>
      <c r="O124" s="81" t="s">
        <v>1</v>
      </c>
      <c r="P124" s="11">
        <f t="shared" si="1"/>
        <v>3</v>
      </c>
    </row>
    <row r="125" spans="1:16" x14ac:dyDescent="0.4">
      <c r="A125" s="13" t="s">
        <v>572</v>
      </c>
      <c r="B125" s="35" t="s">
        <v>67</v>
      </c>
      <c r="C125" s="11" t="s">
        <v>1</v>
      </c>
      <c r="D125" s="11" t="s">
        <v>1</v>
      </c>
      <c r="E125" s="11" t="s">
        <v>1</v>
      </c>
      <c r="F125" s="11" t="s">
        <v>1</v>
      </c>
      <c r="G125" s="11">
        <v>5</v>
      </c>
      <c r="H125" s="11" t="s">
        <v>1</v>
      </c>
      <c r="I125" s="11" t="s">
        <v>1</v>
      </c>
      <c r="J125" s="11" t="s">
        <v>1</v>
      </c>
      <c r="K125" s="11" t="s">
        <v>1</v>
      </c>
      <c r="L125" s="11" t="s">
        <v>1</v>
      </c>
      <c r="M125" s="11" t="s">
        <v>1</v>
      </c>
      <c r="N125" s="11" t="s">
        <v>1</v>
      </c>
      <c r="O125" s="81" t="s">
        <v>1</v>
      </c>
      <c r="P125" s="11">
        <f t="shared" si="1"/>
        <v>5</v>
      </c>
    </row>
    <row r="126" spans="1:16" x14ac:dyDescent="0.4">
      <c r="A126" s="13" t="s">
        <v>242</v>
      </c>
      <c r="B126" s="35" t="s">
        <v>67</v>
      </c>
      <c r="C126" s="11">
        <v>1</v>
      </c>
      <c r="D126" s="11" t="s">
        <v>1</v>
      </c>
      <c r="E126" s="11">
        <v>1</v>
      </c>
      <c r="F126" s="11">
        <v>1</v>
      </c>
      <c r="G126" s="11" t="s">
        <v>1</v>
      </c>
      <c r="H126" s="11">
        <v>4</v>
      </c>
      <c r="I126" s="11" t="s">
        <v>1</v>
      </c>
      <c r="J126" s="11">
        <v>1</v>
      </c>
      <c r="K126" s="11" t="s">
        <v>1</v>
      </c>
      <c r="L126" s="11" t="s">
        <v>1</v>
      </c>
      <c r="M126" s="11" t="s">
        <v>1</v>
      </c>
      <c r="N126" s="11" t="s">
        <v>1</v>
      </c>
      <c r="O126" s="81" t="s">
        <v>1</v>
      </c>
      <c r="P126" s="11">
        <f t="shared" si="1"/>
        <v>8</v>
      </c>
    </row>
    <row r="127" spans="1:16" x14ac:dyDescent="0.4">
      <c r="A127" s="13" t="s">
        <v>216</v>
      </c>
      <c r="B127" s="35" t="s">
        <v>67</v>
      </c>
      <c r="C127" s="11" t="s">
        <v>1</v>
      </c>
      <c r="D127" s="11" t="s">
        <v>1</v>
      </c>
      <c r="E127" s="11" t="s">
        <v>1</v>
      </c>
      <c r="F127" s="11" t="s">
        <v>1</v>
      </c>
      <c r="G127" s="11">
        <v>2</v>
      </c>
      <c r="H127" s="11" t="s">
        <v>1</v>
      </c>
      <c r="I127" s="11" t="s">
        <v>1</v>
      </c>
      <c r="J127" s="11" t="s">
        <v>1</v>
      </c>
      <c r="K127" s="11" t="s">
        <v>1</v>
      </c>
      <c r="L127" s="11" t="s">
        <v>1</v>
      </c>
      <c r="M127" s="11" t="s">
        <v>1</v>
      </c>
      <c r="N127" s="11" t="s">
        <v>1</v>
      </c>
      <c r="O127" s="81" t="s">
        <v>1</v>
      </c>
      <c r="P127" s="11">
        <f t="shared" si="1"/>
        <v>2</v>
      </c>
    </row>
    <row r="128" spans="1:16" x14ac:dyDescent="0.4">
      <c r="A128" s="13" t="s">
        <v>217</v>
      </c>
      <c r="B128" s="35" t="s">
        <v>67</v>
      </c>
      <c r="C128" s="11">
        <v>1</v>
      </c>
      <c r="D128" s="11" t="s">
        <v>1</v>
      </c>
      <c r="E128" s="11">
        <v>1</v>
      </c>
      <c r="F128" s="11" t="s">
        <v>1</v>
      </c>
      <c r="G128" s="11" t="s">
        <v>1</v>
      </c>
      <c r="H128" s="11">
        <v>1</v>
      </c>
      <c r="I128" s="11" t="s">
        <v>1</v>
      </c>
      <c r="J128" s="11">
        <v>1</v>
      </c>
      <c r="K128" s="11">
        <v>2</v>
      </c>
      <c r="L128" s="11" t="s">
        <v>1</v>
      </c>
      <c r="M128" s="11" t="s">
        <v>1</v>
      </c>
      <c r="N128" s="11" t="s">
        <v>1</v>
      </c>
      <c r="O128" s="81" t="s">
        <v>1</v>
      </c>
      <c r="P128" s="11">
        <f t="shared" si="1"/>
        <v>6</v>
      </c>
    </row>
    <row r="129" spans="1:16" ht="13.15" customHeight="1" x14ac:dyDescent="0.4">
      <c r="A129" s="13" t="s">
        <v>218</v>
      </c>
      <c r="B129" s="35" t="s">
        <v>219</v>
      </c>
      <c r="C129" s="11" t="s">
        <v>1</v>
      </c>
      <c r="D129" s="11" t="s">
        <v>1</v>
      </c>
      <c r="E129" s="11" t="s">
        <v>1</v>
      </c>
      <c r="F129" s="11" t="s">
        <v>1</v>
      </c>
      <c r="G129" s="11" t="s">
        <v>1</v>
      </c>
      <c r="H129" s="11">
        <v>4</v>
      </c>
      <c r="I129" s="11" t="s">
        <v>1</v>
      </c>
      <c r="J129" s="11" t="s">
        <v>1</v>
      </c>
      <c r="K129" s="11" t="s">
        <v>1</v>
      </c>
      <c r="L129" s="11" t="s">
        <v>1</v>
      </c>
      <c r="M129" s="11" t="s">
        <v>1</v>
      </c>
      <c r="N129" s="11" t="s">
        <v>1</v>
      </c>
      <c r="O129" s="81" t="s">
        <v>1</v>
      </c>
      <c r="P129" s="11">
        <f t="shared" si="1"/>
        <v>4</v>
      </c>
    </row>
    <row r="130" spans="1:16" x14ac:dyDescent="0.4">
      <c r="A130" s="13" t="s">
        <v>218</v>
      </c>
      <c r="B130" s="35" t="s">
        <v>20</v>
      </c>
      <c r="C130" s="11" t="s">
        <v>1</v>
      </c>
      <c r="D130" s="11" t="s">
        <v>1</v>
      </c>
      <c r="E130" s="11" t="s">
        <v>1</v>
      </c>
      <c r="F130" s="11" t="s">
        <v>1</v>
      </c>
      <c r="G130" s="11" t="s">
        <v>1</v>
      </c>
      <c r="H130" s="11">
        <v>2</v>
      </c>
      <c r="I130" s="11" t="s">
        <v>1</v>
      </c>
      <c r="J130" s="11" t="s">
        <v>1</v>
      </c>
      <c r="K130" s="11" t="s">
        <v>1</v>
      </c>
      <c r="L130" s="11" t="s">
        <v>1</v>
      </c>
      <c r="M130" s="11" t="s">
        <v>1</v>
      </c>
      <c r="N130" s="11" t="s">
        <v>1</v>
      </c>
      <c r="O130" s="81" t="s">
        <v>1</v>
      </c>
      <c r="P130" s="11">
        <f t="shared" si="1"/>
        <v>2</v>
      </c>
    </row>
    <row r="131" spans="1:16" x14ac:dyDescent="0.4">
      <c r="A131" s="13" t="s">
        <v>221</v>
      </c>
      <c r="B131" s="35" t="s">
        <v>67</v>
      </c>
      <c r="C131" s="11" t="s">
        <v>1</v>
      </c>
      <c r="D131" s="11" t="s">
        <v>1</v>
      </c>
      <c r="E131" s="11" t="s">
        <v>1</v>
      </c>
      <c r="F131" s="11" t="s">
        <v>1</v>
      </c>
      <c r="G131" s="11">
        <v>1</v>
      </c>
      <c r="H131" s="11">
        <v>3</v>
      </c>
      <c r="I131" s="11" t="s">
        <v>1</v>
      </c>
      <c r="J131" s="11" t="s">
        <v>1</v>
      </c>
      <c r="K131" s="11" t="s">
        <v>1</v>
      </c>
      <c r="L131" s="11" t="s">
        <v>1</v>
      </c>
      <c r="M131" s="11" t="s">
        <v>1</v>
      </c>
      <c r="N131" s="11" t="s">
        <v>1</v>
      </c>
      <c r="O131" s="81" t="s">
        <v>1</v>
      </c>
      <c r="P131" s="11">
        <f t="shared" si="1"/>
        <v>4</v>
      </c>
    </row>
    <row r="132" spans="1:16" x14ac:dyDescent="0.4">
      <c r="A132" s="13" t="s">
        <v>222</v>
      </c>
      <c r="B132" s="35" t="s">
        <v>67</v>
      </c>
      <c r="C132" s="11">
        <v>2</v>
      </c>
      <c r="D132" s="11">
        <v>1</v>
      </c>
      <c r="E132" s="11">
        <v>2</v>
      </c>
      <c r="F132" s="11" t="s">
        <v>1</v>
      </c>
      <c r="G132" s="11" t="s">
        <v>1</v>
      </c>
      <c r="H132" s="11">
        <v>2</v>
      </c>
      <c r="I132" s="11" t="s">
        <v>1</v>
      </c>
      <c r="J132" s="11">
        <v>3</v>
      </c>
      <c r="K132" s="11" t="s">
        <v>1</v>
      </c>
      <c r="L132" s="11" t="s">
        <v>1</v>
      </c>
      <c r="M132" s="11" t="s">
        <v>1</v>
      </c>
      <c r="N132" s="11" t="s">
        <v>1</v>
      </c>
      <c r="O132" s="81" t="s">
        <v>1</v>
      </c>
      <c r="P132" s="11">
        <f t="shared" ref="P132:P195" si="2">SUM(C132:O132)</f>
        <v>10</v>
      </c>
    </row>
    <row r="133" spans="1:16" x14ac:dyDescent="0.4">
      <c r="A133" s="13" t="s">
        <v>574</v>
      </c>
      <c r="B133" s="35" t="s">
        <v>67</v>
      </c>
      <c r="C133" s="11" t="s">
        <v>1</v>
      </c>
      <c r="D133" s="11" t="s">
        <v>1</v>
      </c>
      <c r="E133" s="11" t="s">
        <v>1</v>
      </c>
      <c r="F133" s="11" t="s">
        <v>1</v>
      </c>
      <c r="G133" s="11" t="s">
        <v>1</v>
      </c>
      <c r="H133" s="11" t="s">
        <v>1</v>
      </c>
      <c r="I133" s="11" t="s">
        <v>1</v>
      </c>
      <c r="J133" s="11" t="s">
        <v>1</v>
      </c>
      <c r="K133" s="11" t="s">
        <v>1</v>
      </c>
      <c r="L133" s="11" t="s">
        <v>1</v>
      </c>
      <c r="M133" s="11" t="s">
        <v>1</v>
      </c>
      <c r="N133" s="11" t="s">
        <v>1</v>
      </c>
      <c r="O133" s="81" t="s">
        <v>1</v>
      </c>
      <c r="P133" s="11">
        <f t="shared" si="2"/>
        <v>0</v>
      </c>
    </row>
    <row r="134" spans="1:16" x14ac:dyDescent="0.4">
      <c r="A134" s="13" t="s">
        <v>575</v>
      </c>
      <c r="B134" s="35" t="s">
        <v>214</v>
      </c>
      <c r="C134" s="11" t="s">
        <v>1</v>
      </c>
      <c r="D134" s="11" t="s">
        <v>1</v>
      </c>
      <c r="E134" s="11">
        <v>1</v>
      </c>
      <c r="F134" s="11" t="s">
        <v>1</v>
      </c>
      <c r="G134" s="11" t="s">
        <v>1</v>
      </c>
      <c r="H134" s="11">
        <v>1</v>
      </c>
      <c r="I134" s="11" t="s">
        <v>1</v>
      </c>
      <c r="J134" s="11" t="s">
        <v>1</v>
      </c>
      <c r="K134" s="11" t="s">
        <v>1</v>
      </c>
      <c r="L134" s="11" t="s">
        <v>1</v>
      </c>
      <c r="M134" s="11" t="s">
        <v>1</v>
      </c>
      <c r="N134" s="11" t="s">
        <v>1</v>
      </c>
      <c r="O134" s="81" t="s">
        <v>1</v>
      </c>
      <c r="P134" s="11">
        <f t="shared" si="2"/>
        <v>2</v>
      </c>
    </row>
    <row r="135" spans="1:16" x14ac:dyDescent="0.4">
      <c r="A135" s="13" t="s">
        <v>575</v>
      </c>
      <c r="B135" s="35" t="s">
        <v>22</v>
      </c>
      <c r="C135" s="11" t="s">
        <v>1</v>
      </c>
      <c r="D135" s="11" t="s">
        <v>1</v>
      </c>
      <c r="E135" s="11" t="s">
        <v>1</v>
      </c>
      <c r="F135" s="11" t="s">
        <v>1</v>
      </c>
      <c r="G135" s="11" t="s">
        <v>1</v>
      </c>
      <c r="H135" s="11" t="s">
        <v>1</v>
      </c>
      <c r="I135" s="11" t="s">
        <v>1</v>
      </c>
      <c r="J135" s="11" t="s">
        <v>1</v>
      </c>
      <c r="K135" s="11">
        <v>1</v>
      </c>
      <c r="L135" s="11" t="s">
        <v>1</v>
      </c>
      <c r="M135" s="11" t="s">
        <v>1</v>
      </c>
      <c r="N135" s="11" t="s">
        <v>1</v>
      </c>
      <c r="O135" s="81" t="s">
        <v>1</v>
      </c>
      <c r="P135" s="11">
        <f t="shared" si="2"/>
        <v>1</v>
      </c>
    </row>
    <row r="136" spans="1:16" x14ac:dyDescent="0.4">
      <c r="A136" s="13" t="s">
        <v>575</v>
      </c>
      <c r="B136" s="35" t="s">
        <v>661</v>
      </c>
      <c r="C136" s="11" t="s">
        <v>1</v>
      </c>
      <c r="D136" s="11" t="s">
        <v>1</v>
      </c>
      <c r="E136" s="11" t="s">
        <v>1</v>
      </c>
      <c r="F136" s="11" t="s">
        <v>1</v>
      </c>
      <c r="G136" s="11" t="s">
        <v>1</v>
      </c>
      <c r="H136" s="11">
        <v>1</v>
      </c>
      <c r="I136" s="11" t="s">
        <v>1</v>
      </c>
      <c r="J136" s="11" t="s">
        <v>1</v>
      </c>
      <c r="K136" s="11" t="s">
        <v>1</v>
      </c>
      <c r="L136" s="11" t="s">
        <v>1</v>
      </c>
      <c r="M136" s="11" t="s">
        <v>1</v>
      </c>
      <c r="N136" s="11" t="s">
        <v>1</v>
      </c>
      <c r="O136" s="81" t="s">
        <v>1</v>
      </c>
      <c r="P136" s="11">
        <f t="shared" si="2"/>
        <v>1</v>
      </c>
    </row>
    <row r="137" spans="1:16" ht="13.15" customHeight="1" x14ac:dyDescent="0.4">
      <c r="A137" s="13" t="s">
        <v>662</v>
      </c>
      <c r="B137" s="35" t="s">
        <v>24</v>
      </c>
      <c r="C137" s="11" t="s">
        <v>1</v>
      </c>
      <c r="D137" s="11" t="s">
        <v>1</v>
      </c>
      <c r="E137" s="11" t="s">
        <v>1</v>
      </c>
      <c r="F137" s="11" t="s">
        <v>1</v>
      </c>
      <c r="G137" s="11" t="s">
        <v>1</v>
      </c>
      <c r="H137" s="11">
        <v>1</v>
      </c>
      <c r="I137" s="11" t="s">
        <v>1</v>
      </c>
      <c r="J137" s="11">
        <v>2</v>
      </c>
      <c r="K137" s="11" t="s">
        <v>1</v>
      </c>
      <c r="L137" s="11" t="s">
        <v>1</v>
      </c>
      <c r="M137" s="11" t="s">
        <v>1</v>
      </c>
      <c r="N137" s="11" t="s">
        <v>1</v>
      </c>
      <c r="O137" s="81" t="s">
        <v>1</v>
      </c>
      <c r="P137" s="11">
        <f t="shared" si="2"/>
        <v>3</v>
      </c>
    </row>
    <row r="138" spans="1:16" x14ac:dyDescent="0.4">
      <c r="A138" s="13" t="s">
        <v>662</v>
      </c>
      <c r="B138" s="35" t="s">
        <v>663</v>
      </c>
      <c r="C138" s="11" t="s">
        <v>1</v>
      </c>
      <c r="D138" s="11" t="s">
        <v>1</v>
      </c>
      <c r="E138" s="11" t="s">
        <v>1</v>
      </c>
      <c r="F138" s="11" t="s">
        <v>1</v>
      </c>
      <c r="G138" s="11" t="s">
        <v>1</v>
      </c>
      <c r="H138" s="11">
        <v>2</v>
      </c>
      <c r="I138" s="11" t="s">
        <v>1</v>
      </c>
      <c r="J138" s="11" t="s">
        <v>1</v>
      </c>
      <c r="K138" s="11" t="s">
        <v>1</v>
      </c>
      <c r="L138" s="11" t="s">
        <v>1</v>
      </c>
      <c r="M138" s="11" t="s">
        <v>1</v>
      </c>
      <c r="N138" s="11" t="s">
        <v>1</v>
      </c>
      <c r="O138" s="81" t="s">
        <v>1</v>
      </c>
      <c r="P138" s="11">
        <f t="shared" si="2"/>
        <v>2</v>
      </c>
    </row>
    <row r="139" spans="1:16" x14ac:dyDescent="0.4">
      <c r="A139" s="13" t="s">
        <v>662</v>
      </c>
      <c r="B139" s="35" t="s">
        <v>664</v>
      </c>
      <c r="C139" s="11" t="s">
        <v>1</v>
      </c>
      <c r="D139" s="11" t="s">
        <v>1</v>
      </c>
      <c r="E139" s="11" t="s">
        <v>1</v>
      </c>
      <c r="F139" s="11" t="s">
        <v>1</v>
      </c>
      <c r="G139" s="11" t="s">
        <v>1</v>
      </c>
      <c r="H139" s="11">
        <v>1</v>
      </c>
      <c r="I139" s="11" t="s">
        <v>1</v>
      </c>
      <c r="J139" s="11" t="s">
        <v>1</v>
      </c>
      <c r="K139" s="11" t="s">
        <v>1</v>
      </c>
      <c r="L139" s="11" t="s">
        <v>1</v>
      </c>
      <c r="M139" s="11" t="s">
        <v>1</v>
      </c>
      <c r="N139" s="11" t="s">
        <v>1</v>
      </c>
      <c r="O139" s="81" t="s">
        <v>1</v>
      </c>
      <c r="P139" s="11">
        <f t="shared" si="2"/>
        <v>1</v>
      </c>
    </row>
    <row r="140" spans="1:16" x14ac:dyDescent="0.4">
      <c r="A140" s="13" t="s">
        <v>662</v>
      </c>
      <c r="B140" s="35" t="s">
        <v>665</v>
      </c>
      <c r="C140" s="11" t="s">
        <v>1</v>
      </c>
      <c r="D140" s="11" t="s">
        <v>1</v>
      </c>
      <c r="E140" s="11" t="s">
        <v>1</v>
      </c>
      <c r="F140" s="11">
        <v>1</v>
      </c>
      <c r="G140" s="11" t="s">
        <v>1</v>
      </c>
      <c r="H140" s="11" t="s">
        <v>1</v>
      </c>
      <c r="I140" s="11" t="s">
        <v>1</v>
      </c>
      <c r="J140" s="11" t="s">
        <v>1</v>
      </c>
      <c r="K140" s="11" t="s">
        <v>1</v>
      </c>
      <c r="L140" s="11" t="s">
        <v>1</v>
      </c>
      <c r="M140" s="11" t="s">
        <v>1</v>
      </c>
      <c r="N140" s="11" t="s">
        <v>1</v>
      </c>
      <c r="O140" s="81" t="s">
        <v>1</v>
      </c>
      <c r="P140" s="11">
        <f t="shared" si="2"/>
        <v>1</v>
      </c>
    </row>
    <row r="141" spans="1:16" x14ac:dyDescent="0.4">
      <c r="A141" s="13" t="s">
        <v>662</v>
      </c>
      <c r="B141" s="35" t="s">
        <v>666</v>
      </c>
      <c r="C141" s="11" t="s">
        <v>1</v>
      </c>
      <c r="D141" s="11" t="s">
        <v>1</v>
      </c>
      <c r="E141" s="11" t="s">
        <v>1</v>
      </c>
      <c r="F141" s="11" t="s">
        <v>1</v>
      </c>
      <c r="G141" s="11" t="s">
        <v>1</v>
      </c>
      <c r="H141" s="11" t="s">
        <v>1</v>
      </c>
      <c r="I141" s="11" t="s">
        <v>1</v>
      </c>
      <c r="J141" s="11">
        <v>1</v>
      </c>
      <c r="K141" s="11" t="s">
        <v>1</v>
      </c>
      <c r="L141" s="11" t="s">
        <v>1</v>
      </c>
      <c r="M141" s="11" t="s">
        <v>1</v>
      </c>
      <c r="N141" s="11" t="s">
        <v>1</v>
      </c>
      <c r="O141" s="81" t="s">
        <v>1</v>
      </c>
      <c r="P141" s="11">
        <f t="shared" si="2"/>
        <v>1</v>
      </c>
    </row>
    <row r="142" spans="1:16" x14ac:dyDescent="0.4">
      <c r="A142" s="13" t="s">
        <v>662</v>
      </c>
      <c r="B142" s="35" t="s">
        <v>23</v>
      </c>
      <c r="C142" s="11" t="s">
        <v>1</v>
      </c>
      <c r="D142" s="11" t="s">
        <v>1</v>
      </c>
      <c r="E142" s="11" t="s">
        <v>1</v>
      </c>
      <c r="F142" s="11" t="s">
        <v>1</v>
      </c>
      <c r="G142" s="11">
        <v>1</v>
      </c>
      <c r="H142" s="11" t="s">
        <v>1</v>
      </c>
      <c r="I142" s="11" t="s">
        <v>1</v>
      </c>
      <c r="J142" s="11" t="s">
        <v>1</v>
      </c>
      <c r="K142" s="11" t="s">
        <v>1</v>
      </c>
      <c r="L142" s="11" t="s">
        <v>1</v>
      </c>
      <c r="M142" s="11" t="s">
        <v>1</v>
      </c>
      <c r="N142" s="11" t="s">
        <v>1</v>
      </c>
      <c r="O142" s="81" t="s">
        <v>1</v>
      </c>
      <c r="P142" s="11">
        <f t="shared" si="2"/>
        <v>1</v>
      </c>
    </row>
    <row r="143" spans="1:16" x14ac:dyDescent="0.4">
      <c r="A143" s="13" t="s">
        <v>662</v>
      </c>
      <c r="B143" s="35" t="s">
        <v>25</v>
      </c>
      <c r="C143" s="11" t="s">
        <v>1</v>
      </c>
      <c r="D143" s="11" t="s">
        <v>1</v>
      </c>
      <c r="E143" s="11" t="s">
        <v>1</v>
      </c>
      <c r="F143" s="11" t="s">
        <v>1</v>
      </c>
      <c r="G143" s="11">
        <v>1</v>
      </c>
      <c r="H143" s="11" t="s">
        <v>1</v>
      </c>
      <c r="I143" s="11" t="s">
        <v>1</v>
      </c>
      <c r="J143" s="11" t="s">
        <v>1</v>
      </c>
      <c r="K143" s="11" t="s">
        <v>1</v>
      </c>
      <c r="L143" s="11" t="s">
        <v>1</v>
      </c>
      <c r="M143" s="11" t="s">
        <v>1</v>
      </c>
      <c r="N143" s="11" t="s">
        <v>1</v>
      </c>
      <c r="O143" s="81" t="s">
        <v>1</v>
      </c>
      <c r="P143" s="11">
        <f t="shared" si="2"/>
        <v>1</v>
      </c>
    </row>
    <row r="144" spans="1:16" ht="13.15" customHeight="1" x14ac:dyDescent="0.4">
      <c r="A144" s="13" t="s">
        <v>224</v>
      </c>
      <c r="B144" s="35" t="s">
        <v>667</v>
      </c>
      <c r="C144" s="11" t="s">
        <v>1</v>
      </c>
      <c r="D144" s="11" t="s">
        <v>1</v>
      </c>
      <c r="E144" s="11" t="s">
        <v>1</v>
      </c>
      <c r="F144" s="11">
        <v>1</v>
      </c>
      <c r="G144" s="11" t="s">
        <v>1</v>
      </c>
      <c r="H144" s="11" t="s">
        <v>1</v>
      </c>
      <c r="I144" s="11" t="s">
        <v>1</v>
      </c>
      <c r="J144" s="11" t="s">
        <v>1</v>
      </c>
      <c r="K144" s="11" t="s">
        <v>1</v>
      </c>
      <c r="L144" s="11" t="s">
        <v>1</v>
      </c>
      <c r="M144" s="11" t="s">
        <v>1</v>
      </c>
      <c r="N144" s="11" t="s">
        <v>1</v>
      </c>
      <c r="O144" s="81" t="s">
        <v>1</v>
      </c>
      <c r="P144" s="11">
        <f t="shared" si="2"/>
        <v>1</v>
      </c>
    </row>
    <row r="145" spans="1:16" x14ac:dyDescent="0.4">
      <c r="A145" s="13" t="s">
        <v>248</v>
      </c>
      <c r="B145" s="35" t="s">
        <v>67</v>
      </c>
      <c r="C145" s="11">
        <v>1</v>
      </c>
      <c r="D145" s="11" t="s">
        <v>1</v>
      </c>
      <c r="E145" s="11" t="s">
        <v>1</v>
      </c>
      <c r="F145" s="11" t="s">
        <v>1</v>
      </c>
      <c r="G145" s="11">
        <v>11</v>
      </c>
      <c r="H145" s="11">
        <v>2</v>
      </c>
      <c r="I145" s="11" t="s">
        <v>1</v>
      </c>
      <c r="J145" s="11">
        <v>9</v>
      </c>
      <c r="K145" s="11" t="s">
        <v>1</v>
      </c>
      <c r="L145" s="11" t="s">
        <v>1</v>
      </c>
      <c r="M145" s="11" t="s">
        <v>1</v>
      </c>
      <c r="N145" s="11" t="s">
        <v>1</v>
      </c>
      <c r="O145" s="81" t="s">
        <v>1</v>
      </c>
      <c r="P145" s="11">
        <f t="shared" si="2"/>
        <v>23</v>
      </c>
    </row>
    <row r="146" spans="1:16" ht="13.15" customHeight="1" x14ac:dyDescent="0.4">
      <c r="A146" s="13" t="s">
        <v>225</v>
      </c>
      <c r="B146" s="35" t="s">
        <v>28</v>
      </c>
      <c r="C146" s="11" t="s">
        <v>1</v>
      </c>
      <c r="D146" s="11" t="s">
        <v>1</v>
      </c>
      <c r="E146" s="11" t="s">
        <v>1</v>
      </c>
      <c r="F146" s="11" t="s">
        <v>1</v>
      </c>
      <c r="G146" s="11" t="s">
        <v>1</v>
      </c>
      <c r="H146" s="11" t="s">
        <v>1</v>
      </c>
      <c r="I146" s="11" t="s">
        <v>1</v>
      </c>
      <c r="J146" s="11" t="s">
        <v>1</v>
      </c>
      <c r="K146" s="11">
        <v>2</v>
      </c>
      <c r="L146" s="11" t="s">
        <v>1</v>
      </c>
      <c r="M146" s="11" t="s">
        <v>1</v>
      </c>
      <c r="N146" s="11" t="s">
        <v>1</v>
      </c>
      <c r="O146" s="81" t="s">
        <v>1</v>
      </c>
      <c r="P146" s="11">
        <f t="shared" si="2"/>
        <v>2</v>
      </c>
    </row>
    <row r="147" spans="1:16" ht="13.15" customHeight="1" x14ac:dyDescent="0.4">
      <c r="A147" s="13" t="s">
        <v>225</v>
      </c>
      <c r="B147" s="35" t="s">
        <v>578</v>
      </c>
      <c r="C147" s="11" t="s">
        <v>1</v>
      </c>
      <c r="D147" s="11" t="s">
        <v>1</v>
      </c>
      <c r="E147" s="11" t="s">
        <v>1</v>
      </c>
      <c r="F147" s="11" t="s">
        <v>1</v>
      </c>
      <c r="G147" s="11">
        <v>1</v>
      </c>
      <c r="H147" s="11" t="s">
        <v>1</v>
      </c>
      <c r="I147" s="11" t="s">
        <v>1</v>
      </c>
      <c r="J147" s="11" t="s">
        <v>1</v>
      </c>
      <c r="K147" s="11" t="s">
        <v>1</v>
      </c>
      <c r="L147" s="11" t="s">
        <v>1</v>
      </c>
      <c r="M147" s="11" t="s">
        <v>1</v>
      </c>
      <c r="N147" s="11" t="s">
        <v>1</v>
      </c>
      <c r="O147" s="81" t="s">
        <v>1</v>
      </c>
      <c r="P147" s="11">
        <f t="shared" si="2"/>
        <v>1</v>
      </c>
    </row>
    <row r="148" spans="1:16" ht="13.15" customHeight="1" x14ac:dyDescent="0.4">
      <c r="A148" s="13" t="s">
        <v>225</v>
      </c>
      <c r="B148" s="35" t="s">
        <v>668</v>
      </c>
      <c r="C148" s="11" t="s">
        <v>1</v>
      </c>
      <c r="D148" s="11" t="s">
        <v>1</v>
      </c>
      <c r="E148" s="11" t="s">
        <v>1</v>
      </c>
      <c r="F148" s="11" t="s">
        <v>1</v>
      </c>
      <c r="G148" s="11">
        <v>1</v>
      </c>
      <c r="H148" s="11" t="s">
        <v>1</v>
      </c>
      <c r="I148" s="11" t="s">
        <v>1</v>
      </c>
      <c r="J148" s="11" t="s">
        <v>1</v>
      </c>
      <c r="K148" s="11" t="s">
        <v>1</v>
      </c>
      <c r="L148" s="11" t="s">
        <v>1</v>
      </c>
      <c r="M148" s="11" t="s">
        <v>1</v>
      </c>
      <c r="N148" s="11" t="s">
        <v>1</v>
      </c>
      <c r="O148" s="81" t="s">
        <v>1</v>
      </c>
      <c r="P148" s="11">
        <f t="shared" si="2"/>
        <v>1</v>
      </c>
    </row>
    <row r="149" spans="1:16" ht="13.15" customHeight="1" x14ac:dyDescent="0.4">
      <c r="A149" s="13" t="s">
        <v>225</v>
      </c>
      <c r="B149" s="35" t="s">
        <v>669</v>
      </c>
      <c r="C149" s="11" t="s">
        <v>1</v>
      </c>
      <c r="D149" s="11" t="s">
        <v>1</v>
      </c>
      <c r="E149" s="11" t="s">
        <v>1</v>
      </c>
      <c r="F149" s="11">
        <v>1</v>
      </c>
      <c r="G149" s="11" t="s">
        <v>1</v>
      </c>
      <c r="H149" s="11" t="s">
        <v>1</v>
      </c>
      <c r="I149" s="11" t="s">
        <v>1</v>
      </c>
      <c r="J149" s="11" t="s">
        <v>1</v>
      </c>
      <c r="K149" s="11" t="s">
        <v>1</v>
      </c>
      <c r="L149" s="11" t="s">
        <v>1</v>
      </c>
      <c r="M149" s="11" t="s">
        <v>1</v>
      </c>
      <c r="N149" s="11" t="s">
        <v>1</v>
      </c>
      <c r="O149" s="81" t="s">
        <v>1</v>
      </c>
      <c r="P149" s="11">
        <f t="shared" si="2"/>
        <v>1</v>
      </c>
    </row>
    <row r="150" spans="1:16" ht="13.15" customHeight="1" x14ac:dyDescent="0.4">
      <c r="A150" s="13" t="s">
        <v>226</v>
      </c>
      <c r="B150" s="35" t="s">
        <v>670</v>
      </c>
      <c r="C150" s="11">
        <v>2</v>
      </c>
      <c r="D150" s="11" t="s">
        <v>1</v>
      </c>
      <c r="E150" s="11" t="s">
        <v>1</v>
      </c>
      <c r="F150" s="11" t="s">
        <v>1</v>
      </c>
      <c r="G150" s="11" t="s">
        <v>1</v>
      </c>
      <c r="H150" s="11" t="s">
        <v>1</v>
      </c>
      <c r="I150" s="11" t="s">
        <v>1</v>
      </c>
      <c r="J150" s="11" t="s">
        <v>1</v>
      </c>
      <c r="K150" s="11" t="s">
        <v>1</v>
      </c>
      <c r="L150" s="11" t="s">
        <v>1</v>
      </c>
      <c r="M150" s="11" t="s">
        <v>1</v>
      </c>
      <c r="N150" s="11" t="s">
        <v>1</v>
      </c>
      <c r="O150" s="81" t="s">
        <v>1</v>
      </c>
      <c r="P150" s="11">
        <f t="shared" si="2"/>
        <v>2</v>
      </c>
    </row>
    <row r="151" spans="1:16" x14ac:dyDescent="0.4">
      <c r="A151" s="13" t="s">
        <v>226</v>
      </c>
      <c r="B151" s="35" t="s">
        <v>671</v>
      </c>
      <c r="C151" s="11" t="s">
        <v>1</v>
      </c>
      <c r="D151" s="11" t="s">
        <v>1</v>
      </c>
      <c r="E151" s="11" t="s">
        <v>1</v>
      </c>
      <c r="F151" s="11" t="s">
        <v>1</v>
      </c>
      <c r="G151" s="11" t="s">
        <v>1</v>
      </c>
      <c r="H151" s="11" t="s">
        <v>1</v>
      </c>
      <c r="I151" s="11" t="s">
        <v>1</v>
      </c>
      <c r="J151" s="11" t="s">
        <v>1</v>
      </c>
      <c r="K151" s="11">
        <v>1</v>
      </c>
      <c r="L151" s="11" t="s">
        <v>1</v>
      </c>
      <c r="M151" s="11" t="s">
        <v>1</v>
      </c>
      <c r="N151" s="11" t="s">
        <v>1</v>
      </c>
      <c r="O151" s="81" t="s">
        <v>1</v>
      </c>
      <c r="P151" s="11">
        <f t="shared" si="2"/>
        <v>1</v>
      </c>
    </row>
    <row r="152" spans="1:16" x14ac:dyDescent="0.4">
      <c r="A152" s="13" t="s">
        <v>226</v>
      </c>
      <c r="B152" s="35" t="s">
        <v>579</v>
      </c>
      <c r="C152" s="11" t="s">
        <v>1</v>
      </c>
      <c r="D152" s="11" t="s">
        <v>1</v>
      </c>
      <c r="E152" s="11" t="s">
        <v>1</v>
      </c>
      <c r="F152" s="11" t="s">
        <v>1</v>
      </c>
      <c r="G152" s="11">
        <v>1</v>
      </c>
      <c r="H152" s="11" t="s">
        <v>1</v>
      </c>
      <c r="I152" s="11" t="s">
        <v>1</v>
      </c>
      <c r="J152" s="11" t="s">
        <v>1</v>
      </c>
      <c r="K152" s="11" t="s">
        <v>1</v>
      </c>
      <c r="L152" s="11" t="s">
        <v>1</v>
      </c>
      <c r="M152" s="11" t="s">
        <v>1</v>
      </c>
      <c r="N152" s="11" t="s">
        <v>1</v>
      </c>
      <c r="O152" s="81" t="s">
        <v>1</v>
      </c>
      <c r="P152" s="11">
        <f t="shared" si="2"/>
        <v>1</v>
      </c>
    </row>
    <row r="153" spans="1:16" x14ac:dyDescent="0.4">
      <c r="A153" s="13" t="s">
        <v>672</v>
      </c>
      <c r="B153" s="35" t="s">
        <v>67</v>
      </c>
      <c r="C153" s="11" t="s">
        <v>1</v>
      </c>
      <c r="D153" s="11" t="s">
        <v>1</v>
      </c>
      <c r="E153" s="11" t="s">
        <v>1</v>
      </c>
      <c r="F153" s="11" t="s">
        <v>1</v>
      </c>
      <c r="G153" s="11">
        <v>1</v>
      </c>
      <c r="H153" s="11" t="s">
        <v>1</v>
      </c>
      <c r="I153" s="11" t="s">
        <v>1</v>
      </c>
      <c r="J153" s="11" t="s">
        <v>1</v>
      </c>
      <c r="K153" s="11" t="s">
        <v>1</v>
      </c>
      <c r="L153" s="11" t="s">
        <v>1</v>
      </c>
      <c r="M153" s="11" t="s">
        <v>1</v>
      </c>
      <c r="N153" s="11" t="s">
        <v>1</v>
      </c>
      <c r="O153" s="81" t="s">
        <v>1</v>
      </c>
      <c r="P153" s="11">
        <f t="shared" si="2"/>
        <v>1</v>
      </c>
    </row>
    <row r="154" spans="1:16" ht="13.15" customHeight="1" x14ac:dyDescent="0.4">
      <c r="A154" s="13" t="s">
        <v>228</v>
      </c>
      <c r="B154" s="35" t="s">
        <v>673</v>
      </c>
      <c r="C154" s="11">
        <v>2</v>
      </c>
      <c r="D154" s="11" t="s">
        <v>1</v>
      </c>
      <c r="E154" s="11" t="s">
        <v>1</v>
      </c>
      <c r="F154" s="11" t="s">
        <v>1</v>
      </c>
      <c r="G154" s="11" t="s">
        <v>1</v>
      </c>
      <c r="H154" s="11" t="s">
        <v>1</v>
      </c>
      <c r="I154" s="11" t="s">
        <v>1</v>
      </c>
      <c r="J154" s="11" t="s">
        <v>1</v>
      </c>
      <c r="K154" s="11" t="s">
        <v>1</v>
      </c>
      <c r="L154" s="11" t="s">
        <v>1</v>
      </c>
      <c r="M154" s="11" t="s">
        <v>1</v>
      </c>
      <c r="N154" s="11" t="s">
        <v>1</v>
      </c>
      <c r="O154" s="81" t="s">
        <v>1</v>
      </c>
      <c r="P154" s="11">
        <f t="shared" si="2"/>
        <v>2</v>
      </c>
    </row>
    <row r="155" spans="1:16" ht="13.15" customHeight="1" x14ac:dyDescent="0.4">
      <c r="A155" s="13" t="s">
        <v>228</v>
      </c>
      <c r="B155" s="35" t="s">
        <v>674</v>
      </c>
      <c r="C155" s="11">
        <v>1</v>
      </c>
      <c r="D155" s="11" t="s">
        <v>1</v>
      </c>
      <c r="E155" s="11" t="s">
        <v>1</v>
      </c>
      <c r="F155" s="11" t="s">
        <v>1</v>
      </c>
      <c r="G155" s="11" t="s">
        <v>1</v>
      </c>
      <c r="H155" s="11" t="s">
        <v>1</v>
      </c>
      <c r="I155" s="11" t="s">
        <v>1</v>
      </c>
      <c r="J155" s="11" t="s">
        <v>1</v>
      </c>
      <c r="K155" s="11">
        <v>1</v>
      </c>
      <c r="L155" s="11" t="s">
        <v>1</v>
      </c>
      <c r="M155" s="11" t="s">
        <v>1</v>
      </c>
      <c r="N155" s="11" t="s">
        <v>1</v>
      </c>
      <c r="O155" s="81" t="s">
        <v>1</v>
      </c>
      <c r="P155" s="11">
        <f t="shared" si="2"/>
        <v>2</v>
      </c>
    </row>
    <row r="156" spans="1:16" x14ac:dyDescent="0.4">
      <c r="A156" s="13" t="s">
        <v>228</v>
      </c>
      <c r="B156" s="35" t="s">
        <v>675</v>
      </c>
      <c r="C156" s="11" t="s">
        <v>1</v>
      </c>
      <c r="D156" s="11" t="s">
        <v>1</v>
      </c>
      <c r="E156" s="11">
        <v>1</v>
      </c>
      <c r="F156" s="11">
        <v>1</v>
      </c>
      <c r="G156" s="11" t="s">
        <v>1</v>
      </c>
      <c r="H156" s="11" t="s">
        <v>1</v>
      </c>
      <c r="I156" s="11" t="s">
        <v>1</v>
      </c>
      <c r="J156" s="11" t="s">
        <v>1</v>
      </c>
      <c r="K156" s="11" t="s">
        <v>1</v>
      </c>
      <c r="L156" s="11" t="s">
        <v>1</v>
      </c>
      <c r="M156" s="11" t="s">
        <v>1</v>
      </c>
      <c r="N156" s="11" t="s">
        <v>1</v>
      </c>
      <c r="O156" s="81" t="s">
        <v>1</v>
      </c>
      <c r="P156" s="11">
        <f t="shared" si="2"/>
        <v>2</v>
      </c>
    </row>
    <row r="157" spans="1:16" ht="13.15" customHeight="1" x14ac:dyDescent="0.4">
      <c r="A157" s="13" t="s">
        <v>228</v>
      </c>
      <c r="B157" s="35" t="s">
        <v>676</v>
      </c>
      <c r="C157" s="11" t="s">
        <v>1</v>
      </c>
      <c r="D157" s="11" t="s">
        <v>1</v>
      </c>
      <c r="E157" s="11" t="s">
        <v>1</v>
      </c>
      <c r="F157" s="11" t="s">
        <v>1</v>
      </c>
      <c r="G157" s="11" t="s">
        <v>1</v>
      </c>
      <c r="H157" s="11">
        <v>2</v>
      </c>
      <c r="I157" s="11" t="s">
        <v>1</v>
      </c>
      <c r="J157" s="11" t="s">
        <v>1</v>
      </c>
      <c r="K157" s="11" t="s">
        <v>1</v>
      </c>
      <c r="L157" s="11" t="s">
        <v>1</v>
      </c>
      <c r="M157" s="11" t="s">
        <v>1</v>
      </c>
      <c r="N157" s="11" t="s">
        <v>1</v>
      </c>
      <c r="O157" s="81" t="s">
        <v>1</v>
      </c>
      <c r="P157" s="11">
        <f t="shared" si="2"/>
        <v>2</v>
      </c>
    </row>
    <row r="158" spans="1:16" ht="13.15" customHeight="1" x14ac:dyDescent="0.4">
      <c r="A158" s="13" t="s">
        <v>228</v>
      </c>
      <c r="B158" s="35" t="s">
        <v>581</v>
      </c>
      <c r="C158" s="11" t="s">
        <v>1</v>
      </c>
      <c r="D158" s="11" t="s">
        <v>1</v>
      </c>
      <c r="E158" s="11" t="s">
        <v>1</v>
      </c>
      <c r="F158" s="11" t="s">
        <v>1</v>
      </c>
      <c r="G158" s="11" t="s">
        <v>1</v>
      </c>
      <c r="H158" s="11">
        <v>1</v>
      </c>
      <c r="I158" s="11" t="s">
        <v>1</v>
      </c>
      <c r="J158" s="11" t="s">
        <v>1</v>
      </c>
      <c r="K158" s="11" t="s">
        <v>1</v>
      </c>
      <c r="L158" s="11" t="s">
        <v>1</v>
      </c>
      <c r="M158" s="11" t="s">
        <v>1</v>
      </c>
      <c r="N158" s="11" t="s">
        <v>1</v>
      </c>
      <c r="O158" s="81" t="s">
        <v>1</v>
      </c>
      <c r="P158" s="11">
        <f t="shared" si="2"/>
        <v>1</v>
      </c>
    </row>
    <row r="159" spans="1:16" ht="13.15" customHeight="1" x14ac:dyDescent="0.4">
      <c r="A159" s="13" t="s">
        <v>228</v>
      </c>
      <c r="B159" s="35" t="s">
        <v>677</v>
      </c>
      <c r="C159" s="11">
        <v>1</v>
      </c>
      <c r="D159" s="11" t="s">
        <v>1</v>
      </c>
      <c r="E159" s="11" t="s">
        <v>1</v>
      </c>
      <c r="F159" s="11" t="s">
        <v>1</v>
      </c>
      <c r="G159" s="11" t="s">
        <v>1</v>
      </c>
      <c r="H159" s="11" t="s">
        <v>1</v>
      </c>
      <c r="I159" s="11" t="s">
        <v>1</v>
      </c>
      <c r="J159" s="11" t="s">
        <v>1</v>
      </c>
      <c r="K159" s="11" t="s">
        <v>1</v>
      </c>
      <c r="L159" s="11" t="s">
        <v>1</v>
      </c>
      <c r="M159" s="11" t="s">
        <v>1</v>
      </c>
      <c r="N159" s="11" t="s">
        <v>1</v>
      </c>
      <c r="O159" s="81" t="s">
        <v>1</v>
      </c>
      <c r="P159" s="11">
        <f t="shared" si="2"/>
        <v>1</v>
      </c>
    </row>
    <row r="160" spans="1:16" ht="13.15" customHeight="1" x14ac:dyDescent="0.4">
      <c r="A160" s="13" t="s">
        <v>230</v>
      </c>
      <c r="B160" s="35" t="s">
        <v>67</v>
      </c>
      <c r="C160" s="11" t="s">
        <v>1</v>
      </c>
      <c r="D160" s="11" t="s">
        <v>1</v>
      </c>
      <c r="E160" s="11" t="s">
        <v>1</v>
      </c>
      <c r="F160" s="11" t="s">
        <v>1</v>
      </c>
      <c r="G160" s="11" t="s">
        <v>1</v>
      </c>
      <c r="H160" s="11" t="s">
        <v>1</v>
      </c>
      <c r="I160" s="11">
        <v>1</v>
      </c>
      <c r="J160" s="11" t="s">
        <v>1</v>
      </c>
      <c r="K160" s="11">
        <v>2</v>
      </c>
      <c r="L160" s="11" t="s">
        <v>1</v>
      </c>
      <c r="M160" s="11" t="s">
        <v>1</v>
      </c>
      <c r="N160" s="11" t="s">
        <v>1</v>
      </c>
      <c r="O160" s="81" t="s">
        <v>1</v>
      </c>
      <c r="P160" s="11">
        <f t="shared" si="2"/>
        <v>3</v>
      </c>
    </row>
    <row r="161" spans="1:16" x14ac:dyDescent="0.4">
      <c r="A161" s="13" t="s">
        <v>582</v>
      </c>
      <c r="B161" s="35" t="s">
        <v>678</v>
      </c>
      <c r="C161" s="11">
        <v>1</v>
      </c>
      <c r="D161" s="11" t="s">
        <v>1</v>
      </c>
      <c r="E161" s="11" t="s">
        <v>1</v>
      </c>
      <c r="F161" s="11" t="s">
        <v>1</v>
      </c>
      <c r="G161" s="11" t="s">
        <v>1</v>
      </c>
      <c r="H161" s="11" t="s">
        <v>1</v>
      </c>
      <c r="I161" s="11" t="s">
        <v>1</v>
      </c>
      <c r="J161" s="11" t="s">
        <v>1</v>
      </c>
      <c r="K161" s="11" t="s">
        <v>1</v>
      </c>
      <c r="L161" s="11" t="s">
        <v>1</v>
      </c>
      <c r="M161" s="11" t="s">
        <v>1</v>
      </c>
      <c r="N161" s="11" t="s">
        <v>1</v>
      </c>
      <c r="O161" s="81" t="s">
        <v>1</v>
      </c>
      <c r="P161" s="11">
        <f t="shared" si="2"/>
        <v>1</v>
      </c>
    </row>
    <row r="162" spans="1:16" x14ac:dyDescent="0.4">
      <c r="A162" s="13" t="s">
        <v>232</v>
      </c>
      <c r="B162" s="35" t="s">
        <v>67</v>
      </c>
      <c r="C162" s="11" t="s">
        <v>1</v>
      </c>
      <c r="D162" s="11" t="s">
        <v>1</v>
      </c>
      <c r="E162" s="11">
        <v>1</v>
      </c>
      <c r="F162" s="11" t="s">
        <v>1</v>
      </c>
      <c r="G162" s="11" t="s">
        <v>1</v>
      </c>
      <c r="H162" s="11">
        <v>1</v>
      </c>
      <c r="I162" s="11" t="s">
        <v>1</v>
      </c>
      <c r="J162" s="11" t="s">
        <v>1</v>
      </c>
      <c r="K162" s="11">
        <v>2</v>
      </c>
      <c r="L162" s="11" t="s">
        <v>1</v>
      </c>
      <c r="M162" s="11" t="s">
        <v>1</v>
      </c>
      <c r="N162" s="11" t="s">
        <v>1</v>
      </c>
      <c r="O162" s="81" t="s">
        <v>1</v>
      </c>
      <c r="P162" s="11">
        <f t="shared" si="2"/>
        <v>4</v>
      </c>
    </row>
    <row r="163" spans="1:16" x14ac:dyDescent="0.4">
      <c r="A163" s="13" t="s">
        <v>233</v>
      </c>
      <c r="B163" s="35" t="s">
        <v>67</v>
      </c>
      <c r="C163" s="11" t="s">
        <v>1</v>
      </c>
      <c r="D163" s="11" t="s">
        <v>1</v>
      </c>
      <c r="E163" s="11" t="s">
        <v>1</v>
      </c>
      <c r="F163" s="11" t="s">
        <v>1</v>
      </c>
      <c r="G163" s="11" t="s">
        <v>1</v>
      </c>
      <c r="H163" s="11" t="s">
        <v>1</v>
      </c>
      <c r="I163" s="11" t="s">
        <v>1</v>
      </c>
      <c r="J163" s="11" t="s">
        <v>1</v>
      </c>
      <c r="K163" s="11">
        <v>1</v>
      </c>
      <c r="L163" s="11" t="s">
        <v>1</v>
      </c>
      <c r="M163" s="11" t="s">
        <v>1</v>
      </c>
      <c r="N163" s="11" t="s">
        <v>1</v>
      </c>
      <c r="O163" s="81" t="s">
        <v>1</v>
      </c>
      <c r="P163" s="11">
        <f t="shared" si="2"/>
        <v>1</v>
      </c>
    </row>
    <row r="164" spans="1:16" x14ac:dyDescent="0.4">
      <c r="A164" s="13" t="s">
        <v>234</v>
      </c>
      <c r="B164" s="35" t="s">
        <v>67</v>
      </c>
      <c r="C164" s="11" t="s">
        <v>1</v>
      </c>
      <c r="D164" s="11" t="s">
        <v>1</v>
      </c>
      <c r="E164" s="11" t="s">
        <v>1</v>
      </c>
      <c r="F164" s="11" t="s">
        <v>1</v>
      </c>
      <c r="G164" s="11">
        <v>1</v>
      </c>
      <c r="H164" s="11" t="s">
        <v>1</v>
      </c>
      <c r="I164" s="11" t="s">
        <v>1</v>
      </c>
      <c r="J164" s="11">
        <v>1</v>
      </c>
      <c r="K164" s="11" t="s">
        <v>1</v>
      </c>
      <c r="L164" s="11" t="s">
        <v>1</v>
      </c>
      <c r="M164" s="11" t="s">
        <v>1</v>
      </c>
      <c r="N164" s="11" t="s">
        <v>1</v>
      </c>
      <c r="O164" s="81" t="s">
        <v>1</v>
      </c>
      <c r="P164" s="11">
        <f t="shared" si="2"/>
        <v>2</v>
      </c>
    </row>
    <row r="165" spans="1:16" x14ac:dyDescent="0.4">
      <c r="A165" s="13" t="s">
        <v>235</v>
      </c>
      <c r="B165" s="35" t="s">
        <v>67</v>
      </c>
      <c r="C165" s="11" t="s">
        <v>1</v>
      </c>
      <c r="D165" s="11" t="s">
        <v>1</v>
      </c>
      <c r="E165" s="11" t="s">
        <v>1</v>
      </c>
      <c r="F165" s="11" t="s">
        <v>1</v>
      </c>
      <c r="G165" s="11" t="s">
        <v>1</v>
      </c>
      <c r="H165" s="11" t="s">
        <v>1</v>
      </c>
      <c r="I165" s="11" t="s">
        <v>1</v>
      </c>
      <c r="J165" s="11" t="s">
        <v>1</v>
      </c>
      <c r="K165" s="11">
        <v>1</v>
      </c>
      <c r="L165" s="11" t="s">
        <v>1</v>
      </c>
      <c r="M165" s="11" t="s">
        <v>1</v>
      </c>
      <c r="N165" s="11" t="s">
        <v>1</v>
      </c>
      <c r="O165" s="81" t="s">
        <v>1</v>
      </c>
      <c r="P165" s="11">
        <f t="shared" si="2"/>
        <v>1</v>
      </c>
    </row>
    <row r="166" spans="1:16" ht="13.15" customHeight="1" x14ac:dyDescent="0.4">
      <c r="A166" s="13" t="s">
        <v>236</v>
      </c>
      <c r="B166" s="35" t="s">
        <v>237</v>
      </c>
      <c r="C166" s="11">
        <v>1</v>
      </c>
      <c r="D166" s="11" t="s">
        <v>1</v>
      </c>
      <c r="E166" s="11" t="s">
        <v>1</v>
      </c>
      <c r="F166" s="11">
        <v>1</v>
      </c>
      <c r="G166" s="11" t="s">
        <v>1</v>
      </c>
      <c r="H166" s="11">
        <v>1</v>
      </c>
      <c r="I166" s="11" t="s">
        <v>1</v>
      </c>
      <c r="J166" s="11">
        <v>1</v>
      </c>
      <c r="K166" s="11" t="s">
        <v>1</v>
      </c>
      <c r="L166" s="11" t="s">
        <v>1</v>
      </c>
      <c r="M166" s="11" t="s">
        <v>1</v>
      </c>
      <c r="N166" s="11" t="s">
        <v>1</v>
      </c>
      <c r="O166" s="81" t="s">
        <v>1</v>
      </c>
      <c r="P166" s="11">
        <f t="shared" si="2"/>
        <v>4</v>
      </c>
    </row>
    <row r="167" spans="1:16" ht="13.15" customHeight="1" x14ac:dyDescent="0.4">
      <c r="A167" s="13" t="s">
        <v>236</v>
      </c>
      <c r="B167" s="35" t="s">
        <v>679</v>
      </c>
      <c r="C167" s="11" t="s">
        <v>1</v>
      </c>
      <c r="D167" s="11" t="s">
        <v>1</v>
      </c>
      <c r="E167" s="11" t="s">
        <v>1</v>
      </c>
      <c r="F167" s="11" t="s">
        <v>1</v>
      </c>
      <c r="G167" s="11">
        <v>2</v>
      </c>
      <c r="H167" s="11" t="s">
        <v>1</v>
      </c>
      <c r="I167" s="11" t="s">
        <v>1</v>
      </c>
      <c r="J167" s="11" t="s">
        <v>1</v>
      </c>
      <c r="K167" s="11" t="s">
        <v>1</v>
      </c>
      <c r="L167" s="11" t="s">
        <v>1</v>
      </c>
      <c r="M167" s="11" t="s">
        <v>1</v>
      </c>
      <c r="N167" s="11" t="s">
        <v>1</v>
      </c>
      <c r="O167" s="81" t="s">
        <v>1</v>
      </c>
      <c r="P167" s="11">
        <f t="shared" si="2"/>
        <v>2</v>
      </c>
    </row>
    <row r="168" spans="1:16" ht="18.75" x14ac:dyDescent="0.4">
      <c r="A168" s="13" t="s">
        <v>236</v>
      </c>
      <c r="B168" s="35" t="s">
        <v>584</v>
      </c>
      <c r="C168" s="11" t="s">
        <v>1</v>
      </c>
      <c r="D168" s="11" t="s">
        <v>1</v>
      </c>
      <c r="E168" s="11" t="s">
        <v>1</v>
      </c>
      <c r="F168" s="11" t="s">
        <v>1</v>
      </c>
      <c r="G168" s="11" t="s">
        <v>1</v>
      </c>
      <c r="H168" s="11" t="s">
        <v>1</v>
      </c>
      <c r="I168" s="11" t="s">
        <v>1</v>
      </c>
      <c r="J168" s="11" t="s">
        <v>1</v>
      </c>
      <c r="K168" s="11">
        <v>1</v>
      </c>
      <c r="L168" s="11" t="s">
        <v>1</v>
      </c>
      <c r="M168" s="11" t="s">
        <v>1</v>
      </c>
      <c r="N168" s="11" t="s">
        <v>1</v>
      </c>
      <c r="O168" s="81" t="s">
        <v>1</v>
      </c>
      <c r="P168" s="11">
        <f t="shared" si="2"/>
        <v>1</v>
      </c>
    </row>
    <row r="169" spans="1:16" ht="13.15" customHeight="1" x14ac:dyDescent="0.4">
      <c r="A169" s="13" t="s">
        <v>236</v>
      </c>
      <c r="B169" s="35" t="s">
        <v>680</v>
      </c>
      <c r="C169" s="11" t="s">
        <v>1</v>
      </c>
      <c r="D169" s="11" t="s">
        <v>1</v>
      </c>
      <c r="E169" s="11">
        <v>1</v>
      </c>
      <c r="F169" s="11" t="s">
        <v>1</v>
      </c>
      <c r="G169" s="11" t="s">
        <v>1</v>
      </c>
      <c r="H169" s="11" t="s">
        <v>1</v>
      </c>
      <c r="I169" s="11" t="s">
        <v>1</v>
      </c>
      <c r="J169" s="11" t="s">
        <v>1</v>
      </c>
      <c r="K169" s="11" t="s">
        <v>1</v>
      </c>
      <c r="L169" s="11" t="s">
        <v>1</v>
      </c>
      <c r="M169" s="11" t="s">
        <v>1</v>
      </c>
      <c r="N169" s="11" t="s">
        <v>1</v>
      </c>
      <c r="O169" s="81" t="s">
        <v>1</v>
      </c>
      <c r="P169" s="11">
        <f t="shared" si="2"/>
        <v>1</v>
      </c>
    </row>
    <row r="170" spans="1:16" ht="13.15" customHeight="1" x14ac:dyDescent="0.4">
      <c r="A170" s="13" t="s">
        <v>238</v>
      </c>
      <c r="B170" s="35" t="s">
        <v>681</v>
      </c>
      <c r="C170" s="11">
        <v>3</v>
      </c>
      <c r="D170" s="11" t="s">
        <v>1</v>
      </c>
      <c r="E170" s="11" t="s">
        <v>1</v>
      </c>
      <c r="F170" s="11" t="s">
        <v>1</v>
      </c>
      <c r="G170" s="11" t="s">
        <v>1</v>
      </c>
      <c r="H170" s="11" t="s">
        <v>1</v>
      </c>
      <c r="I170" s="11" t="s">
        <v>1</v>
      </c>
      <c r="J170" s="11" t="s">
        <v>1</v>
      </c>
      <c r="K170" s="11" t="s">
        <v>1</v>
      </c>
      <c r="L170" s="11" t="s">
        <v>1</v>
      </c>
      <c r="M170" s="11" t="s">
        <v>1</v>
      </c>
      <c r="N170" s="11" t="s">
        <v>1</v>
      </c>
      <c r="O170" s="81" t="s">
        <v>1</v>
      </c>
      <c r="P170" s="11">
        <f t="shared" si="2"/>
        <v>3</v>
      </c>
    </row>
    <row r="171" spans="1:16" ht="13.15" customHeight="1" x14ac:dyDescent="0.4">
      <c r="A171" s="13" t="s">
        <v>238</v>
      </c>
      <c r="B171" s="35" t="s">
        <v>682</v>
      </c>
      <c r="C171" s="11" t="s">
        <v>1</v>
      </c>
      <c r="D171" s="11" t="s">
        <v>1</v>
      </c>
      <c r="E171" s="11" t="s">
        <v>1</v>
      </c>
      <c r="F171" s="11" t="s">
        <v>1</v>
      </c>
      <c r="G171" s="11" t="s">
        <v>1</v>
      </c>
      <c r="H171" s="11">
        <v>1</v>
      </c>
      <c r="I171" s="11" t="s">
        <v>1</v>
      </c>
      <c r="J171" s="11" t="s">
        <v>1</v>
      </c>
      <c r="K171" s="11" t="s">
        <v>1</v>
      </c>
      <c r="L171" s="11" t="s">
        <v>1</v>
      </c>
      <c r="M171" s="11" t="s">
        <v>1</v>
      </c>
      <c r="N171" s="11" t="s">
        <v>1</v>
      </c>
      <c r="O171" s="81" t="s">
        <v>1</v>
      </c>
      <c r="P171" s="11">
        <f t="shared" si="2"/>
        <v>1</v>
      </c>
    </row>
    <row r="172" spans="1:16" x14ac:dyDescent="0.4">
      <c r="A172" s="13" t="s">
        <v>239</v>
      </c>
      <c r="B172" s="35" t="s">
        <v>586</v>
      </c>
      <c r="C172" s="11">
        <v>5</v>
      </c>
      <c r="D172" s="11" t="s">
        <v>1</v>
      </c>
      <c r="E172" s="11" t="s">
        <v>1</v>
      </c>
      <c r="F172" s="11">
        <v>1</v>
      </c>
      <c r="G172" s="11">
        <v>3</v>
      </c>
      <c r="H172" s="11">
        <v>1</v>
      </c>
      <c r="I172" s="11" t="s">
        <v>1</v>
      </c>
      <c r="J172" s="11" t="s">
        <v>1</v>
      </c>
      <c r="K172" s="11" t="s">
        <v>1</v>
      </c>
      <c r="L172" s="11" t="s">
        <v>1</v>
      </c>
      <c r="M172" s="11" t="s">
        <v>1</v>
      </c>
      <c r="N172" s="11" t="s">
        <v>1</v>
      </c>
      <c r="O172" s="81" t="s">
        <v>1</v>
      </c>
      <c r="P172" s="11">
        <f t="shared" si="2"/>
        <v>10</v>
      </c>
    </row>
    <row r="173" spans="1:16" x14ac:dyDescent="0.4">
      <c r="A173" s="13" t="s">
        <v>683</v>
      </c>
      <c r="B173" s="35" t="s">
        <v>67</v>
      </c>
      <c r="C173" s="11" t="s">
        <v>1</v>
      </c>
      <c r="D173" s="11" t="s">
        <v>1</v>
      </c>
      <c r="E173" s="11" t="s">
        <v>1</v>
      </c>
      <c r="F173" s="11" t="s">
        <v>1</v>
      </c>
      <c r="G173" s="11" t="s">
        <v>1</v>
      </c>
      <c r="H173" s="11" t="s">
        <v>1</v>
      </c>
      <c r="I173" s="11" t="s">
        <v>1</v>
      </c>
      <c r="J173" s="11" t="s">
        <v>1</v>
      </c>
      <c r="K173" s="11" t="s">
        <v>1</v>
      </c>
      <c r="L173" s="11" t="s">
        <v>1</v>
      </c>
      <c r="M173" s="11" t="s">
        <v>1</v>
      </c>
      <c r="N173" s="11" t="s">
        <v>1</v>
      </c>
      <c r="O173" s="81" t="s">
        <v>1</v>
      </c>
      <c r="P173" s="11">
        <f t="shared" si="2"/>
        <v>0</v>
      </c>
    </row>
    <row r="174" spans="1:16" ht="13.15" customHeight="1" x14ac:dyDescent="0.4">
      <c r="A174" s="13" t="s">
        <v>240</v>
      </c>
      <c r="B174" s="35" t="s">
        <v>36</v>
      </c>
      <c r="C174" s="11">
        <v>504</v>
      </c>
      <c r="D174" s="11">
        <v>3</v>
      </c>
      <c r="E174" s="11">
        <v>4</v>
      </c>
      <c r="F174" s="11">
        <v>53</v>
      </c>
      <c r="G174" s="11">
        <v>122</v>
      </c>
      <c r="H174" s="11">
        <v>18</v>
      </c>
      <c r="I174" s="11" t="s">
        <v>1</v>
      </c>
      <c r="J174" s="11">
        <v>11</v>
      </c>
      <c r="K174" s="11" t="s">
        <v>1</v>
      </c>
      <c r="L174" s="11" t="s">
        <v>1</v>
      </c>
      <c r="M174" s="11" t="s">
        <v>1</v>
      </c>
      <c r="N174" s="11" t="s">
        <v>1</v>
      </c>
      <c r="O174" s="81" t="s">
        <v>1</v>
      </c>
      <c r="P174" s="11">
        <f t="shared" si="2"/>
        <v>715</v>
      </c>
    </row>
    <row r="175" spans="1:16" x14ac:dyDescent="0.4">
      <c r="A175" s="13" t="s">
        <v>240</v>
      </c>
      <c r="B175" s="35" t="s">
        <v>38</v>
      </c>
      <c r="C175" s="11">
        <v>143</v>
      </c>
      <c r="D175" s="11" t="s">
        <v>1</v>
      </c>
      <c r="E175" s="11">
        <v>4</v>
      </c>
      <c r="F175" s="11">
        <v>19</v>
      </c>
      <c r="G175" s="11">
        <v>45</v>
      </c>
      <c r="H175" s="11">
        <v>4</v>
      </c>
      <c r="I175" s="11">
        <v>1</v>
      </c>
      <c r="J175" s="11">
        <v>1</v>
      </c>
      <c r="K175" s="11">
        <v>2</v>
      </c>
      <c r="L175" s="11" t="s">
        <v>1</v>
      </c>
      <c r="M175" s="11" t="s">
        <v>1</v>
      </c>
      <c r="N175" s="11" t="s">
        <v>1</v>
      </c>
      <c r="O175" s="81" t="s">
        <v>1</v>
      </c>
      <c r="P175" s="11">
        <f t="shared" si="2"/>
        <v>219</v>
      </c>
    </row>
    <row r="176" spans="1:16" x14ac:dyDescent="0.4">
      <c r="A176" s="13" t="s">
        <v>241</v>
      </c>
      <c r="B176" s="35" t="s">
        <v>67</v>
      </c>
      <c r="C176" s="11" t="s">
        <v>1</v>
      </c>
      <c r="D176" s="11" t="s">
        <v>1</v>
      </c>
      <c r="E176" s="11" t="s">
        <v>1</v>
      </c>
      <c r="F176" s="11" t="s">
        <v>1</v>
      </c>
      <c r="G176" s="11" t="s">
        <v>1</v>
      </c>
      <c r="H176" s="11" t="s">
        <v>1</v>
      </c>
      <c r="I176" s="11" t="s">
        <v>1</v>
      </c>
      <c r="J176" s="11" t="s">
        <v>1</v>
      </c>
      <c r="K176" s="11" t="s">
        <v>1</v>
      </c>
      <c r="L176" s="11" t="s">
        <v>1</v>
      </c>
      <c r="M176" s="11" t="s">
        <v>1</v>
      </c>
      <c r="N176" s="11" t="s">
        <v>1</v>
      </c>
      <c r="O176" s="81" t="s">
        <v>1</v>
      </c>
      <c r="P176" s="11">
        <f t="shared" si="2"/>
        <v>0</v>
      </c>
    </row>
    <row r="177" spans="1:16" x14ac:dyDescent="0.4">
      <c r="A177" s="13" t="s">
        <v>242</v>
      </c>
      <c r="B177" s="35" t="s">
        <v>67</v>
      </c>
      <c r="C177" s="11" t="s">
        <v>1</v>
      </c>
      <c r="D177" s="11" t="s">
        <v>1</v>
      </c>
      <c r="E177" s="11" t="s">
        <v>1</v>
      </c>
      <c r="F177" s="11" t="s">
        <v>1</v>
      </c>
      <c r="G177" s="11" t="s">
        <v>1</v>
      </c>
      <c r="H177" s="11" t="s">
        <v>1</v>
      </c>
      <c r="I177" s="11" t="s">
        <v>1</v>
      </c>
      <c r="J177" s="11" t="s">
        <v>1</v>
      </c>
      <c r="K177" s="11" t="s">
        <v>1</v>
      </c>
      <c r="L177" s="11" t="s">
        <v>1</v>
      </c>
      <c r="M177" s="11" t="s">
        <v>1</v>
      </c>
      <c r="N177" s="11" t="s">
        <v>1</v>
      </c>
      <c r="O177" s="81" t="s">
        <v>1</v>
      </c>
      <c r="P177" s="11">
        <f t="shared" si="2"/>
        <v>0</v>
      </c>
    </row>
    <row r="178" spans="1:16" x14ac:dyDescent="0.4">
      <c r="A178" s="13" t="s">
        <v>243</v>
      </c>
      <c r="B178" s="35" t="s">
        <v>67</v>
      </c>
      <c r="C178" s="11" t="s">
        <v>1</v>
      </c>
      <c r="D178" s="11" t="s">
        <v>1</v>
      </c>
      <c r="E178" s="11" t="s">
        <v>1</v>
      </c>
      <c r="F178" s="11" t="s">
        <v>1</v>
      </c>
      <c r="G178" s="11" t="s">
        <v>1</v>
      </c>
      <c r="H178" s="11">
        <v>5</v>
      </c>
      <c r="I178" s="11">
        <v>1</v>
      </c>
      <c r="J178" s="11" t="s">
        <v>1</v>
      </c>
      <c r="K178" s="11" t="s">
        <v>1</v>
      </c>
      <c r="L178" s="11" t="s">
        <v>1</v>
      </c>
      <c r="M178" s="11">
        <v>2</v>
      </c>
      <c r="N178" s="11" t="s">
        <v>1</v>
      </c>
      <c r="O178" s="81" t="s">
        <v>1</v>
      </c>
      <c r="P178" s="11">
        <f t="shared" si="2"/>
        <v>8</v>
      </c>
    </row>
    <row r="179" spans="1:16" x14ac:dyDescent="0.4">
      <c r="A179" s="13" t="s">
        <v>587</v>
      </c>
      <c r="B179" s="35" t="s">
        <v>67</v>
      </c>
      <c r="C179" s="11" t="s">
        <v>1</v>
      </c>
      <c r="D179" s="11" t="s">
        <v>1</v>
      </c>
      <c r="E179" s="11" t="s">
        <v>1</v>
      </c>
      <c r="F179" s="11" t="s">
        <v>1</v>
      </c>
      <c r="G179" s="11" t="s">
        <v>1</v>
      </c>
      <c r="H179" s="11" t="s">
        <v>1</v>
      </c>
      <c r="I179" s="11" t="s">
        <v>1</v>
      </c>
      <c r="J179" s="11" t="s">
        <v>1</v>
      </c>
      <c r="K179" s="11" t="s">
        <v>1</v>
      </c>
      <c r="L179" s="11" t="s">
        <v>1</v>
      </c>
      <c r="M179" s="11" t="s">
        <v>1</v>
      </c>
      <c r="N179" s="11" t="s">
        <v>1</v>
      </c>
      <c r="O179" s="81" t="s">
        <v>1</v>
      </c>
      <c r="P179" s="11">
        <f t="shared" si="2"/>
        <v>0</v>
      </c>
    </row>
    <row r="180" spans="1:16" x14ac:dyDescent="0.4">
      <c r="A180" s="13" t="s">
        <v>244</v>
      </c>
      <c r="B180" s="35" t="s">
        <v>67</v>
      </c>
      <c r="C180" s="11" t="s">
        <v>1</v>
      </c>
      <c r="D180" s="11" t="s">
        <v>1</v>
      </c>
      <c r="E180" s="11" t="s">
        <v>1</v>
      </c>
      <c r="F180" s="11" t="s">
        <v>1</v>
      </c>
      <c r="G180" s="11">
        <v>1</v>
      </c>
      <c r="H180" s="11" t="s">
        <v>1</v>
      </c>
      <c r="I180" s="11" t="s">
        <v>1</v>
      </c>
      <c r="J180" s="11" t="s">
        <v>1</v>
      </c>
      <c r="K180" s="11" t="s">
        <v>1</v>
      </c>
      <c r="L180" s="11" t="s">
        <v>1</v>
      </c>
      <c r="M180" s="11" t="s">
        <v>1</v>
      </c>
      <c r="N180" s="11" t="s">
        <v>1</v>
      </c>
      <c r="O180" s="81" t="s">
        <v>1</v>
      </c>
      <c r="P180" s="11">
        <f t="shared" si="2"/>
        <v>1</v>
      </c>
    </row>
    <row r="181" spans="1:16" x14ac:dyDescent="0.4">
      <c r="A181" s="13" t="s">
        <v>294</v>
      </c>
      <c r="B181" s="35" t="s">
        <v>67</v>
      </c>
      <c r="C181" s="11" t="s">
        <v>1</v>
      </c>
      <c r="D181" s="11" t="s">
        <v>1</v>
      </c>
      <c r="E181" s="11" t="s">
        <v>1</v>
      </c>
      <c r="F181" s="11" t="s">
        <v>1</v>
      </c>
      <c r="G181" s="11" t="s">
        <v>1</v>
      </c>
      <c r="H181" s="11" t="s">
        <v>1</v>
      </c>
      <c r="I181" s="11" t="s">
        <v>1</v>
      </c>
      <c r="J181" s="11" t="s">
        <v>1</v>
      </c>
      <c r="K181" s="11" t="s">
        <v>1</v>
      </c>
      <c r="L181" s="11" t="s">
        <v>1</v>
      </c>
      <c r="M181" s="11" t="s">
        <v>1</v>
      </c>
      <c r="N181" s="11" t="s">
        <v>1</v>
      </c>
      <c r="O181" s="81" t="s">
        <v>1</v>
      </c>
      <c r="P181" s="11">
        <f t="shared" si="2"/>
        <v>0</v>
      </c>
    </row>
    <row r="182" spans="1:16" x14ac:dyDescent="0.4">
      <c r="A182" s="13" t="s">
        <v>684</v>
      </c>
      <c r="B182" s="35" t="s">
        <v>67</v>
      </c>
      <c r="C182" s="11" t="s">
        <v>1</v>
      </c>
      <c r="D182" s="11" t="s">
        <v>1</v>
      </c>
      <c r="E182" s="11" t="s">
        <v>1</v>
      </c>
      <c r="F182" s="11" t="s">
        <v>1</v>
      </c>
      <c r="G182" s="11" t="s">
        <v>1</v>
      </c>
      <c r="H182" s="11" t="s">
        <v>1</v>
      </c>
      <c r="I182" s="11" t="s">
        <v>1</v>
      </c>
      <c r="J182" s="11" t="s">
        <v>1</v>
      </c>
      <c r="K182" s="11" t="s">
        <v>1</v>
      </c>
      <c r="L182" s="11" t="s">
        <v>1</v>
      </c>
      <c r="M182" s="11" t="s">
        <v>1</v>
      </c>
      <c r="N182" s="11" t="s">
        <v>1</v>
      </c>
      <c r="O182" s="81" t="s">
        <v>1</v>
      </c>
      <c r="P182" s="11">
        <f t="shared" si="2"/>
        <v>0</v>
      </c>
    </row>
    <row r="183" spans="1:16" x14ac:dyDescent="0.4">
      <c r="A183" s="13" t="s">
        <v>685</v>
      </c>
      <c r="B183" s="35" t="s">
        <v>67</v>
      </c>
      <c r="C183" s="11" t="s">
        <v>1</v>
      </c>
      <c r="D183" s="11" t="s">
        <v>1</v>
      </c>
      <c r="E183" s="11" t="s">
        <v>1</v>
      </c>
      <c r="F183" s="11" t="s">
        <v>1</v>
      </c>
      <c r="G183" s="11" t="s">
        <v>1</v>
      </c>
      <c r="H183" s="11" t="s">
        <v>1</v>
      </c>
      <c r="I183" s="11" t="s">
        <v>1</v>
      </c>
      <c r="J183" s="11" t="s">
        <v>1</v>
      </c>
      <c r="K183" s="11" t="s">
        <v>1</v>
      </c>
      <c r="L183" s="11" t="s">
        <v>1</v>
      </c>
      <c r="M183" s="11" t="s">
        <v>1</v>
      </c>
      <c r="N183" s="11" t="s">
        <v>1</v>
      </c>
      <c r="O183" s="81" t="s">
        <v>1</v>
      </c>
      <c r="P183" s="11">
        <f t="shared" si="2"/>
        <v>0</v>
      </c>
    </row>
    <row r="184" spans="1:16" x14ac:dyDescent="0.4">
      <c r="A184" s="13" t="s">
        <v>588</v>
      </c>
      <c r="B184" s="35" t="s">
        <v>67</v>
      </c>
      <c r="C184" s="11">
        <v>3</v>
      </c>
      <c r="D184" s="11">
        <v>2</v>
      </c>
      <c r="E184" s="11" t="s">
        <v>1</v>
      </c>
      <c r="F184" s="11">
        <v>1</v>
      </c>
      <c r="G184" s="11">
        <v>1</v>
      </c>
      <c r="H184" s="11">
        <v>2</v>
      </c>
      <c r="I184" s="11" t="s">
        <v>1</v>
      </c>
      <c r="J184" s="11" t="s">
        <v>1</v>
      </c>
      <c r="K184" s="11" t="s">
        <v>1</v>
      </c>
      <c r="L184" s="11" t="s">
        <v>1</v>
      </c>
      <c r="M184" s="11" t="s">
        <v>1</v>
      </c>
      <c r="N184" s="11" t="s">
        <v>1</v>
      </c>
      <c r="O184" s="81" t="s">
        <v>1</v>
      </c>
      <c r="P184" s="11">
        <f t="shared" si="2"/>
        <v>9</v>
      </c>
    </row>
    <row r="185" spans="1:16" x14ac:dyDescent="0.4">
      <c r="A185" s="13" t="s">
        <v>686</v>
      </c>
      <c r="B185" s="35" t="s">
        <v>67</v>
      </c>
      <c r="C185" s="11" t="s">
        <v>1</v>
      </c>
      <c r="D185" s="11" t="s">
        <v>1</v>
      </c>
      <c r="E185" s="11" t="s">
        <v>1</v>
      </c>
      <c r="F185" s="11" t="s">
        <v>1</v>
      </c>
      <c r="G185" s="11" t="s">
        <v>1</v>
      </c>
      <c r="H185" s="11" t="s">
        <v>1</v>
      </c>
      <c r="I185" s="11" t="s">
        <v>1</v>
      </c>
      <c r="J185" s="11" t="s">
        <v>1</v>
      </c>
      <c r="K185" s="11" t="s">
        <v>1</v>
      </c>
      <c r="L185" s="11" t="s">
        <v>1</v>
      </c>
      <c r="M185" s="11" t="s">
        <v>1</v>
      </c>
      <c r="N185" s="11" t="s">
        <v>1</v>
      </c>
      <c r="O185" s="81" t="s">
        <v>1</v>
      </c>
      <c r="P185" s="11">
        <f t="shared" si="2"/>
        <v>0</v>
      </c>
    </row>
    <row r="186" spans="1:16" ht="13.15" customHeight="1" x14ac:dyDescent="0.4">
      <c r="A186" s="13" t="s">
        <v>245</v>
      </c>
      <c r="B186" s="35" t="s">
        <v>41</v>
      </c>
      <c r="C186" s="11">
        <v>16</v>
      </c>
      <c r="D186" s="11">
        <v>1</v>
      </c>
      <c r="E186" s="11">
        <v>1</v>
      </c>
      <c r="F186" s="11">
        <v>6</v>
      </c>
      <c r="G186" s="11">
        <v>6</v>
      </c>
      <c r="H186" s="11">
        <v>3</v>
      </c>
      <c r="I186" s="11" t="s">
        <v>1</v>
      </c>
      <c r="J186" s="11">
        <v>7</v>
      </c>
      <c r="K186" s="11">
        <v>3</v>
      </c>
      <c r="L186" s="11" t="s">
        <v>1</v>
      </c>
      <c r="M186" s="11" t="s">
        <v>1</v>
      </c>
      <c r="N186" s="11" t="s">
        <v>1</v>
      </c>
      <c r="O186" s="81" t="s">
        <v>1</v>
      </c>
      <c r="P186" s="11">
        <f t="shared" si="2"/>
        <v>43</v>
      </c>
    </row>
    <row r="187" spans="1:16" x14ac:dyDescent="0.4">
      <c r="A187" s="13" t="s">
        <v>245</v>
      </c>
      <c r="B187" s="35" t="s">
        <v>687</v>
      </c>
      <c r="C187" s="11">
        <v>3</v>
      </c>
      <c r="D187" s="11" t="s">
        <v>1</v>
      </c>
      <c r="E187" s="11" t="s">
        <v>1</v>
      </c>
      <c r="F187" s="11">
        <v>1</v>
      </c>
      <c r="G187" s="11">
        <v>1</v>
      </c>
      <c r="H187" s="11" t="s">
        <v>1</v>
      </c>
      <c r="I187" s="11" t="s">
        <v>1</v>
      </c>
      <c r="J187" s="11" t="s">
        <v>1</v>
      </c>
      <c r="K187" s="11">
        <v>2</v>
      </c>
      <c r="L187" s="11" t="s">
        <v>1</v>
      </c>
      <c r="M187" s="11" t="s">
        <v>1</v>
      </c>
      <c r="N187" s="11" t="s">
        <v>1</v>
      </c>
      <c r="O187" s="81" t="s">
        <v>1</v>
      </c>
      <c r="P187" s="11">
        <f t="shared" si="2"/>
        <v>7</v>
      </c>
    </row>
    <row r="188" spans="1:16" x14ac:dyDescent="0.4">
      <c r="A188" s="13" t="s">
        <v>245</v>
      </c>
      <c r="B188" s="35" t="s">
        <v>590</v>
      </c>
      <c r="C188" s="11">
        <v>2</v>
      </c>
      <c r="D188" s="11" t="s">
        <v>1</v>
      </c>
      <c r="E188" s="11" t="s">
        <v>1</v>
      </c>
      <c r="F188" s="11" t="s">
        <v>1</v>
      </c>
      <c r="G188" s="11">
        <v>2</v>
      </c>
      <c r="H188" s="11" t="s">
        <v>1</v>
      </c>
      <c r="I188" s="11" t="s">
        <v>1</v>
      </c>
      <c r="J188" s="11" t="s">
        <v>1</v>
      </c>
      <c r="K188" s="11" t="s">
        <v>1</v>
      </c>
      <c r="L188" s="11" t="s">
        <v>1</v>
      </c>
      <c r="M188" s="11" t="s">
        <v>1</v>
      </c>
      <c r="N188" s="11" t="s">
        <v>1</v>
      </c>
      <c r="O188" s="81" t="s">
        <v>1</v>
      </c>
      <c r="P188" s="11">
        <f t="shared" si="2"/>
        <v>4</v>
      </c>
    </row>
    <row r="189" spans="1:16" x14ac:dyDescent="0.4">
      <c r="A189" s="13" t="s">
        <v>245</v>
      </c>
      <c r="B189" s="35" t="s">
        <v>589</v>
      </c>
      <c r="C189" s="11" t="s">
        <v>1</v>
      </c>
      <c r="D189" s="11" t="s">
        <v>1</v>
      </c>
      <c r="E189" s="11" t="s">
        <v>1</v>
      </c>
      <c r="F189" s="11" t="s">
        <v>1</v>
      </c>
      <c r="G189" s="11" t="s">
        <v>1</v>
      </c>
      <c r="H189" s="11">
        <v>1</v>
      </c>
      <c r="I189" s="11" t="s">
        <v>1</v>
      </c>
      <c r="J189" s="11">
        <v>2</v>
      </c>
      <c r="K189" s="11" t="s">
        <v>1</v>
      </c>
      <c r="L189" s="11" t="s">
        <v>1</v>
      </c>
      <c r="M189" s="11" t="s">
        <v>1</v>
      </c>
      <c r="N189" s="11" t="s">
        <v>1</v>
      </c>
      <c r="O189" s="81" t="s">
        <v>1</v>
      </c>
      <c r="P189" s="11">
        <f t="shared" si="2"/>
        <v>3</v>
      </c>
    </row>
    <row r="190" spans="1:16" x14ac:dyDescent="0.4">
      <c r="A190" s="13" t="s">
        <v>245</v>
      </c>
      <c r="B190" s="35" t="s">
        <v>246</v>
      </c>
      <c r="C190" s="11" t="s">
        <v>1</v>
      </c>
      <c r="D190" s="11" t="s">
        <v>1</v>
      </c>
      <c r="E190" s="11" t="s">
        <v>1</v>
      </c>
      <c r="F190" s="11" t="s">
        <v>1</v>
      </c>
      <c r="G190" s="11">
        <v>3</v>
      </c>
      <c r="H190" s="11" t="s">
        <v>1</v>
      </c>
      <c r="I190" s="11" t="s">
        <v>1</v>
      </c>
      <c r="J190" s="11" t="s">
        <v>1</v>
      </c>
      <c r="K190" s="11" t="s">
        <v>1</v>
      </c>
      <c r="L190" s="11" t="s">
        <v>1</v>
      </c>
      <c r="M190" s="11" t="s">
        <v>1</v>
      </c>
      <c r="N190" s="11" t="s">
        <v>1</v>
      </c>
      <c r="O190" s="81" t="s">
        <v>1</v>
      </c>
      <c r="P190" s="11">
        <f t="shared" si="2"/>
        <v>3</v>
      </c>
    </row>
    <row r="191" spans="1:16" x14ac:dyDescent="0.4">
      <c r="A191" s="13" t="s">
        <v>245</v>
      </c>
      <c r="B191" s="35" t="s">
        <v>688</v>
      </c>
      <c r="C191" s="11" t="s">
        <v>1</v>
      </c>
      <c r="D191" s="11" t="s">
        <v>1</v>
      </c>
      <c r="E191" s="11">
        <v>1</v>
      </c>
      <c r="F191" s="11" t="s">
        <v>1</v>
      </c>
      <c r="G191" s="11" t="s">
        <v>1</v>
      </c>
      <c r="H191" s="11" t="s">
        <v>1</v>
      </c>
      <c r="I191" s="11" t="s">
        <v>1</v>
      </c>
      <c r="J191" s="11" t="s">
        <v>1</v>
      </c>
      <c r="K191" s="11" t="s">
        <v>1</v>
      </c>
      <c r="L191" s="11" t="s">
        <v>1</v>
      </c>
      <c r="M191" s="11" t="s">
        <v>1</v>
      </c>
      <c r="N191" s="11" t="s">
        <v>1</v>
      </c>
      <c r="O191" s="81" t="s">
        <v>1</v>
      </c>
      <c r="P191" s="11">
        <f t="shared" si="2"/>
        <v>1</v>
      </c>
    </row>
    <row r="192" spans="1:16" x14ac:dyDescent="0.4">
      <c r="A192" s="13" t="s">
        <v>247</v>
      </c>
      <c r="B192" s="35" t="s">
        <v>67</v>
      </c>
      <c r="C192" s="11" t="s">
        <v>1</v>
      </c>
      <c r="D192" s="11" t="s">
        <v>1</v>
      </c>
      <c r="E192" s="11" t="s">
        <v>1</v>
      </c>
      <c r="F192" s="11" t="s">
        <v>1</v>
      </c>
      <c r="G192" s="11" t="s">
        <v>1</v>
      </c>
      <c r="H192" s="11" t="s">
        <v>1</v>
      </c>
      <c r="I192" s="11" t="s">
        <v>1</v>
      </c>
      <c r="J192" s="11" t="s">
        <v>1</v>
      </c>
      <c r="K192" s="11" t="s">
        <v>1</v>
      </c>
      <c r="L192" s="11" t="s">
        <v>1</v>
      </c>
      <c r="M192" s="11" t="s">
        <v>1</v>
      </c>
      <c r="N192" s="11" t="s">
        <v>1</v>
      </c>
      <c r="O192" s="81" t="s">
        <v>1</v>
      </c>
      <c r="P192" s="11">
        <f t="shared" si="2"/>
        <v>0</v>
      </c>
    </row>
    <row r="193" spans="1:16" x14ac:dyDescent="0.4">
      <c r="A193" s="13" t="s">
        <v>689</v>
      </c>
      <c r="B193" s="35" t="s">
        <v>690</v>
      </c>
      <c r="C193" s="11" t="s">
        <v>1</v>
      </c>
      <c r="D193" s="11" t="s">
        <v>1</v>
      </c>
      <c r="E193" s="11" t="s">
        <v>1</v>
      </c>
      <c r="F193" s="11" t="s">
        <v>1</v>
      </c>
      <c r="G193" s="11">
        <v>3</v>
      </c>
      <c r="H193" s="11" t="s">
        <v>1</v>
      </c>
      <c r="I193" s="11" t="s">
        <v>1</v>
      </c>
      <c r="J193" s="11" t="s">
        <v>1</v>
      </c>
      <c r="K193" s="11" t="s">
        <v>1</v>
      </c>
      <c r="L193" s="11" t="s">
        <v>1</v>
      </c>
      <c r="M193" s="11" t="s">
        <v>1</v>
      </c>
      <c r="N193" s="11" t="s">
        <v>1</v>
      </c>
      <c r="O193" s="81" t="s">
        <v>1</v>
      </c>
      <c r="P193" s="11">
        <f t="shared" si="2"/>
        <v>3</v>
      </c>
    </row>
    <row r="194" spans="1:16" ht="13.15" customHeight="1" x14ac:dyDescent="0.4">
      <c r="A194" s="13" t="s">
        <v>249</v>
      </c>
      <c r="B194" s="35" t="s">
        <v>42</v>
      </c>
      <c r="C194" s="11">
        <v>151</v>
      </c>
      <c r="D194" s="11">
        <v>4</v>
      </c>
      <c r="E194" s="11">
        <v>5</v>
      </c>
      <c r="F194" s="11">
        <v>32</v>
      </c>
      <c r="G194" s="11">
        <v>34</v>
      </c>
      <c r="H194" s="11">
        <v>31</v>
      </c>
      <c r="I194" s="11">
        <v>1</v>
      </c>
      <c r="J194" s="11">
        <v>7</v>
      </c>
      <c r="K194" s="11" t="s">
        <v>1</v>
      </c>
      <c r="L194" s="11" t="s">
        <v>1</v>
      </c>
      <c r="M194" s="11" t="s">
        <v>1</v>
      </c>
      <c r="N194" s="11" t="s">
        <v>1</v>
      </c>
      <c r="O194" s="81">
        <v>1</v>
      </c>
      <c r="P194" s="11">
        <f t="shared" si="2"/>
        <v>266</v>
      </c>
    </row>
    <row r="195" spans="1:16" ht="13.15" customHeight="1" x14ac:dyDescent="0.4">
      <c r="A195" s="13" t="s">
        <v>249</v>
      </c>
      <c r="B195" s="35" t="s">
        <v>250</v>
      </c>
      <c r="C195" s="11">
        <v>21</v>
      </c>
      <c r="D195" s="11" t="s">
        <v>1</v>
      </c>
      <c r="E195" s="11" t="s">
        <v>1</v>
      </c>
      <c r="F195" s="11">
        <v>6</v>
      </c>
      <c r="G195" s="11">
        <v>1</v>
      </c>
      <c r="H195" s="11">
        <v>4</v>
      </c>
      <c r="I195" s="11" t="s">
        <v>1</v>
      </c>
      <c r="J195" s="11">
        <v>1</v>
      </c>
      <c r="K195" s="11">
        <v>1</v>
      </c>
      <c r="L195" s="11" t="s">
        <v>1</v>
      </c>
      <c r="M195" s="11" t="s">
        <v>1</v>
      </c>
      <c r="N195" s="11" t="s">
        <v>1</v>
      </c>
      <c r="O195" s="81" t="s">
        <v>1</v>
      </c>
      <c r="P195" s="11">
        <f t="shared" si="2"/>
        <v>34</v>
      </c>
    </row>
    <row r="196" spans="1:16" x14ac:dyDescent="0.4">
      <c r="A196" s="13" t="s">
        <v>249</v>
      </c>
      <c r="B196" s="35" t="s">
        <v>43</v>
      </c>
      <c r="C196" s="11">
        <v>9</v>
      </c>
      <c r="D196" s="11" t="s">
        <v>1</v>
      </c>
      <c r="E196" s="11">
        <v>1</v>
      </c>
      <c r="F196" s="11">
        <v>1</v>
      </c>
      <c r="G196" s="11">
        <v>1</v>
      </c>
      <c r="H196" s="11" t="s">
        <v>1</v>
      </c>
      <c r="I196" s="11" t="s">
        <v>1</v>
      </c>
      <c r="J196" s="11" t="s">
        <v>1</v>
      </c>
      <c r="K196" s="11" t="s">
        <v>1</v>
      </c>
      <c r="L196" s="11" t="s">
        <v>1</v>
      </c>
      <c r="M196" s="11" t="s">
        <v>1</v>
      </c>
      <c r="N196" s="11" t="s">
        <v>1</v>
      </c>
      <c r="O196" s="81" t="s">
        <v>1</v>
      </c>
      <c r="P196" s="11">
        <f t="shared" ref="P196:P259" si="3">SUM(C196:O196)</f>
        <v>12</v>
      </c>
    </row>
    <row r="197" spans="1:16" x14ac:dyDescent="0.4">
      <c r="A197" s="13" t="s">
        <v>251</v>
      </c>
      <c r="B197" s="35" t="s">
        <v>44</v>
      </c>
      <c r="C197" s="11" t="s">
        <v>1</v>
      </c>
      <c r="D197" s="11">
        <v>1</v>
      </c>
      <c r="E197" s="11" t="s">
        <v>1</v>
      </c>
      <c r="F197" s="11">
        <v>1</v>
      </c>
      <c r="G197" s="11">
        <v>2</v>
      </c>
      <c r="H197" s="11">
        <v>1</v>
      </c>
      <c r="I197" s="11" t="s">
        <v>1</v>
      </c>
      <c r="J197" s="11" t="s">
        <v>1</v>
      </c>
      <c r="K197" s="11" t="s">
        <v>1</v>
      </c>
      <c r="L197" s="11" t="s">
        <v>1</v>
      </c>
      <c r="M197" s="11" t="s">
        <v>1</v>
      </c>
      <c r="N197" s="11" t="s">
        <v>1</v>
      </c>
      <c r="O197" s="81" t="s">
        <v>1</v>
      </c>
      <c r="P197" s="11">
        <f t="shared" si="3"/>
        <v>5</v>
      </c>
    </row>
    <row r="198" spans="1:16" x14ac:dyDescent="0.4">
      <c r="A198" s="13" t="s">
        <v>252</v>
      </c>
      <c r="B198" s="35" t="s">
        <v>45</v>
      </c>
      <c r="C198" s="11" t="s">
        <v>1</v>
      </c>
      <c r="D198" s="11" t="s">
        <v>1</v>
      </c>
      <c r="E198" s="11" t="s">
        <v>1</v>
      </c>
      <c r="F198" s="11" t="s">
        <v>1</v>
      </c>
      <c r="G198" s="11" t="s">
        <v>1</v>
      </c>
      <c r="H198" s="11" t="s">
        <v>1</v>
      </c>
      <c r="I198" s="11" t="s">
        <v>1</v>
      </c>
      <c r="J198" s="11" t="s">
        <v>1</v>
      </c>
      <c r="K198" s="11">
        <v>2</v>
      </c>
      <c r="L198" s="11" t="s">
        <v>1</v>
      </c>
      <c r="M198" s="11" t="s">
        <v>1</v>
      </c>
      <c r="N198" s="11" t="s">
        <v>1</v>
      </c>
      <c r="O198" s="81" t="s">
        <v>1</v>
      </c>
      <c r="P198" s="11">
        <f t="shared" si="3"/>
        <v>2</v>
      </c>
    </row>
    <row r="199" spans="1:16" x14ac:dyDescent="0.4">
      <c r="A199" s="13" t="s">
        <v>253</v>
      </c>
      <c r="B199" s="35" t="s">
        <v>67</v>
      </c>
      <c r="C199" s="11" t="s">
        <v>1</v>
      </c>
      <c r="D199" s="11" t="s">
        <v>1</v>
      </c>
      <c r="E199" s="11" t="s">
        <v>1</v>
      </c>
      <c r="F199" s="11" t="s">
        <v>1</v>
      </c>
      <c r="G199" s="11" t="s">
        <v>1</v>
      </c>
      <c r="H199" s="11" t="s">
        <v>1</v>
      </c>
      <c r="I199" s="11" t="s">
        <v>1</v>
      </c>
      <c r="J199" s="11" t="s">
        <v>1</v>
      </c>
      <c r="K199" s="11" t="s">
        <v>1</v>
      </c>
      <c r="L199" s="11" t="s">
        <v>1</v>
      </c>
      <c r="M199" s="11" t="s">
        <v>1</v>
      </c>
      <c r="N199" s="11" t="s">
        <v>1</v>
      </c>
      <c r="O199" s="81" t="s">
        <v>1</v>
      </c>
      <c r="P199" s="11">
        <f t="shared" si="3"/>
        <v>0</v>
      </c>
    </row>
    <row r="200" spans="1:16" x14ac:dyDescent="0.4">
      <c r="A200" s="13" t="s">
        <v>254</v>
      </c>
      <c r="B200" s="35" t="s">
        <v>67</v>
      </c>
      <c r="C200" s="11" t="s">
        <v>1</v>
      </c>
      <c r="D200" s="11" t="s">
        <v>1</v>
      </c>
      <c r="E200" s="11" t="s">
        <v>1</v>
      </c>
      <c r="F200" s="11" t="s">
        <v>1</v>
      </c>
      <c r="G200" s="11" t="s">
        <v>1</v>
      </c>
      <c r="H200" s="11" t="s">
        <v>1</v>
      </c>
      <c r="I200" s="11" t="s">
        <v>1</v>
      </c>
      <c r="J200" s="11" t="s">
        <v>1</v>
      </c>
      <c r="K200" s="11" t="s">
        <v>1</v>
      </c>
      <c r="L200" s="11" t="s">
        <v>1</v>
      </c>
      <c r="M200" s="11" t="s">
        <v>1</v>
      </c>
      <c r="N200" s="11" t="s">
        <v>1</v>
      </c>
      <c r="O200" s="81" t="s">
        <v>1</v>
      </c>
      <c r="P200" s="11">
        <f t="shared" si="3"/>
        <v>0</v>
      </c>
    </row>
    <row r="201" spans="1:16" x14ac:dyDescent="0.4">
      <c r="A201" s="13" t="s">
        <v>691</v>
      </c>
      <c r="B201" s="35" t="s">
        <v>67</v>
      </c>
      <c r="C201" s="11" t="s">
        <v>1</v>
      </c>
      <c r="D201" s="11" t="s">
        <v>1</v>
      </c>
      <c r="E201" s="11" t="s">
        <v>1</v>
      </c>
      <c r="F201" s="11" t="s">
        <v>1</v>
      </c>
      <c r="G201" s="11" t="s">
        <v>1</v>
      </c>
      <c r="H201" s="11" t="s">
        <v>1</v>
      </c>
      <c r="I201" s="11" t="s">
        <v>1</v>
      </c>
      <c r="J201" s="11" t="s">
        <v>1</v>
      </c>
      <c r="K201" s="11" t="s">
        <v>1</v>
      </c>
      <c r="L201" s="11" t="s">
        <v>1</v>
      </c>
      <c r="M201" s="11" t="s">
        <v>1</v>
      </c>
      <c r="N201" s="11" t="s">
        <v>1</v>
      </c>
      <c r="O201" s="81" t="s">
        <v>1</v>
      </c>
      <c r="P201" s="11">
        <f t="shared" si="3"/>
        <v>0</v>
      </c>
    </row>
    <row r="202" spans="1:16" ht="13.15" customHeight="1" x14ac:dyDescent="0.4">
      <c r="A202" s="13" t="s">
        <v>692</v>
      </c>
      <c r="B202" s="35" t="s">
        <v>39</v>
      </c>
      <c r="C202" s="11" t="s">
        <v>1</v>
      </c>
      <c r="D202" s="11" t="s">
        <v>1</v>
      </c>
      <c r="E202" s="11" t="s">
        <v>1</v>
      </c>
      <c r="F202" s="11" t="s">
        <v>1</v>
      </c>
      <c r="G202" s="11">
        <v>2</v>
      </c>
      <c r="H202" s="11" t="s">
        <v>1</v>
      </c>
      <c r="I202" s="11" t="s">
        <v>1</v>
      </c>
      <c r="J202" s="11" t="s">
        <v>1</v>
      </c>
      <c r="K202" s="11" t="s">
        <v>1</v>
      </c>
      <c r="L202" s="11" t="s">
        <v>1</v>
      </c>
      <c r="M202" s="11" t="s">
        <v>1</v>
      </c>
      <c r="N202" s="11" t="s">
        <v>1</v>
      </c>
      <c r="O202" s="81" t="s">
        <v>1</v>
      </c>
      <c r="P202" s="11">
        <f t="shared" si="3"/>
        <v>2</v>
      </c>
    </row>
    <row r="203" spans="1:16" x14ac:dyDescent="0.4">
      <c r="A203" s="13" t="s">
        <v>692</v>
      </c>
      <c r="B203" s="35" t="s">
        <v>693</v>
      </c>
      <c r="C203" s="11" t="s">
        <v>1</v>
      </c>
      <c r="D203" s="11" t="s">
        <v>1</v>
      </c>
      <c r="E203" s="11" t="s">
        <v>1</v>
      </c>
      <c r="F203" s="11" t="s">
        <v>1</v>
      </c>
      <c r="G203" s="11" t="s">
        <v>1</v>
      </c>
      <c r="H203" s="11" t="s">
        <v>1</v>
      </c>
      <c r="I203" s="11" t="s">
        <v>1</v>
      </c>
      <c r="J203" s="11">
        <v>1</v>
      </c>
      <c r="K203" s="11" t="s">
        <v>1</v>
      </c>
      <c r="L203" s="11" t="s">
        <v>1</v>
      </c>
      <c r="M203" s="11" t="s">
        <v>1</v>
      </c>
      <c r="N203" s="11" t="s">
        <v>1</v>
      </c>
      <c r="O203" s="81" t="s">
        <v>1</v>
      </c>
      <c r="P203" s="11">
        <f t="shared" si="3"/>
        <v>1</v>
      </c>
    </row>
    <row r="204" spans="1:16" ht="13.15" customHeight="1" x14ac:dyDescent="0.4">
      <c r="A204" s="13" t="s">
        <v>692</v>
      </c>
      <c r="B204" s="35" t="s">
        <v>694</v>
      </c>
      <c r="C204" s="11" t="s">
        <v>1</v>
      </c>
      <c r="D204" s="11" t="s">
        <v>1</v>
      </c>
      <c r="E204" s="11" t="s">
        <v>1</v>
      </c>
      <c r="F204" s="11" t="s">
        <v>1</v>
      </c>
      <c r="G204" s="11" t="s">
        <v>1</v>
      </c>
      <c r="H204" s="11" t="s">
        <v>1</v>
      </c>
      <c r="I204" s="11" t="s">
        <v>1</v>
      </c>
      <c r="J204" s="11">
        <v>1</v>
      </c>
      <c r="K204" s="11" t="s">
        <v>1</v>
      </c>
      <c r="L204" s="11" t="s">
        <v>1</v>
      </c>
      <c r="M204" s="11" t="s">
        <v>1</v>
      </c>
      <c r="N204" s="11" t="s">
        <v>1</v>
      </c>
      <c r="O204" s="81" t="s">
        <v>1</v>
      </c>
      <c r="P204" s="11">
        <f t="shared" si="3"/>
        <v>1</v>
      </c>
    </row>
    <row r="205" spans="1:16" ht="13.15" customHeight="1" x14ac:dyDescent="0.4">
      <c r="A205" s="13" t="s">
        <v>599</v>
      </c>
      <c r="B205" s="35" t="s">
        <v>600</v>
      </c>
      <c r="C205" s="11">
        <v>2</v>
      </c>
      <c r="D205" s="11" t="s">
        <v>1</v>
      </c>
      <c r="E205" s="11" t="s">
        <v>1</v>
      </c>
      <c r="F205" s="11" t="s">
        <v>1</v>
      </c>
      <c r="G205" s="11">
        <v>6</v>
      </c>
      <c r="H205" s="11" t="s">
        <v>1</v>
      </c>
      <c r="I205" s="11" t="s">
        <v>1</v>
      </c>
      <c r="J205" s="11" t="s">
        <v>1</v>
      </c>
      <c r="K205" s="11" t="s">
        <v>1</v>
      </c>
      <c r="L205" s="11" t="s">
        <v>1</v>
      </c>
      <c r="M205" s="11" t="s">
        <v>1</v>
      </c>
      <c r="N205" s="11" t="s">
        <v>1</v>
      </c>
      <c r="O205" s="81" t="s">
        <v>1</v>
      </c>
      <c r="P205" s="11">
        <f t="shared" si="3"/>
        <v>8</v>
      </c>
    </row>
    <row r="206" spans="1:16" x14ac:dyDescent="0.4">
      <c r="A206" s="13" t="s">
        <v>599</v>
      </c>
      <c r="B206" s="35" t="s">
        <v>695</v>
      </c>
      <c r="C206" s="11" t="s">
        <v>1</v>
      </c>
      <c r="D206" s="11">
        <v>1</v>
      </c>
      <c r="E206" s="11" t="s">
        <v>1</v>
      </c>
      <c r="F206" s="11" t="s">
        <v>1</v>
      </c>
      <c r="G206" s="11">
        <v>3</v>
      </c>
      <c r="H206" s="11">
        <v>1</v>
      </c>
      <c r="I206" s="11">
        <v>1</v>
      </c>
      <c r="J206" s="11">
        <v>1</v>
      </c>
      <c r="K206" s="11" t="s">
        <v>1</v>
      </c>
      <c r="L206" s="11" t="s">
        <v>1</v>
      </c>
      <c r="M206" s="11" t="s">
        <v>1</v>
      </c>
      <c r="N206" s="11" t="s">
        <v>1</v>
      </c>
      <c r="O206" s="81" t="s">
        <v>1</v>
      </c>
      <c r="P206" s="11">
        <f t="shared" si="3"/>
        <v>7</v>
      </c>
    </row>
    <row r="207" spans="1:16" ht="13.15" customHeight="1" x14ac:dyDescent="0.4">
      <c r="A207" s="13" t="s">
        <v>599</v>
      </c>
      <c r="B207" s="35" t="s">
        <v>696</v>
      </c>
      <c r="C207" s="11" t="s">
        <v>1</v>
      </c>
      <c r="D207" s="11" t="s">
        <v>1</v>
      </c>
      <c r="E207" s="11" t="s">
        <v>1</v>
      </c>
      <c r="F207" s="11" t="s">
        <v>1</v>
      </c>
      <c r="G207" s="11">
        <v>1</v>
      </c>
      <c r="H207" s="11">
        <v>1</v>
      </c>
      <c r="I207" s="11">
        <v>2</v>
      </c>
      <c r="J207" s="11" t="s">
        <v>1</v>
      </c>
      <c r="K207" s="11" t="s">
        <v>1</v>
      </c>
      <c r="L207" s="11" t="s">
        <v>1</v>
      </c>
      <c r="M207" s="11" t="s">
        <v>1</v>
      </c>
      <c r="N207" s="11" t="s">
        <v>1</v>
      </c>
      <c r="O207" s="81" t="s">
        <v>1</v>
      </c>
      <c r="P207" s="11">
        <f t="shared" si="3"/>
        <v>4</v>
      </c>
    </row>
    <row r="208" spans="1:16" x14ac:dyDescent="0.4">
      <c r="A208" s="13" t="s">
        <v>599</v>
      </c>
      <c r="B208" s="35" t="s">
        <v>697</v>
      </c>
      <c r="C208" s="11" t="s">
        <v>1</v>
      </c>
      <c r="D208" s="11" t="s">
        <v>1</v>
      </c>
      <c r="E208" s="11">
        <v>2</v>
      </c>
      <c r="F208" s="11" t="s">
        <v>1</v>
      </c>
      <c r="G208" s="11" t="s">
        <v>1</v>
      </c>
      <c r="H208" s="11" t="s">
        <v>1</v>
      </c>
      <c r="I208" s="11" t="s">
        <v>1</v>
      </c>
      <c r="J208" s="11" t="s">
        <v>1</v>
      </c>
      <c r="K208" s="11" t="s">
        <v>1</v>
      </c>
      <c r="L208" s="11" t="s">
        <v>1</v>
      </c>
      <c r="M208" s="11" t="s">
        <v>1</v>
      </c>
      <c r="N208" s="11" t="s">
        <v>1</v>
      </c>
      <c r="O208" s="81" t="s">
        <v>1</v>
      </c>
      <c r="P208" s="11">
        <f t="shared" si="3"/>
        <v>2</v>
      </c>
    </row>
    <row r="209" spans="1:16" ht="13.15" customHeight="1" x14ac:dyDescent="0.4">
      <c r="A209" s="13" t="s">
        <v>599</v>
      </c>
      <c r="B209" s="35" t="s">
        <v>698</v>
      </c>
      <c r="C209" s="11" t="s">
        <v>1</v>
      </c>
      <c r="D209" s="11">
        <v>1</v>
      </c>
      <c r="E209" s="11">
        <v>1</v>
      </c>
      <c r="F209" s="11" t="s">
        <v>1</v>
      </c>
      <c r="G209" s="11" t="s">
        <v>1</v>
      </c>
      <c r="H209" s="11" t="s">
        <v>1</v>
      </c>
      <c r="I209" s="11" t="s">
        <v>1</v>
      </c>
      <c r="J209" s="11" t="s">
        <v>1</v>
      </c>
      <c r="K209" s="11" t="s">
        <v>1</v>
      </c>
      <c r="L209" s="11" t="s">
        <v>1</v>
      </c>
      <c r="M209" s="11" t="s">
        <v>1</v>
      </c>
      <c r="N209" s="11" t="s">
        <v>1</v>
      </c>
      <c r="O209" s="81" t="s">
        <v>1</v>
      </c>
      <c r="P209" s="11">
        <f t="shared" si="3"/>
        <v>2</v>
      </c>
    </row>
    <row r="210" spans="1:16" x14ac:dyDescent="0.4">
      <c r="A210" s="13" t="s">
        <v>599</v>
      </c>
      <c r="B210" s="35" t="s">
        <v>699</v>
      </c>
      <c r="C210" s="11" t="s">
        <v>1</v>
      </c>
      <c r="D210" s="11" t="s">
        <v>1</v>
      </c>
      <c r="E210" s="11" t="s">
        <v>1</v>
      </c>
      <c r="F210" s="11" t="s">
        <v>1</v>
      </c>
      <c r="G210" s="11" t="s">
        <v>1</v>
      </c>
      <c r="H210" s="11">
        <v>1</v>
      </c>
      <c r="I210" s="11" t="s">
        <v>1</v>
      </c>
      <c r="J210" s="11" t="s">
        <v>1</v>
      </c>
      <c r="K210" s="11" t="s">
        <v>1</v>
      </c>
      <c r="L210" s="11" t="s">
        <v>1</v>
      </c>
      <c r="M210" s="11" t="s">
        <v>1</v>
      </c>
      <c r="N210" s="11" t="s">
        <v>1</v>
      </c>
      <c r="O210" s="81" t="s">
        <v>1</v>
      </c>
      <c r="P210" s="11">
        <f t="shared" si="3"/>
        <v>1</v>
      </c>
    </row>
    <row r="211" spans="1:16" x14ac:dyDescent="0.4">
      <c r="A211" s="13" t="s">
        <v>700</v>
      </c>
      <c r="B211" s="35" t="s">
        <v>67</v>
      </c>
      <c r="C211" s="11" t="s">
        <v>1</v>
      </c>
      <c r="D211" s="11" t="s">
        <v>1</v>
      </c>
      <c r="E211" s="11" t="s">
        <v>1</v>
      </c>
      <c r="F211" s="11" t="s">
        <v>1</v>
      </c>
      <c r="G211" s="11">
        <v>1</v>
      </c>
      <c r="H211" s="11" t="s">
        <v>1</v>
      </c>
      <c r="I211" s="11" t="s">
        <v>1</v>
      </c>
      <c r="J211" s="11" t="s">
        <v>1</v>
      </c>
      <c r="K211" s="11" t="s">
        <v>1</v>
      </c>
      <c r="L211" s="11" t="s">
        <v>1</v>
      </c>
      <c r="M211" s="11" t="s">
        <v>1</v>
      </c>
      <c r="N211" s="11" t="s">
        <v>1</v>
      </c>
      <c r="O211" s="81" t="s">
        <v>1</v>
      </c>
      <c r="P211" s="11">
        <f t="shared" si="3"/>
        <v>1</v>
      </c>
    </row>
    <row r="212" spans="1:16" ht="18.75" x14ac:dyDescent="0.4">
      <c r="A212" s="13" t="s">
        <v>701</v>
      </c>
      <c r="B212" s="35" t="s">
        <v>67</v>
      </c>
      <c r="C212" s="11" t="s">
        <v>1</v>
      </c>
      <c r="D212" s="11" t="s">
        <v>1</v>
      </c>
      <c r="E212" s="11" t="s">
        <v>1</v>
      </c>
      <c r="F212" s="11" t="s">
        <v>1</v>
      </c>
      <c r="G212" s="11">
        <v>1</v>
      </c>
      <c r="H212" s="11" t="s">
        <v>1</v>
      </c>
      <c r="I212" s="11" t="s">
        <v>1</v>
      </c>
      <c r="J212" s="11" t="s">
        <v>1</v>
      </c>
      <c r="K212" s="11" t="s">
        <v>1</v>
      </c>
      <c r="L212" s="11" t="s">
        <v>1</v>
      </c>
      <c r="M212" s="11" t="s">
        <v>1</v>
      </c>
      <c r="N212" s="11" t="s">
        <v>1</v>
      </c>
      <c r="O212" s="81" t="s">
        <v>1</v>
      </c>
      <c r="P212" s="11">
        <f t="shared" si="3"/>
        <v>1</v>
      </c>
    </row>
    <row r="213" spans="1:16" ht="18.75" x14ac:dyDescent="0.4">
      <c r="A213" s="13" t="s">
        <v>601</v>
      </c>
      <c r="B213" s="35" t="s">
        <v>67</v>
      </c>
      <c r="C213" s="11">
        <v>2</v>
      </c>
      <c r="D213" s="11" t="s">
        <v>1</v>
      </c>
      <c r="E213" s="11" t="s">
        <v>1</v>
      </c>
      <c r="F213" s="11" t="s">
        <v>1</v>
      </c>
      <c r="G213" s="11">
        <v>1</v>
      </c>
      <c r="H213" s="11" t="s">
        <v>1</v>
      </c>
      <c r="I213" s="11" t="s">
        <v>1</v>
      </c>
      <c r="J213" s="11" t="s">
        <v>1</v>
      </c>
      <c r="K213" s="11" t="s">
        <v>1</v>
      </c>
      <c r="L213" s="11" t="s">
        <v>1</v>
      </c>
      <c r="M213" s="11" t="s">
        <v>1</v>
      </c>
      <c r="N213" s="11" t="s">
        <v>1</v>
      </c>
      <c r="O213" s="81" t="s">
        <v>1</v>
      </c>
      <c r="P213" s="11">
        <f t="shared" si="3"/>
        <v>3</v>
      </c>
    </row>
    <row r="214" spans="1:16" ht="18.75" x14ac:dyDescent="0.4">
      <c r="A214" s="13" t="s">
        <v>702</v>
      </c>
      <c r="B214" s="35" t="s">
        <v>67</v>
      </c>
      <c r="C214" s="11">
        <v>17</v>
      </c>
      <c r="D214" s="11">
        <v>1</v>
      </c>
      <c r="E214" s="11" t="s">
        <v>1</v>
      </c>
      <c r="F214" s="11">
        <v>2</v>
      </c>
      <c r="G214" s="11" t="s">
        <v>1</v>
      </c>
      <c r="H214" s="11">
        <v>1</v>
      </c>
      <c r="I214" s="11">
        <v>2</v>
      </c>
      <c r="J214" s="11" t="s">
        <v>1</v>
      </c>
      <c r="K214" s="11" t="s">
        <v>1</v>
      </c>
      <c r="L214" s="11" t="s">
        <v>1</v>
      </c>
      <c r="M214" s="11" t="s">
        <v>1</v>
      </c>
      <c r="N214" s="11" t="s">
        <v>1</v>
      </c>
      <c r="O214" s="81" t="s">
        <v>1</v>
      </c>
      <c r="P214" s="11">
        <f t="shared" si="3"/>
        <v>23</v>
      </c>
    </row>
    <row r="215" spans="1:16" ht="18.75" x14ac:dyDescent="0.4">
      <c r="A215" s="13" t="s">
        <v>604</v>
      </c>
      <c r="B215" s="35" t="s">
        <v>67</v>
      </c>
      <c r="C215" s="11" t="s">
        <v>1</v>
      </c>
      <c r="D215" s="11" t="s">
        <v>1</v>
      </c>
      <c r="E215" s="11" t="s">
        <v>1</v>
      </c>
      <c r="F215" s="11" t="s">
        <v>1</v>
      </c>
      <c r="G215" s="11">
        <v>2</v>
      </c>
      <c r="H215" s="11">
        <v>2</v>
      </c>
      <c r="I215" s="11" t="s">
        <v>1</v>
      </c>
      <c r="J215" s="11" t="s">
        <v>1</v>
      </c>
      <c r="K215" s="11" t="s">
        <v>1</v>
      </c>
      <c r="L215" s="11" t="s">
        <v>1</v>
      </c>
      <c r="M215" s="11" t="s">
        <v>1</v>
      </c>
      <c r="N215" s="11" t="s">
        <v>1</v>
      </c>
      <c r="O215" s="81" t="s">
        <v>1</v>
      </c>
      <c r="P215" s="11">
        <f t="shared" si="3"/>
        <v>4</v>
      </c>
    </row>
    <row r="216" spans="1:16" ht="18.75" x14ac:dyDescent="0.4">
      <c r="A216" s="13" t="s">
        <v>703</v>
      </c>
      <c r="B216" s="35" t="s">
        <v>704</v>
      </c>
      <c r="C216" s="11" t="s">
        <v>1</v>
      </c>
      <c r="D216" s="11" t="s">
        <v>1</v>
      </c>
      <c r="E216" s="11" t="s">
        <v>1</v>
      </c>
      <c r="F216" s="11" t="s">
        <v>1</v>
      </c>
      <c r="G216" s="11">
        <v>1</v>
      </c>
      <c r="H216" s="11" t="s">
        <v>1</v>
      </c>
      <c r="I216" s="11" t="s">
        <v>1</v>
      </c>
      <c r="J216" s="11" t="s">
        <v>1</v>
      </c>
      <c r="K216" s="11" t="s">
        <v>1</v>
      </c>
      <c r="L216" s="11" t="s">
        <v>1</v>
      </c>
      <c r="M216" s="11" t="s">
        <v>1</v>
      </c>
      <c r="N216" s="11" t="s">
        <v>1</v>
      </c>
      <c r="O216" s="81" t="s">
        <v>1</v>
      </c>
      <c r="P216" s="11">
        <f t="shared" si="3"/>
        <v>1</v>
      </c>
    </row>
    <row r="217" spans="1:16" ht="18.75" x14ac:dyDescent="0.4">
      <c r="A217" s="13" t="s">
        <v>705</v>
      </c>
      <c r="B217" s="35" t="s">
        <v>67</v>
      </c>
      <c r="C217" s="11" t="s">
        <v>1</v>
      </c>
      <c r="D217" s="11" t="s">
        <v>1</v>
      </c>
      <c r="E217" s="11" t="s">
        <v>1</v>
      </c>
      <c r="F217" s="11" t="s">
        <v>1</v>
      </c>
      <c r="G217" s="11" t="s">
        <v>1</v>
      </c>
      <c r="H217" s="11" t="s">
        <v>1</v>
      </c>
      <c r="I217" s="11">
        <v>2</v>
      </c>
      <c r="J217" s="11" t="s">
        <v>1</v>
      </c>
      <c r="K217" s="11" t="s">
        <v>1</v>
      </c>
      <c r="L217" s="11" t="s">
        <v>1</v>
      </c>
      <c r="M217" s="11" t="s">
        <v>1</v>
      </c>
      <c r="N217" s="11" t="s">
        <v>1</v>
      </c>
      <c r="O217" s="81" t="s">
        <v>1</v>
      </c>
      <c r="P217" s="11">
        <f t="shared" si="3"/>
        <v>2</v>
      </c>
    </row>
    <row r="218" spans="1:16" ht="13.15" customHeight="1" x14ac:dyDescent="0.4">
      <c r="A218" s="13" t="s">
        <v>706</v>
      </c>
      <c r="B218" s="35" t="s">
        <v>707</v>
      </c>
      <c r="C218" s="11">
        <v>1</v>
      </c>
      <c r="D218" s="11" t="s">
        <v>1</v>
      </c>
      <c r="E218" s="11" t="s">
        <v>1</v>
      </c>
      <c r="F218" s="11" t="s">
        <v>1</v>
      </c>
      <c r="G218" s="11">
        <v>1</v>
      </c>
      <c r="H218" s="11">
        <v>2</v>
      </c>
      <c r="I218" s="11" t="s">
        <v>1</v>
      </c>
      <c r="J218" s="11" t="s">
        <v>1</v>
      </c>
      <c r="K218" s="11">
        <v>2</v>
      </c>
      <c r="L218" s="11" t="s">
        <v>1</v>
      </c>
      <c r="M218" s="11" t="s">
        <v>1</v>
      </c>
      <c r="N218" s="11" t="s">
        <v>1</v>
      </c>
      <c r="O218" s="81" t="s">
        <v>1</v>
      </c>
      <c r="P218" s="11">
        <f t="shared" si="3"/>
        <v>6</v>
      </c>
    </row>
    <row r="219" spans="1:16" ht="13.15" customHeight="1" x14ac:dyDescent="0.4">
      <c r="A219" s="13" t="s">
        <v>706</v>
      </c>
      <c r="B219" s="35" t="s">
        <v>708</v>
      </c>
      <c r="C219" s="11" t="s">
        <v>1</v>
      </c>
      <c r="D219" s="11" t="s">
        <v>1</v>
      </c>
      <c r="E219" s="11" t="s">
        <v>1</v>
      </c>
      <c r="F219" s="11" t="s">
        <v>1</v>
      </c>
      <c r="G219" s="11" t="s">
        <v>1</v>
      </c>
      <c r="H219" s="11">
        <v>4</v>
      </c>
      <c r="I219" s="11" t="s">
        <v>1</v>
      </c>
      <c r="J219" s="11" t="s">
        <v>1</v>
      </c>
      <c r="K219" s="11" t="s">
        <v>1</v>
      </c>
      <c r="L219" s="11" t="s">
        <v>1</v>
      </c>
      <c r="M219" s="11" t="s">
        <v>1</v>
      </c>
      <c r="N219" s="11" t="s">
        <v>1</v>
      </c>
      <c r="O219" s="81" t="s">
        <v>1</v>
      </c>
      <c r="P219" s="11">
        <f t="shared" si="3"/>
        <v>4</v>
      </c>
    </row>
    <row r="220" spans="1:16" ht="18.75" x14ac:dyDescent="0.4">
      <c r="A220" s="13" t="s">
        <v>709</v>
      </c>
      <c r="B220" s="35" t="s">
        <v>67</v>
      </c>
      <c r="C220" s="11" t="s">
        <v>1</v>
      </c>
      <c r="D220" s="11" t="s">
        <v>1</v>
      </c>
      <c r="E220" s="11" t="s">
        <v>1</v>
      </c>
      <c r="F220" s="11" t="s">
        <v>1</v>
      </c>
      <c r="G220" s="11">
        <v>1</v>
      </c>
      <c r="H220" s="11" t="s">
        <v>1</v>
      </c>
      <c r="I220" s="11" t="s">
        <v>1</v>
      </c>
      <c r="J220" s="11" t="s">
        <v>1</v>
      </c>
      <c r="K220" s="11">
        <v>2</v>
      </c>
      <c r="L220" s="11" t="s">
        <v>1</v>
      </c>
      <c r="M220" s="11" t="s">
        <v>1</v>
      </c>
      <c r="N220" s="11" t="s">
        <v>1</v>
      </c>
      <c r="O220" s="81" t="s">
        <v>1</v>
      </c>
      <c r="P220" s="11">
        <f t="shared" si="3"/>
        <v>3</v>
      </c>
    </row>
    <row r="221" spans="1:16" ht="13.15" customHeight="1" x14ac:dyDescent="0.4">
      <c r="A221" s="13" t="s">
        <v>98</v>
      </c>
      <c r="B221" s="35" t="s">
        <v>710</v>
      </c>
      <c r="C221" s="11">
        <v>1</v>
      </c>
      <c r="D221" s="11" t="s">
        <v>1</v>
      </c>
      <c r="E221" s="11" t="s">
        <v>1</v>
      </c>
      <c r="F221" s="11">
        <v>1</v>
      </c>
      <c r="G221" s="11" t="s">
        <v>1</v>
      </c>
      <c r="H221" s="11" t="s">
        <v>1</v>
      </c>
      <c r="I221" s="11" t="s">
        <v>1</v>
      </c>
      <c r="J221" s="11" t="s">
        <v>1</v>
      </c>
      <c r="K221" s="11" t="s">
        <v>1</v>
      </c>
      <c r="L221" s="11" t="s">
        <v>1</v>
      </c>
      <c r="M221" s="11" t="s">
        <v>1</v>
      </c>
      <c r="N221" s="11" t="s">
        <v>1</v>
      </c>
      <c r="O221" s="81" t="s">
        <v>1</v>
      </c>
      <c r="P221" s="11">
        <f t="shared" si="3"/>
        <v>2</v>
      </c>
    </row>
    <row r="222" spans="1:16" ht="13.15" customHeight="1" x14ac:dyDescent="0.4">
      <c r="A222" s="13" t="s">
        <v>98</v>
      </c>
      <c r="B222" s="35" t="s">
        <v>711</v>
      </c>
      <c r="C222" s="11" t="s">
        <v>1</v>
      </c>
      <c r="D222" s="11" t="s">
        <v>1</v>
      </c>
      <c r="E222" s="11" t="s">
        <v>1</v>
      </c>
      <c r="F222" s="11" t="s">
        <v>1</v>
      </c>
      <c r="G222" s="11">
        <v>2</v>
      </c>
      <c r="H222" s="11" t="s">
        <v>1</v>
      </c>
      <c r="I222" s="11" t="s">
        <v>1</v>
      </c>
      <c r="J222" s="11" t="s">
        <v>1</v>
      </c>
      <c r="K222" s="11" t="s">
        <v>1</v>
      </c>
      <c r="L222" s="11" t="s">
        <v>1</v>
      </c>
      <c r="M222" s="11" t="s">
        <v>1</v>
      </c>
      <c r="N222" s="11" t="s">
        <v>1</v>
      </c>
      <c r="O222" s="81" t="s">
        <v>1</v>
      </c>
      <c r="P222" s="11">
        <f t="shared" si="3"/>
        <v>2</v>
      </c>
    </row>
    <row r="223" spans="1:16" ht="13.15" customHeight="1" x14ac:dyDescent="0.4">
      <c r="A223" s="13" t="s">
        <v>107</v>
      </c>
      <c r="B223" s="35" t="s">
        <v>712</v>
      </c>
      <c r="C223" s="11" t="s">
        <v>1</v>
      </c>
      <c r="D223" s="11" t="s">
        <v>1</v>
      </c>
      <c r="E223" s="11" t="s">
        <v>1</v>
      </c>
      <c r="F223" s="11" t="s">
        <v>1</v>
      </c>
      <c r="G223" s="11" t="s">
        <v>1</v>
      </c>
      <c r="H223" s="11">
        <v>1</v>
      </c>
      <c r="I223" s="11" t="s">
        <v>1</v>
      </c>
      <c r="J223" s="11" t="s">
        <v>1</v>
      </c>
      <c r="K223" s="11" t="s">
        <v>1</v>
      </c>
      <c r="L223" s="11" t="s">
        <v>1</v>
      </c>
      <c r="M223" s="11">
        <v>3</v>
      </c>
      <c r="N223" s="11" t="s">
        <v>1</v>
      </c>
      <c r="O223" s="81" t="s">
        <v>1</v>
      </c>
      <c r="P223" s="11">
        <f t="shared" si="3"/>
        <v>4</v>
      </c>
    </row>
    <row r="224" spans="1:16" ht="13.15" customHeight="1" x14ac:dyDescent="0.4">
      <c r="A224" s="13" t="s">
        <v>110</v>
      </c>
      <c r="B224" s="35" t="s">
        <v>713</v>
      </c>
      <c r="C224" s="11">
        <v>1</v>
      </c>
      <c r="D224" s="11" t="s">
        <v>1</v>
      </c>
      <c r="E224" s="11" t="s">
        <v>1</v>
      </c>
      <c r="F224" s="11" t="s">
        <v>1</v>
      </c>
      <c r="G224" s="11" t="s">
        <v>1</v>
      </c>
      <c r="H224" s="11" t="s">
        <v>1</v>
      </c>
      <c r="I224" s="11" t="s">
        <v>1</v>
      </c>
      <c r="J224" s="11" t="s">
        <v>1</v>
      </c>
      <c r="K224" s="11" t="s">
        <v>1</v>
      </c>
      <c r="L224" s="11" t="s">
        <v>1</v>
      </c>
      <c r="M224" s="11" t="s">
        <v>1</v>
      </c>
      <c r="N224" s="11" t="s">
        <v>1</v>
      </c>
      <c r="O224" s="81" t="s">
        <v>1</v>
      </c>
      <c r="P224" s="11">
        <f t="shared" si="3"/>
        <v>1</v>
      </c>
    </row>
    <row r="225" spans="1:16" ht="13.15" customHeight="1" x14ac:dyDescent="0.4">
      <c r="A225" s="13" t="s">
        <v>110</v>
      </c>
      <c r="B225" s="35" t="s">
        <v>714</v>
      </c>
      <c r="C225" s="11" t="s">
        <v>1</v>
      </c>
      <c r="D225" s="11" t="s">
        <v>1</v>
      </c>
      <c r="E225" s="11" t="s">
        <v>1</v>
      </c>
      <c r="F225" s="11">
        <v>1</v>
      </c>
      <c r="G225" s="11" t="s">
        <v>1</v>
      </c>
      <c r="H225" s="11" t="s">
        <v>1</v>
      </c>
      <c r="I225" s="11" t="s">
        <v>1</v>
      </c>
      <c r="J225" s="11" t="s">
        <v>1</v>
      </c>
      <c r="K225" s="11" t="s">
        <v>1</v>
      </c>
      <c r="L225" s="11" t="s">
        <v>1</v>
      </c>
      <c r="M225" s="11" t="s">
        <v>1</v>
      </c>
      <c r="N225" s="11" t="s">
        <v>1</v>
      </c>
      <c r="O225" s="81" t="s">
        <v>1</v>
      </c>
      <c r="P225" s="11">
        <f t="shared" si="3"/>
        <v>1</v>
      </c>
    </row>
    <row r="226" spans="1:16" ht="13.15" customHeight="1" x14ac:dyDescent="0.4">
      <c r="A226" s="13" t="s">
        <v>110</v>
      </c>
      <c r="B226" s="35" t="s">
        <v>715</v>
      </c>
      <c r="C226" s="11" t="s">
        <v>1</v>
      </c>
      <c r="D226" s="11" t="s">
        <v>1</v>
      </c>
      <c r="E226" s="11" t="s">
        <v>1</v>
      </c>
      <c r="F226" s="11" t="s">
        <v>1</v>
      </c>
      <c r="G226" s="11" t="s">
        <v>1</v>
      </c>
      <c r="H226" s="11">
        <v>1</v>
      </c>
      <c r="I226" s="11" t="s">
        <v>1</v>
      </c>
      <c r="J226" s="11" t="s">
        <v>1</v>
      </c>
      <c r="K226" s="11" t="s">
        <v>1</v>
      </c>
      <c r="L226" s="11" t="s">
        <v>1</v>
      </c>
      <c r="M226" s="11" t="s">
        <v>1</v>
      </c>
      <c r="N226" s="11" t="s">
        <v>1</v>
      </c>
      <c r="O226" s="81" t="s">
        <v>1</v>
      </c>
      <c r="P226" s="11">
        <f t="shared" si="3"/>
        <v>1</v>
      </c>
    </row>
    <row r="227" spans="1:16" ht="13.15" customHeight="1" x14ac:dyDescent="0.4">
      <c r="A227" s="13" t="s">
        <v>110</v>
      </c>
      <c r="B227" s="35" t="s">
        <v>716</v>
      </c>
      <c r="C227" s="11" t="s">
        <v>1</v>
      </c>
      <c r="D227" s="11" t="s">
        <v>1</v>
      </c>
      <c r="E227" s="11" t="s">
        <v>1</v>
      </c>
      <c r="F227" s="11" t="s">
        <v>1</v>
      </c>
      <c r="G227" s="11">
        <v>1</v>
      </c>
      <c r="H227" s="11" t="s">
        <v>1</v>
      </c>
      <c r="I227" s="11" t="s">
        <v>1</v>
      </c>
      <c r="J227" s="11" t="s">
        <v>1</v>
      </c>
      <c r="K227" s="11" t="s">
        <v>1</v>
      </c>
      <c r="L227" s="11" t="s">
        <v>1</v>
      </c>
      <c r="M227" s="11" t="s">
        <v>1</v>
      </c>
      <c r="N227" s="11" t="s">
        <v>1</v>
      </c>
      <c r="O227" s="81" t="s">
        <v>1</v>
      </c>
      <c r="P227" s="11">
        <f t="shared" si="3"/>
        <v>1</v>
      </c>
    </row>
    <row r="228" spans="1:16" ht="13.15" customHeight="1" x14ac:dyDescent="0.4">
      <c r="A228" s="13" t="s">
        <v>128</v>
      </c>
      <c r="B228" s="35" t="s">
        <v>54</v>
      </c>
      <c r="C228" s="11" t="s">
        <v>1</v>
      </c>
      <c r="D228" s="11" t="s">
        <v>1</v>
      </c>
      <c r="E228" s="11" t="s">
        <v>1</v>
      </c>
      <c r="F228" s="11" t="s">
        <v>1</v>
      </c>
      <c r="G228" s="11">
        <v>3</v>
      </c>
      <c r="H228" s="11">
        <v>1</v>
      </c>
      <c r="I228" s="11" t="s">
        <v>1</v>
      </c>
      <c r="J228" s="11">
        <v>1</v>
      </c>
      <c r="K228" s="11" t="s">
        <v>1</v>
      </c>
      <c r="L228" s="11" t="s">
        <v>1</v>
      </c>
      <c r="M228" s="11" t="s">
        <v>1</v>
      </c>
      <c r="N228" s="11" t="s">
        <v>1</v>
      </c>
      <c r="O228" s="81" t="s">
        <v>1</v>
      </c>
      <c r="P228" s="11">
        <f t="shared" si="3"/>
        <v>5</v>
      </c>
    </row>
    <row r="229" spans="1:16" x14ac:dyDescent="0.4">
      <c r="A229" s="13" t="s">
        <v>609</v>
      </c>
      <c r="B229" s="35" t="s">
        <v>610</v>
      </c>
      <c r="C229" s="11">
        <v>2</v>
      </c>
      <c r="D229" s="11" t="s">
        <v>1</v>
      </c>
      <c r="E229" s="11" t="s">
        <v>1</v>
      </c>
      <c r="F229" s="11" t="s">
        <v>1</v>
      </c>
      <c r="G229" s="11">
        <v>2</v>
      </c>
      <c r="H229" s="11" t="s">
        <v>1</v>
      </c>
      <c r="I229" s="11" t="s">
        <v>1</v>
      </c>
      <c r="J229" s="11" t="s">
        <v>1</v>
      </c>
      <c r="K229" s="11" t="s">
        <v>1</v>
      </c>
      <c r="L229" s="11" t="s">
        <v>1</v>
      </c>
      <c r="M229" s="11" t="s">
        <v>1</v>
      </c>
      <c r="N229" s="11" t="s">
        <v>1</v>
      </c>
      <c r="O229" s="81" t="s">
        <v>1</v>
      </c>
      <c r="P229" s="11">
        <f t="shared" si="3"/>
        <v>4</v>
      </c>
    </row>
    <row r="230" spans="1:16" x14ac:dyDescent="0.4">
      <c r="A230" s="13" t="s">
        <v>717</v>
      </c>
      <c r="B230" s="35" t="s">
        <v>718</v>
      </c>
      <c r="C230" s="11" t="s">
        <v>1</v>
      </c>
      <c r="D230" s="11" t="s">
        <v>1</v>
      </c>
      <c r="E230" s="11" t="s">
        <v>1</v>
      </c>
      <c r="F230" s="11" t="s">
        <v>1</v>
      </c>
      <c r="G230" s="11" t="s">
        <v>1</v>
      </c>
      <c r="H230" s="11">
        <v>1</v>
      </c>
      <c r="I230" s="11" t="s">
        <v>1</v>
      </c>
      <c r="J230" s="11" t="s">
        <v>1</v>
      </c>
      <c r="K230" s="11" t="s">
        <v>1</v>
      </c>
      <c r="L230" s="11" t="s">
        <v>1</v>
      </c>
      <c r="M230" s="11" t="s">
        <v>1</v>
      </c>
      <c r="N230" s="11" t="s">
        <v>1</v>
      </c>
      <c r="O230" s="81" t="s">
        <v>1</v>
      </c>
      <c r="P230" s="11">
        <f t="shared" si="3"/>
        <v>1</v>
      </c>
    </row>
    <row r="231" spans="1:16" ht="13.15" customHeight="1" x14ac:dyDescent="0.4">
      <c r="A231" s="13" t="s">
        <v>197</v>
      </c>
      <c r="B231" s="35" t="s">
        <v>56</v>
      </c>
      <c r="C231" s="11" t="s">
        <v>1</v>
      </c>
      <c r="D231" s="11" t="s">
        <v>1</v>
      </c>
      <c r="E231" s="11" t="s">
        <v>1</v>
      </c>
      <c r="F231" s="11">
        <v>3</v>
      </c>
      <c r="G231" s="11">
        <v>6</v>
      </c>
      <c r="H231" s="11" t="s">
        <v>1</v>
      </c>
      <c r="I231" s="11">
        <v>1</v>
      </c>
      <c r="J231" s="11" t="s">
        <v>1</v>
      </c>
      <c r="K231" s="11" t="s">
        <v>1</v>
      </c>
      <c r="L231" s="11" t="s">
        <v>1</v>
      </c>
      <c r="M231" s="11" t="s">
        <v>1</v>
      </c>
      <c r="N231" s="11" t="s">
        <v>1</v>
      </c>
      <c r="O231" s="81" t="s">
        <v>1</v>
      </c>
      <c r="P231" s="11">
        <f t="shared" si="3"/>
        <v>10</v>
      </c>
    </row>
    <row r="232" spans="1:16" ht="13.15" customHeight="1" x14ac:dyDescent="0.4">
      <c r="A232" s="13" t="s">
        <v>139</v>
      </c>
      <c r="B232" s="35" t="s">
        <v>719</v>
      </c>
      <c r="C232" s="11">
        <v>8</v>
      </c>
      <c r="D232" s="11" t="s">
        <v>1</v>
      </c>
      <c r="E232" s="11" t="s">
        <v>1</v>
      </c>
      <c r="F232" s="11" t="s">
        <v>1</v>
      </c>
      <c r="G232" s="11">
        <v>10</v>
      </c>
      <c r="H232" s="11">
        <v>5</v>
      </c>
      <c r="I232" s="11" t="s">
        <v>1</v>
      </c>
      <c r="J232" s="11" t="s">
        <v>1</v>
      </c>
      <c r="K232" s="11" t="s">
        <v>1</v>
      </c>
      <c r="L232" s="11" t="s">
        <v>1</v>
      </c>
      <c r="M232" s="11" t="s">
        <v>1</v>
      </c>
      <c r="N232" s="11" t="s">
        <v>1</v>
      </c>
      <c r="O232" s="81" t="s">
        <v>1</v>
      </c>
      <c r="P232" s="11">
        <f t="shared" si="3"/>
        <v>23</v>
      </c>
    </row>
    <row r="233" spans="1:16" ht="13.15" customHeight="1" x14ac:dyDescent="0.4">
      <c r="A233" s="13" t="s">
        <v>139</v>
      </c>
      <c r="B233" s="35" t="s">
        <v>720</v>
      </c>
      <c r="C233" s="11" t="s">
        <v>1</v>
      </c>
      <c r="D233" s="11" t="s">
        <v>1</v>
      </c>
      <c r="E233" s="11" t="s">
        <v>1</v>
      </c>
      <c r="F233" s="11" t="s">
        <v>1</v>
      </c>
      <c r="G233" s="11" t="s">
        <v>1</v>
      </c>
      <c r="H233" s="11">
        <v>2</v>
      </c>
      <c r="I233" s="11" t="s">
        <v>1</v>
      </c>
      <c r="J233" s="11" t="s">
        <v>1</v>
      </c>
      <c r="K233" s="11" t="s">
        <v>1</v>
      </c>
      <c r="L233" s="11" t="s">
        <v>1</v>
      </c>
      <c r="M233" s="11" t="s">
        <v>1</v>
      </c>
      <c r="N233" s="11" t="s">
        <v>1</v>
      </c>
      <c r="O233" s="81" t="s">
        <v>1</v>
      </c>
      <c r="P233" s="11">
        <f t="shared" si="3"/>
        <v>2</v>
      </c>
    </row>
    <row r="234" spans="1:16" ht="13.15" customHeight="1" x14ac:dyDescent="0.4">
      <c r="A234" s="13" t="s">
        <v>150</v>
      </c>
      <c r="B234" s="35" t="s">
        <v>59</v>
      </c>
      <c r="C234" s="11" t="s">
        <v>1</v>
      </c>
      <c r="D234" s="11" t="s">
        <v>1</v>
      </c>
      <c r="E234" s="11" t="s">
        <v>1</v>
      </c>
      <c r="F234" s="11" t="s">
        <v>1</v>
      </c>
      <c r="G234" s="11" t="s">
        <v>1</v>
      </c>
      <c r="H234" s="11" t="s">
        <v>1</v>
      </c>
      <c r="I234" s="11">
        <v>1</v>
      </c>
      <c r="J234" s="11" t="s">
        <v>1</v>
      </c>
      <c r="K234" s="11" t="s">
        <v>1</v>
      </c>
      <c r="L234" s="11" t="s">
        <v>1</v>
      </c>
      <c r="M234" s="11" t="s">
        <v>1</v>
      </c>
      <c r="N234" s="11" t="s">
        <v>1</v>
      </c>
      <c r="O234" s="81" t="s">
        <v>1</v>
      </c>
      <c r="P234" s="11">
        <f t="shared" si="3"/>
        <v>1</v>
      </c>
    </row>
    <row r="235" spans="1:16" x14ac:dyDescent="0.4">
      <c r="A235" s="13" t="s">
        <v>154</v>
      </c>
      <c r="B235" s="35" t="s">
        <v>721</v>
      </c>
      <c r="C235" s="11">
        <v>1</v>
      </c>
      <c r="D235" s="11" t="s">
        <v>1</v>
      </c>
      <c r="E235" s="11" t="s">
        <v>1</v>
      </c>
      <c r="F235" s="11" t="s">
        <v>1</v>
      </c>
      <c r="G235" s="11" t="s">
        <v>1</v>
      </c>
      <c r="H235" s="11" t="s">
        <v>1</v>
      </c>
      <c r="I235" s="11" t="s">
        <v>1</v>
      </c>
      <c r="J235" s="11" t="s">
        <v>1</v>
      </c>
      <c r="K235" s="11" t="s">
        <v>1</v>
      </c>
      <c r="L235" s="11" t="s">
        <v>1</v>
      </c>
      <c r="M235" s="11" t="s">
        <v>1</v>
      </c>
      <c r="N235" s="11" t="s">
        <v>1</v>
      </c>
      <c r="O235" s="81" t="s">
        <v>1</v>
      </c>
      <c r="P235" s="11">
        <f t="shared" si="3"/>
        <v>1</v>
      </c>
    </row>
    <row r="236" spans="1:16" ht="18.75" x14ac:dyDescent="0.4">
      <c r="A236" s="13" t="s">
        <v>267</v>
      </c>
      <c r="B236" s="35" t="s">
        <v>268</v>
      </c>
      <c r="C236" s="11" t="s">
        <v>1</v>
      </c>
      <c r="D236" s="11" t="s">
        <v>1</v>
      </c>
      <c r="E236" s="11" t="s">
        <v>1</v>
      </c>
      <c r="F236" s="11" t="s">
        <v>1</v>
      </c>
      <c r="G236" s="11">
        <v>4</v>
      </c>
      <c r="H236" s="11" t="s">
        <v>1</v>
      </c>
      <c r="I236" s="11">
        <v>1</v>
      </c>
      <c r="J236" s="11">
        <v>1</v>
      </c>
      <c r="K236" s="11" t="s">
        <v>1</v>
      </c>
      <c r="L236" s="11" t="s">
        <v>1</v>
      </c>
      <c r="M236" s="11" t="s">
        <v>1</v>
      </c>
      <c r="N236" s="11" t="s">
        <v>1</v>
      </c>
      <c r="O236" s="81" t="s">
        <v>1</v>
      </c>
      <c r="P236" s="11">
        <f t="shared" si="3"/>
        <v>6</v>
      </c>
    </row>
    <row r="237" spans="1:16" x14ac:dyDescent="0.4">
      <c r="A237" s="13" t="s">
        <v>269</v>
      </c>
      <c r="B237" s="35" t="s">
        <v>60</v>
      </c>
      <c r="C237" s="11">
        <v>1</v>
      </c>
      <c r="D237" s="11" t="s">
        <v>1</v>
      </c>
      <c r="E237" s="11" t="s">
        <v>1</v>
      </c>
      <c r="F237" s="11" t="s">
        <v>1</v>
      </c>
      <c r="G237" s="11">
        <v>3</v>
      </c>
      <c r="H237" s="11" t="s">
        <v>1</v>
      </c>
      <c r="I237" s="11" t="s">
        <v>1</v>
      </c>
      <c r="J237" s="11" t="s">
        <v>1</v>
      </c>
      <c r="K237" s="11" t="s">
        <v>1</v>
      </c>
      <c r="L237" s="11" t="s">
        <v>1</v>
      </c>
      <c r="M237" s="11" t="s">
        <v>1</v>
      </c>
      <c r="N237" s="11" t="s">
        <v>1</v>
      </c>
      <c r="O237" s="81" t="s">
        <v>1</v>
      </c>
      <c r="P237" s="11">
        <f t="shared" si="3"/>
        <v>4</v>
      </c>
    </row>
    <row r="238" spans="1:16" x14ac:dyDescent="0.4">
      <c r="A238" s="13" t="s">
        <v>163</v>
      </c>
      <c r="B238" s="35" t="s">
        <v>722</v>
      </c>
      <c r="C238" s="11" t="s">
        <v>1</v>
      </c>
      <c r="D238" s="11" t="s">
        <v>1</v>
      </c>
      <c r="E238" s="11" t="s">
        <v>1</v>
      </c>
      <c r="F238" s="11" t="s">
        <v>1</v>
      </c>
      <c r="G238" s="11" t="s">
        <v>1</v>
      </c>
      <c r="H238" s="11">
        <v>1</v>
      </c>
      <c r="I238" s="11" t="s">
        <v>1</v>
      </c>
      <c r="J238" s="11" t="s">
        <v>1</v>
      </c>
      <c r="K238" s="11" t="s">
        <v>1</v>
      </c>
      <c r="L238" s="11" t="s">
        <v>1</v>
      </c>
      <c r="M238" s="11" t="s">
        <v>1</v>
      </c>
      <c r="N238" s="11" t="s">
        <v>1</v>
      </c>
      <c r="O238" s="81" t="s">
        <v>1</v>
      </c>
      <c r="P238" s="11">
        <f t="shared" si="3"/>
        <v>1</v>
      </c>
    </row>
    <row r="239" spans="1:16" x14ac:dyDescent="0.4">
      <c r="A239" s="13" t="s">
        <v>165</v>
      </c>
      <c r="B239" s="35" t="s">
        <v>723</v>
      </c>
      <c r="C239" s="11" t="s">
        <v>1</v>
      </c>
      <c r="D239" s="11" t="s">
        <v>1</v>
      </c>
      <c r="E239" s="11" t="s">
        <v>1</v>
      </c>
      <c r="F239" s="11" t="s">
        <v>1</v>
      </c>
      <c r="G239" s="11">
        <v>3</v>
      </c>
      <c r="H239" s="11" t="s">
        <v>1</v>
      </c>
      <c r="I239" s="11">
        <v>1</v>
      </c>
      <c r="J239" s="11" t="s">
        <v>1</v>
      </c>
      <c r="K239" s="11" t="s">
        <v>1</v>
      </c>
      <c r="L239" s="11" t="s">
        <v>1</v>
      </c>
      <c r="M239" s="11" t="s">
        <v>1</v>
      </c>
      <c r="N239" s="11" t="s">
        <v>1</v>
      </c>
      <c r="O239" s="81" t="s">
        <v>1</v>
      </c>
      <c r="P239" s="11">
        <f t="shared" si="3"/>
        <v>4</v>
      </c>
    </row>
    <row r="240" spans="1:16" x14ac:dyDescent="0.4">
      <c r="A240" s="13" t="s">
        <v>599</v>
      </c>
      <c r="B240" s="35" t="s">
        <v>695</v>
      </c>
      <c r="C240" s="11">
        <v>1</v>
      </c>
      <c r="D240" s="11" t="s">
        <v>1</v>
      </c>
      <c r="E240" s="11" t="s">
        <v>1</v>
      </c>
      <c r="F240" s="11" t="s">
        <v>1</v>
      </c>
      <c r="G240" s="11" t="s">
        <v>1</v>
      </c>
      <c r="H240" s="11" t="s">
        <v>1</v>
      </c>
      <c r="I240" s="11" t="s">
        <v>1</v>
      </c>
      <c r="J240" s="11" t="s">
        <v>1</v>
      </c>
      <c r="K240" s="11" t="s">
        <v>1</v>
      </c>
      <c r="L240" s="11" t="s">
        <v>1</v>
      </c>
      <c r="M240" s="11" t="s">
        <v>1</v>
      </c>
      <c r="N240" s="11" t="s">
        <v>1</v>
      </c>
      <c r="O240" s="81" t="s">
        <v>1</v>
      </c>
      <c r="P240" s="11">
        <f t="shared" si="3"/>
        <v>1</v>
      </c>
    </row>
    <row r="241" spans="1:16" ht="13.15" customHeight="1" x14ac:dyDescent="0.4">
      <c r="A241" s="13" t="s">
        <v>249</v>
      </c>
      <c r="B241" s="35" t="s">
        <v>271</v>
      </c>
      <c r="C241" s="11" t="s">
        <v>1</v>
      </c>
      <c r="D241" s="11" t="s">
        <v>1</v>
      </c>
      <c r="E241" s="11" t="s">
        <v>1</v>
      </c>
      <c r="F241" s="11" t="s">
        <v>1</v>
      </c>
      <c r="G241" s="11">
        <v>1</v>
      </c>
      <c r="H241" s="11" t="s">
        <v>1</v>
      </c>
      <c r="I241" s="11" t="s">
        <v>1</v>
      </c>
      <c r="J241" s="11" t="s">
        <v>1</v>
      </c>
      <c r="K241" s="11" t="s">
        <v>1</v>
      </c>
      <c r="L241" s="11" t="s">
        <v>1</v>
      </c>
      <c r="M241" s="11" t="s">
        <v>1</v>
      </c>
      <c r="N241" s="11" t="s">
        <v>1</v>
      </c>
      <c r="O241" s="81" t="s">
        <v>1</v>
      </c>
      <c r="P241" s="11">
        <f t="shared" si="3"/>
        <v>1</v>
      </c>
    </row>
    <row r="242" spans="1:16" x14ac:dyDescent="0.4">
      <c r="A242" s="13" t="s">
        <v>166</v>
      </c>
      <c r="B242" s="35" t="s">
        <v>724</v>
      </c>
      <c r="C242" s="11" t="s">
        <v>1</v>
      </c>
      <c r="D242" s="11" t="s">
        <v>1</v>
      </c>
      <c r="E242" s="11" t="s">
        <v>1</v>
      </c>
      <c r="F242" s="11" t="s">
        <v>1</v>
      </c>
      <c r="G242" s="11" t="s">
        <v>1</v>
      </c>
      <c r="H242" s="11">
        <v>1</v>
      </c>
      <c r="I242" s="11" t="s">
        <v>1</v>
      </c>
      <c r="J242" s="11" t="s">
        <v>1</v>
      </c>
      <c r="K242" s="11" t="s">
        <v>1</v>
      </c>
      <c r="L242" s="11" t="s">
        <v>1</v>
      </c>
      <c r="M242" s="11" t="s">
        <v>1</v>
      </c>
      <c r="N242" s="11" t="s">
        <v>1</v>
      </c>
      <c r="O242" s="81" t="s">
        <v>1</v>
      </c>
      <c r="P242" s="11">
        <f t="shared" si="3"/>
        <v>1</v>
      </c>
    </row>
    <row r="243" spans="1:16" ht="13.15" customHeight="1" x14ac:dyDescent="0.4">
      <c r="A243" s="13" t="s">
        <v>311</v>
      </c>
      <c r="B243" s="35" t="s">
        <v>62</v>
      </c>
      <c r="C243" s="11">
        <v>1</v>
      </c>
      <c r="D243" s="11" t="s">
        <v>1</v>
      </c>
      <c r="E243" s="11" t="s">
        <v>1</v>
      </c>
      <c r="F243" s="11" t="s">
        <v>1</v>
      </c>
      <c r="G243" s="11">
        <v>2</v>
      </c>
      <c r="H243" s="11" t="s">
        <v>1</v>
      </c>
      <c r="I243" s="11">
        <v>1</v>
      </c>
      <c r="J243" s="11">
        <v>1</v>
      </c>
      <c r="K243" s="11" t="s">
        <v>1</v>
      </c>
      <c r="L243" s="11" t="s">
        <v>1</v>
      </c>
      <c r="M243" s="11" t="s">
        <v>1</v>
      </c>
      <c r="N243" s="11" t="s">
        <v>1</v>
      </c>
      <c r="O243" s="81" t="s">
        <v>1</v>
      </c>
      <c r="P243" s="11">
        <f t="shared" si="3"/>
        <v>5</v>
      </c>
    </row>
    <row r="244" spans="1:16" ht="18.75" x14ac:dyDescent="0.4">
      <c r="A244" s="13" t="s">
        <v>617</v>
      </c>
      <c r="B244" s="35" t="s">
        <v>725</v>
      </c>
      <c r="C244" s="11">
        <v>1</v>
      </c>
      <c r="D244" s="11" t="s">
        <v>1</v>
      </c>
      <c r="E244" s="11" t="s">
        <v>1</v>
      </c>
      <c r="F244" s="11">
        <v>2</v>
      </c>
      <c r="G244" s="11">
        <v>3</v>
      </c>
      <c r="H244" s="11" t="s">
        <v>1</v>
      </c>
      <c r="I244" s="11" t="s">
        <v>1</v>
      </c>
      <c r="J244" s="11" t="s">
        <v>1</v>
      </c>
      <c r="K244" s="11" t="s">
        <v>1</v>
      </c>
      <c r="L244" s="11" t="s">
        <v>1</v>
      </c>
      <c r="M244" s="11" t="s">
        <v>1</v>
      </c>
      <c r="N244" s="11" t="s">
        <v>1</v>
      </c>
      <c r="O244" s="81" t="s">
        <v>1</v>
      </c>
      <c r="P244" s="11">
        <f t="shared" si="3"/>
        <v>6</v>
      </c>
    </row>
    <row r="245" spans="1:16" ht="13.15" customHeight="1" x14ac:dyDescent="0.4">
      <c r="A245" s="13" t="s">
        <v>179</v>
      </c>
      <c r="B245" s="35" t="s">
        <v>726</v>
      </c>
      <c r="C245" s="11" t="s">
        <v>1</v>
      </c>
      <c r="D245" s="11" t="s">
        <v>1</v>
      </c>
      <c r="E245" s="11" t="s">
        <v>1</v>
      </c>
      <c r="F245" s="11" t="s">
        <v>1</v>
      </c>
      <c r="G245" s="11">
        <v>1</v>
      </c>
      <c r="H245" s="11" t="s">
        <v>1</v>
      </c>
      <c r="I245" s="11" t="s">
        <v>1</v>
      </c>
      <c r="J245" s="11" t="s">
        <v>1</v>
      </c>
      <c r="K245" s="11" t="s">
        <v>1</v>
      </c>
      <c r="L245" s="11" t="s">
        <v>1</v>
      </c>
      <c r="M245" s="11" t="s">
        <v>1</v>
      </c>
      <c r="N245" s="11" t="s">
        <v>1</v>
      </c>
      <c r="O245" s="81" t="s">
        <v>1</v>
      </c>
      <c r="P245" s="11">
        <f t="shared" si="3"/>
        <v>1</v>
      </c>
    </row>
    <row r="246" spans="1:16" ht="13.15" customHeight="1" x14ac:dyDescent="0.4">
      <c r="A246" s="13" t="s">
        <v>180</v>
      </c>
      <c r="B246" s="35" t="s">
        <v>727</v>
      </c>
      <c r="C246" s="11" t="s">
        <v>1</v>
      </c>
      <c r="D246" s="11" t="s">
        <v>1</v>
      </c>
      <c r="E246" s="11" t="s">
        <v>1</v>
      </c>
      <c r="F246" s="11" t="s">
        <v>1</v>
      </c>
      <c r="G246" s="11">
        <v>2</v>
      </c>
      <c r="H246" s="11">
        <v>1</v>
      </c>
      <c r="I246" s="11" t="s">
        <v>1</v>
      </c>
      <c r="J246" s="11" t="s">
        <v>1</v>
      </c>
      <c r="K246" s="11" t="s">
        <v>1</v>
      </c>
      <c r="L246" s="11" t="s">
        <v>1</v>
      </c>
      <c r="M246" s="11" t="s">
        <v>1</v>
      </c>
      <c r="N246" s="11" t="s">
        <v>1</v>
      </c>
      <c r="O246" s="81" t="s">
        <v>1</v>
      </c>
      <c r="P246" s="11">
        <f t="shared" si="3"/>
        <v>3</v>
      </c>
    </row>
    <row r="247" spans="1:16" ht="13.15" customHeight="1" x14ac:dyDescent="0.4">
      <c r="A247" s="13" t="s">
        <v>183</v>
      </c>
      <c r="B247" s="35" t="s">
        <v>728</v>
      </c>
      <c r="C247" s="11" t="s">
        <v>1</v>
      </c>
      <c r="D247" s="11" t="s">
        <v>1</v>
      </c>
      <c r="E247" s="11" t="s">
        <v>1</v>
      </c>
      <c r="F247" s="11" t="s">
        <v>1</v>
      </c>
      <c r="G247" s="11" t="s">
        <v>1</v>
      </c>
      <c r="H247" s="11" t="s">
        <v>1</v>
      </c>
      <c r="I247" s="11">
        <v>2</v>
      </c>
      <c r="J247" s="11" t="s">
        <v>1</v>
      </c>
      <c r="K247" s="11" t="s">
        <v>1</v>
      </c>
      <c r="L247" s="11" t="s">
        <v>1</v>
      </c>
      <c r="M247" s="11" t="s">
        <v>1</v>
      </c>
      <c r="N247" s="11" t="s">
        <v>1</v>
      </c>
      <c r="O247" s="81" t="s">
        <v>1</v>
      </c>
      <c r="P247" s="11">
        <f t="shared" si="3"/>
        <v>2</v>
      </c>
    </row>
    <row r="248" spans="1:16" ht="13.15" customHeight="1" x14ac:dyDescent="0.4">
      <c r="A248" s="13" t="s">
        <v>184</v>
      </c>
      <c r="B248" s="35" t="s">
        <v>729</v>
      </c>
      <c r="C248" s="11">
        <v>2</v>
      </c>
      <c r="D248" s="11" t="s">
        <v>1</v>
      </c>
      <c r="E248" s="11">
        <v>1</v>
      </c>
      <c r="F248" s="11" t="s">
        <v>1</v>
      </c>
      <c r="G248" s="11">
        <v>1</v>
      </c>
      <c r="H248" s="11" t="s">
        <v>1</v>
      </c>
      <c r="I248" s="11" t="s">
        <v>1</v>
      </c>
      <c r="J248" s="11" t="s">
        <v>1</v>
      </c>
      <c r="K248" s="11" t="s">
        <v>1</v>
      </c>
      <c r="L248" s="11" t="s">
        <v>1</v>
      </c>
      <c r="M248" s="11" t="s">
        <v>1</v>
      </c>
      <c r="N248" s="11" t="s">
        <v>1</v>
      </c>
      <c r="O248" s="81" t="s">
        <v>1</v>
      </c>
      <c r="P248" s="11">
        <f t="shared" si="3"/>
        <v>4</v>
      </c>
    </row>
    <row r="249" spans="1:16" x14ac:dyDescent="0.4">
      <c r="A249" s="13" t="s">
        <v>273</v>
      </c>
      <c r="B249" s="35" t="s">
        <v>67</v>
      </c>
      <c r="C249" s="11">
        <v>13</v>
      </c>
      <c r="D249" s="11" t="s">
        <v>1</v>
      </c>
      <c r="E249" s="11" t="s">
        <v>1</v>
      </c>
      <c r="F249" s="11">
        <v>5</v>
      </c>
      <c r="G249" s="11">
        <v>6</v>
      </c>
      <c r="H249" s="11" t="s">
        <v>1</v>
      </c>
      <c r="I249" s="11" t="s">
        <v>1</v>
      </c>
      <c r="J249" s="11" t="s">
        <v>1</v>
      </c>
      <c r="K249" s="11">
        <v>2</v>
      </c>
      <c r="L249" s="11" t="s">
        <v>1</v>
      </c>
      <c r="M249" s="11" t="s">
        <v>1</v>
      </c>
      <c r="N249" s="11" t="s">
        <v>1</v>
      </c>
      <c r="O249" s="81" t="s">
        <v>1</v>
      </c>
      <c r="P249" s="11">
        <f t="shared" si="3"/>
        <v>26</v>
      </c>
    </row>
    <row r="250" spans="1:16" x14ac:dyDescent="0.4">
      <c r="A250" s="13" t="s">
        <v>730</v>
      </c>
      <c r="B250" s="35" t="s">
        <v>67</v>
      </c>
      <c r="C250" s="11" t="s">
        <v>1</v>
      </c>
      <c r="D250" s="11" t="s">
        <v>1</v>
      </c>
      <c r="E250" s="11" t="s">
        <v>1</v>
      </c>
      <c r="F250" s="11" t="s">
        <v>1</v>
      </c>
      <c r="G250" s="11">
        <v>1</v>
      </c>
      <c r="H250" s="11">
        <v>1</v>
      </c>
      <c r="I250" s="11" t="s">
        <v>1</v>
      </c>
      <c r="J250" s="11" t="s">
        <v>1</v>
      </c>
      <c r="K250" s="11" t="s">
        <v>1</v>
      </c>
      <c r="L250" s="11" t="s">
        <v>1</v>
      </c>
      <c r="M250" s="11" t="s">
        <v>1</v>
      </c>
      <c r="N250" s="11" t="s">
        <v>1</v>
      </c>
      <c r="O250" s="81" t="s">
        <v>1</v>
      </c>
      <c r="P250" s="11">
        <f t="shared" si="3"/>
        <v>2</v>
      </c>
    </row>
    <row r="251" spans="1:16" x14ac:dyDescent="0.4">
      <c r="A251" s="13" t="s">
        <v>222</v>
      </c>
      <c r="B251" s="35" t="s">
        <v>67</v>
      </c>
      <c r="C251" s="11">
        <v>1</v>
      </c>
      <c r="D251" s="11" t="s">
        <v>1</v>
      </c>
      <c r="E251" s="11" t="s">
        <v>1</v>
      </c>
      <c r="F251" s="11" t="s">
        <v>1</v>
      </c>
      <c r="G251" s="11" t="s">
        <v>1</v>
      </c>
      <c r="H251" s="11" t="s">
        <v>1</v>
      </c>
      <c r="I251" s="11" t="s">
        <v>1</v>
      </c>
      <c r="J251" s="11" t="s">
        <v>1</v>
      </c>
      <c r="K251" s="11" t="s">
        <v>1</v>
      </c>
      <c r="L251" s="11" t="s">
        <v>1</v>
      </c>
      <c r="M251" s="11" t="s">
        <v>1</v>
      </c>
      <c r="N251" s="11" t="s">
        <v>1</v>
      </c>
      <c r="O251" s="81" t="s">
        <v>1</v>
      </c>
      <c r="P251" s="11">
        <f t="shared" si="3"/>
        <v>1</v>
      </c>
    </row>
    <row r="252" spans="1:16" ht="18.75" x14ac:dyDescent="0.4">
      <c r="A252" s="13" t="s">
        <v>275</v>
      </c>
      <c r="B252" s="35" t="s">
        <v>67</v>
      </c>
      <c r="C252" s="11">
        <v>1</v>
      </c>
      <c r="D252" s="11" t="s">
        <v>1</v>
      </c>
      <c r="E252" s="11" t="s">
        <v>1</v>
      </c>
      <c r="F252" s="11" t="s">
        <v>1</v>
      </c>
      <c r="G252" s="11" t="s">
        <v>1</v>
      </c>
      <c r="H252" s="11">
        <v>1</v>
      </c>
      <c r="I252" s="11" t="s">
        <v>1</v>
      </c>
      <c r="J252" s="11" t="s">
        <v>1</v>
      </c>
      <c r="K252" s="11" t="s">
        <v>1</v>
      </c>
      <c r="L252" s="11" t="s">
        <v>1</v>
      </c>
      <c r="M252" s="11" t="s">
        <v>1</v>
      </c>
      <c r="N252" s="11" t="s">
        <v>1</v>
      </c>
      <c r="O252" s="81" t="s">
        <v>1</v>
      </c>
      <c r="P252" s="11">
        <f t="shared" si="3"/>
        <v>2</v>
      </c>
    </row>
    <row r="253" spans="1:16" x14ac:dyDescent="0.4">
      <c r="A253" s="13" t="s">
        <v>276</v>
      </c>
      <c r="B253" s="35" t="s">
        <v>67</v>
      </c>
      <c r="C253" s="11">
        <v>2</v>
      </c>
      <c r="D253" s="11" t="s">
        <v>1</v>
      </c>
      <c r="E253" s="11" t="s">
        <v>1</v>
      </c>
      <c r="F253" s="11" t="s">
        <v>1</v>
      </c>
      <c r="G253" s="11" t="s">
        <v>1</v>
      </c>
      <c r="H253" s="11" t="s">
        <v>1</v>
      </c>
      <c r="I253" s="11" t="s">
        <v>1</v>
      </c>
      <c r="J253" s="11" t="s">
        <v>1</v>
      </c>
      <c r="K253" s="11" t="s">
        <v>1</v>
      </c>
      <c r="L253" s="11" t="s">
        <v>1</v>
      </c>
      <c r="M253" s="11" t="s">
        <v>1</v>
      </c>
      <c r="N253" s="11" t="s">
        <v>1</v>
      </c>
      <c r="O253" s="81" t="s">
        <v>1</v>
      </c>
      <c r="P253" s="11">
        <f t="shared" si="3"/>
        <v>2</v>
      </c>
    </row>
    <row r="254" spans="1:16" x14ac:dyDescent="0.4">
      <c r="A254" s="13" t="s">
        <v>277</v>
      </c>
      <c r="B254" s="35" t="s">
        <v>67</v>
      </c>
      <c r="C254" s="11">
        <v>5</v>
      </c>
      <c r="D254" s="11" t="s">
        <v>1</v>
      </c>
      <c r="E254" s="11">
        <v>5</v>
      </c>
      <c r="F254" s="11" t="s">
        <v>1</v>
      </c>
      <c r="G254" s="11" t="s">
        <v>1</v>
      </c>
      <c r="H254" s="11">
        <v>8</v>
      </c>
      <c r="I254" s="11" t="s">
        <v>1</v>
      </c>
      <c r="J254" s="11">
        <v>1</v>
      </c>
      <c r="K254" s="11" t="s">
        <v>1</v>
      </c>
      <c r="L254" s="11" t="s">
        <v>1</v>
      </c>
      <c r="M254" s="11" t="s">
        <v>1</v>
      </c>
      <c r="N254" s="11" t="s">
        <v>1</v>
      </c>
      <c r="O254" s="81" t="s">
        <v>1</v>
      </c>
      <c r="P254" s="11">
        <f t="shared" si="3"/>
        <v>19</v>
      </c>
    </row>
    <row r="255" spans="1:16" ht="13.15" customHeight="1" x14ac:dyDescent="0.4">
      <c r="A255" s="13" t="s">
        <v>180</v>
      </c>
      <c r="B255" s="35" t="s">
        <v>620</v>
      </c>
      <c r="C255" s="11">
        <v>1</v>
      </c>
      <c r="D255" s="11" t="s">
        <v>1</v>
      </c>
      <c r="E255" s="11" t="s">
        <v>1</v>
      </c>
      <c r="F255" s="11" t="s">
        <v>1</v>
      </c>
      <c r="G255" s="11">
        <v>1</v>
      </c>
      <c r="H255" s="11" t="s">
        <v>1</v>
      </c>
      <c r="I255" s="11" t="s">
        <v>1</v>
      </c>
      <c r="J255" s="11" t="s">
        <v>1</v>
      </c>
      <c r="K255" s="11" t="s">
        <v>1</v>
      </c>
      <c r="L255" s="11" t="s">
        <v>1</v>
      </c>
      <c r="M255" s="11" t="s">
        <v>1</v>
      </c>
      <c r="N255" s="11" t="s">
        <v>1</v>
      </c>
      <c r="O255" s="81" t="s">
        <v>1</v>
      </c>
      <c r="P255" s="11">
        <f t="shared" si="3"/>
        <v>2</v>
      </c>
    </row>
    <row r="256" spans="1:16" x14ac:dyDescent="0.4">
      <c r="A256" s="13" t="s">
        <v>184</v>
      </c>
      <c r="B256" s="35" t="s">
        <v>68</v>
      </c>
      <c r="C256" s="11">
        <v>5</v>
      </c>
      <c r="D256" s="11">
        <v>1</v>
      </c>
      <c r="E256" s="11">
        <v>1</v>
      </c>
      <c r="F256" s="11" t="s">
        <v>1</v>
      </c>
      <c r="G256" s="11">
        <v>1</v>
      </c>
      <c r="H256" s="11">
        <v>1</v>
      </c>
      <c r="I256" s="11">
        <v>1</v>
      </c>
      <c r="J256" s="11" t="s">
        <v>1</v>
      </c>
      <c r="K256" s="11" t="s">
        <v>1</v>
      </c>
      <c r="L256" s="11" t="s">
        <v>1</v>
      </c>
      <c r="M256" s="11" t="s">
        <v>1</v>
      </c>
      <c r="N256" s="11" t="s">
        <v>1</v>
      </c>
      <c r="O256" s="81" t="s">
        <v>1</v>
      </c>
      <c r="P256" s="11">
        <f t="shared" si="3"/>
        <v>10</v>
      </c>
    </row>
    <row r="257" spans="1:16" ht="13.15" customHeight="1" x14ac:dyDescent="0.4">
      <c r="A257" s="13" t="s">
        <v>207</v>
      </c>
      <c r="B257" s="35" t="s">
        <v>69</v>
      </c>
      <c r="C257" s="11">
        <v>6</v>
      </c>
      <c r="D257" s="11" t="s">
        <v>1</v>
      </c>
      <c r="E257" s="11" t="s">
        <v>1</v>
      </c>
      <c r="F257" s="11">
        <v>3</v>
      </c>
      <c r="G257" s="11" t="s">
        <v>1</v>
      </c>
      <c r="H257" s="11">
        <v>9</v>
      </c>
      <c r="I257" s="11" t="s">
        <v>1</v>
      </c>
      <c r="J257" s="11">
        <v>3</v>
      </c>
      <c r="K257" s="11" t="s">
        <v>1</v>
      </c>
      <c r="L257" s="11" t="s">
        <v>1</v>
      </c>
      <c r="M257" s="11" t="s">
        <v>1</v>
      </c>
      <c r="N257" s="11" t="s">
        <v>1</v>
      </c>
      <c r="O257" s="81" t="s">
        <v>1</v>
      </c>
      <c r="P257" s="11">
        <f t="shared" si="3"/>
        <v>21</v>
      </c>
    </row>
    <row r="258" spans="1:16" ht="13.15" customHeight="1" x14ac:dyDescent="0.4">
      <c r="A258" s="13" t="s">
        <v>98</v>
      </c>
      <c r="B258" s="35" t="s">
        <v>731</v>
      </c>
      <c r="C258" s="11" t="s">
        <v>1</v>
      </c>
      <c r="D258" s="11" t="s">
        <v>1</v>
      </c>
      <c r="E258" s="11" t="s">
        <v>1</v>
      </c>
      <c r="F258" s="11" t="s">
        <v>1</v>
      </c>
      <c r="G258" s="11" t="s">
        <v>1</v>
      </c>
      <c r="H258" s="11">
        <v>3</v>
      </c>
      <c r="I258" s="11" t="s">
        <v>1</v>
      </c>
      <c r="J258" s="11" t="s">
        <v>1</v>
      </c>
      <c r="K258" s="11" t="s">
        <v>1</v>
      </c>
      <c r="L258" s="11" t="s">
        <v>1</v>
      </c>
      <c r="M258" s="11" t="s">
        <v>1</v>
      </c>
      <c r="N258" s="11" t="s">
        <v>1</v>
      </c>
      <c r="O258" s="81" t="s">
        <v>1</v>
      </c>
      <c r="P258" s="11">
        <f t="shared" si="3"/>
        <v>3</v>
      </c>
    </row>
    <row r="259" spans="1:16" ht="13.15" customHeight="1" x14ac:dyDescent="0.4">
      <c r="A259" s="13" t="s">
        <v>98</v>
      </c>
      <c r="B259" s="35" t="s">
        <v>732</v>
      </c>
      <c r="C259" s="11">
        <v>1</v>
      </c>
      <c r="D259" s="11" t="s">
        <v>1</v>
      </c>
      <c r="E259" s="11" t="s">
        <v>1</v>
      </c>
      <c r="F259" s="11" t="s">
        <v>1</v>
      </c>
      <c r="G259" s="11" t="s">
        <v>1</v>
      </c>
      <c r="H259" s="11">
        <v>1</v>
      </c>
      <c r="I259" s="11" t="s">
        <v>1</v>
      </c>
      <c r="J259" s="11" t="s">
        <v>1</v>
      </c>
      <c r="K259" s="11" t="s">
        <v>1</v>
      </c>
      <c r="L259" s="11" t="s">
        <v>1</v>
      </c>
      <c r="M259" s="11" t="s">
        <v>1</v>
      </c>
      <c r="N259" s="11" t="s">
        <v>1</v>
      </c>
      <c r="O259" s="81" t="s">
        <v>1</v>
      </c>
      <c r="P259" s="11">
        <f t="shared" si="3"/>
        <v>2</v>
      </c>
    </row>
    <row r="260" spans="1:16" ht="13.15" customHeight="1" x14ac:dyDescent="0.4">
      <c r="A260" s="13" t="s">
        <v>98</v>
      </c>
      <c r="B260" s="35" t="s">
        <v>733</v>
      </c>
      <c r="C260" s="11">
        <v>2</v>
      </c>
      <c r="D260" s="11" t="s">
        <v>1</v>
      </c>
      <c r="E260" s="11" t="s">
        <v>1</v>
      </c>
      <c r="F260" s="11" t="s">
        <v>1</v>
      </c>
      <c r="G260" s="11" t="s">
        <v>1</v>
      </c>
      <c r="H260" s="11" t="s">
        <v>1</v>
      </c>
      <c r="I260" s="11" t="s">
        <v>1</v>
      </c>
      <c r="J260" s="11" t="s">
        <v>1</v>
      </c>
      <c r="K260" s="11" t="s">
        <v>1</v>
      </c>
      <c r="L260" s="11" t="s">
        <v>1</v>
      </c>
      <c r="M260" s="11" t="s">
        <v>1</v>
      </c>
      <c r="N260" s="11" t="s">
        <v>1</v>
      </c>
      <c r="O260" s="81" t="s">
        <v>1</v>
      </c>
      <c r="P260" s="11">
        <f t="shared" ref="P260:P310" si="4">SUM(C260:O260)</f>
        <v>2</v>
      </c>
    </row>
    <row r="261" spans="1:16" ht="13.15" customHeight="1" x14ac:dyDescent="0.4">
      <c r="A261" s="13" t="s">
        <v>110</v>
      </c>
      <c r="B261" s="35" t="s">
        <v>734</v>
      </c>
      <c r="C261" s="11" t="s">
        <v>1</v>
      </c>
      <c r="D261" s="11" t="s">
        <v>1</v>
      </c>
      <c r="E261" s="11" t="s">
        <v>1</v>
      </c>
      <c r="F261" s="11" t="s">
        <v>1</v>
      </c>
      <c r="G261" s="11" t="s">
        <v>1</v>
      </c>
      <c r="H261" s="11" t="s">
        <v>1</v>
      </c>
      <c r="I261" s="11" t="s">
        <v>1</v>
      </c>
      <c r="J261" s="11" t="s">
        <v>1</v>
      </c>
      <c r="K261" s="11">
        <v>2</v>
      </c>
      <c r="L261" s="11" t="s">
        <v>1</v>
      </c>
      <c r="M261" s="11" t="s">
        <v>1</v>
      </c>
      <c r="N261" s="11" t="s">
        <v>1</v>
      </c>
      <c r="O261" s="81" t="s">
        <v>1</v>
      </c>
      <c r="P261" s="11">
        <f t="shared" si="4"/>
        <v>2</v>
      </c>
    </row>
    <row r="262" spans="1:16" ht="13.15" customHeight="1" x14ac:dyDescent="0.4">
      <c r="A262" s="13" t="s">
        <v>283</v>
      </c>
      <c r="B262" s="35" t="s">
        <v>67</v>
      </c>
      <c r="C262" s="11" t="s">
        <v>1</v>
      </c>
      <c r="D262" s="11" t="s">
        <v>1</v>
      </c>
      <c r="E262" s="11" t="s">
        <v>1</v>
      </c>
      <c r="F262" s="11" t="s">
        <v>1</v>
      </c>
      <c r="G262" s="11" t="s">
        <v>1</v>
      </c>
      <c r="H262" s="11" t="s">
        <v>1</v>
      </c>
      <c r="I262" s="11" t="s">
        <v>1</v>
      </c>
      <c r="J262" s="11" t="s">
        <v>1</v>
      </c>
      <c r="K262" s="11">
        <v>1</v>
      </c>
      <c r="L262" s="11" t="s">
        <v>1</v>
      </c>
      <c r="M262" s="11" t="s">
        <v>1</v>
      </c>
      <c r="N262" s="11" t="s">
        <v>1</v>
      </c>
      <c r="O262" s="81" t="s">
        <v>1</v>
      </c>
      <c r="P262" s="11">
        <f t="shared" si="4"/>
        <v>1</v>
      </c>
    </row>
    <row r="263" spans="1:16" ht="13.15" customHeight="1" x14ac:dyDescent="0.4">
      <c r="A263" s="13" t="s">
        <v>211</v>
      </c>
      <c r="B263" s="35" t="s">
        <v>71</v>
      </c>
      <c r="C263" s="11">
        <v>6</v>
      </c>
      <c r="D263" s="11" t="s">
        <v>1</v>
      </c>
      <c r="E263" s="11" t="s">
        <v>1</v>
      </c>
      <c r="F263" s="11" t="s">
        <v>1</v>
      </c>
      <c r="G263" s="11" t="s">
        <v>1</v>
      </c>
      <c r="H263" s="11">
        <v>6</v>
      </c>
      <c r="I263" s="11">
        <v>1</v>
      </c>
      <c r="J263" s="11" t="s">
        <v>1</v>
      </c>
      <c r="K263" s="11" t="s">
        <v>1</v>
      </c>
      <c r="L263" s="11" t="s">
        <v>1</v>
      </c>
      <c r="M263" s="11" t="s">
        <v>1</v>
      </c>
      <c r="N263" s="11" t="s">
        <v>1</v>
      </c>
      <c r="O263" s="81" t="s">
        <v>1</v>
      </c>
      <c r="P263" s="11">
        <f t="shared" si="4"/>
        <v>13</v>
      </c>
    </row>
    <row r="264" spans="1:16" x14ac:dyDescent="0.4">
      <c r="A264" s="13" t="s">
        <v>211</v>
      </c>
      <c r="B264" s="35" t="s">
        <v>69</v>
      </c>
      <c r="C264" s="11">
        <v>1</v>
      </c>
      <c r="D264" s="11" t="s">
        <v>1</v>
      </c>
      <c r="E264" s="11" t="s">
        <v>1</v>
      </c>
      <c r="F264" s="11" t="s">
        <v>1</v>
      </c>
      <c r="G264" s="11" t="s">
        <v>1</v>
      </c>
      <c r="H264" s="11" t="s">
        <v>1</v>
      </c>
      <c r="I264" s="11" t="s">
        <v>1</v>
      </c>
      <c r="J264" s="11" t="s">
        <v>1</v>
      </c>
      <c r="K264" s="11" t="s">
        <v>1</v>
      </c>
      <c r="L264" s="11" t="s">
        <v>1</v>
      </c>
      <c r="M264" s="11" t="s">
        <v>1</v>
      </c>
      <c r="N264" s="11" t="s">
        <v>1</v>
      </c>
      <c r="O264" s="81" t="s">
        <v>1</v>
      </c>
      <c r="P264" s="11">
        <f t="shared" si="4"/>
        <v>1</v>
      </c>
    </row>
    <row r="265" spans="1:16" x14ac:dyDescent="0.4">
      <c r="A265" s="13" t="s">
        <v>128</v>
      </c>
      <c r="B265" s="35" t="s">
        <v>69</v>
      </c>
      <c r="C265" s="11" t="s">
        <v>1</v>
      </c>
      <c r="D265" s="11" t="s">
        <v>1</v>
      </c>
      <c r="E265" s="11" t="s">
        <v>1</v>
      </c>
      <c r="F265" s="11" t="s">
        <v>1</v>
      </c>
      <c r="G265" s="11" t="s">
        <v>1</v>
      </c>
      <c r="H265" s="11" t="s">
        <v>1</v>
      </c>
      <c r="I265" s="11" t="s">
        <v>1</v>
      </c>
      <c r="J265" s="11">
        <v>1</v>
      </c>
      <c r="K265" s="11" t="s">
        <v>1</v>
      </c>
      <c r="L265" s="11" t="s">
        <v>1</v>
      </c>
      <c r="M265" s="11" t="s">
        <v>1</v>
      </c>
      <c r="N265" s="11" t="s">
        <v>1</v>
      </c>
      <c r="O265" s="81" t="s">
        <v>1</v>
      </c>
      <c r="P265" s="11">
        <f t="shared" si="4"/>
        <v>1</v>
      </c>
    </row>
    <row r="266" spans="1:16" ht="13.15" customHeight="1" x14ac:dyDescent="0.4">
      <c r="A266" s="13" t="s">
        <v>128</v>
      </c>
      <c r="B266" s="35" t="s">
        <v>735</v>
      </c>
      <c r="C266" s="11" t="s">
        <v>1</v>
      </c>
      <c r="D266" s="11" t="s">
        <v>1</v>
      </c>
      <c r="E266" s="11" t="s">
        <v>1</v>
      </c>
      <c r="F266" s="11" t="s">
        <v>1</v>
      </c>
      <c r="G266" s="11">
        <v>1</v>
      </c>
      <c r="H266" s="11" t="s">
        <v>1</v>
      </c>
      <c r="I266" s="11" t="s">
        <v>1</v>
      </c>
      <c r="J266" s="11" t="s">
        <v>1</v>
      </c>
      <c r="K266" s="11" t="s">
        <v>1</v>
      </c>
      <c r="L266" s="11" t="s">
        <v>1</v>
      </c>
      <c r="M266" s="11" t="s">
        <v>1</v>
      </c>
      <c r="N266" s="11" t="s">
        <v>1</v>
      </c>
      <c r="O266" s="81" t="s">
        <v>1</v>
      </c>
      <c r="P266" s="11">
        <f t="shared" si="4"/>
        <v>1</v>
      </c>
    </row>
    <row r="267" spans="1:16" ht="13.15" customHeight="1" x14ac:dyDescent="0.4">
      <c r="A267" s="13" t="s">
        <v>240</v>
      </c>
      <c r="B267" s="35" t="s">
        <v>72</v>
      </c>
      <c r="C267" s="11">
        <v>45</v>
      </c>
      <c r="D267" s="11" t="s">
        <v>1</v>
      </c>
      <c r="E267" s="11" t="s">
        <v>1</v>
      </c>
      <c r="F267" s="11">
        <v>3</v>
      </c>
      <c r="G267" s="11">
        <v>10</v>
      </c>
      <c r="H267" s="11">
        <v>2</v>
      </c>
      <c r="I267" s="11">
        <v>2</v>
      </c>
      <c r="J267" s="11" t="s">
        <v>1</v>
      </c>
      <c r="K267" s="11" t="s">
        <v>1</v>
      </c>
      <c r="L267" s="11" t="s">
        <v>1</v>
      </c>
      <c r="M267" s="11" t="s">
        <v>1</v>
      </c>
      <c r="N267" s="11" t="s">
        <v>1</v>
      </c>
      <c r="O267" s="81" t="s">
        <v>1</v>
      </c>
      <c r="P267" s="11">
        <f t="shared" si="4"/>
        <v>62</v>
      </c>
    </row>
    <row r="268" spans="1:16" ht="13.15" customHeight="1" x14ac:dyDescent="0.4">
      <c r="A268" s="13" t="s">
        <v>240</v>
      </c>
      <c r="B268" s="35" t="s">
        <v>736</v>
      </c>
      <c r="C268" s="11">
        <v>6</v>
      </c>
      <c r="D268" s="11" t="s">
        <v>1</v>
      </c>
      <c r="E268" s="11" t="s">
        <v>1</v>
      </c>
      <c r="F268" s="11">
        <v>2</v>
      </c>
      <c r="G268" s="11">
        <v>2</v>
      </c>
      <c r="H268" s="11">
        <v>4</v>
      </c>
      <c r="I268" s="11" t="s">
        <v>1</v>
      </c>
      <c r="J268" s="11">
        <v>1</v>
      </c>
      <c r="K268" s="11" t="s">
        <v>1</v>
      </c>
      <c r="L268" s="11" t="s">
        <v>1</v>
      </c>
      <c r="M268" s="11" t="s">
        <v>1</v>
      </c>
      <c r="N268" s="11" t="s">
        <v>1</v>
      </c>
      <c r="O268" s="81" t="s">
        <v>1</v>
      </c>
      <c r="P268" s="11">
        <f t="shared" si="4"/>
        <v>15</v>
      </c>
    </row>
    <row r="269" spans="1:16" ht="13.15" customHeight="1" x14ac:dyDescent="0.4">
      <c r="A269" s="13" t="s">
        <v>240</v>
      </c>
      <c r="B269" s="35" t="s">
        <v>288</v>
      </c>
      <c r="C269" s="11">
        <v>3</v>
      </c>
      <c r="D269" s="11">
        <v>1</v>
      </c>
      <c r="E269" s="11">
        <v>2</v>
      </c>
      <c r="F269" s="11">
        <v>2</v>
      </c>
      <c r="G269" s="11">
        <v>2</v>
      </c>
      <c r="H269" s="11">
        <v>2</v>
      </c>
      <c r="I269" s="11" t="s">
        <v>1</v>
      </c>
      <c r="J269" s="11" t="s">
        <v>1</v>
      </c>
      <c r="K269" s="11" t="s">
        <v>1</v>
      </c>
      <c r="L269" s="11" t="s">
        <v>1</v>
      </c>
      <c r="M269" s="11" t="s">
        <v>1</v>
      </c>
      <c r="N269" s="11" t="s">
        <v>1</v>
      </c>
      <c r="O269" s="81" t="s">
        <v>1</v>
      </c>
      <c r="P269" s="11">
        <f t="shared" si="4"/>
        <v>12</v>
      </c>
    </row>
    <row r="270" spans="1:16" x14ac:dyDescent="0.4">
      <c r="A270" s="13" t="s">
        <v>240</v>
      </c>
      <c r="B270" s="35" t="s">
        <v>37</v>
      </c>
      <c r="C270" s="11">
        <v>1</v>
      </c>
      <c r="D270" s="11" t="s">
        <v>1</v>
      </c>
      <c r="E270" s="11" t="s">
        <v>1</v>
      </c>
      <c r="F270" s="11">
        <v>2</v>
      </c>
      <c r="G270" s="11">
        <v>1</v>
      </c>
      <c r="H270" s="11">
        <v>3</v>
      </c>
      <c r="I270" s="11" t="s">
        <v>1</v>
      </c>
      <c r="J270" s="11" t="s">
        <v>1</v>
      </c>
      <c r="K270" s="11" t="s">
        <v>1</v>
      </c>
      <c r="L270" s="11" t="s">
        <v>1</v>
      </c>
      <c r="M270" s="11" t="s">
        <v>1</v>
      </c>
      <c r="N270" s="11" t="s">
        <v>1</v>
      </c>
      <c r="O270" s="81" t="s">
        <v>1</v>
      </c>
      <c r="P270" s="11">
        <f t="shared" si="4"/>
        <v>7</v>
      </c>
    </row>
    <row r="271" spans="1:16" x14ac:dyDescent="0.4">
      <c r="A271" s="13" t="s">
        <v>240</v>
      </c>
      <c r="B271" s="35" t="s">
        <v>285</v>
      </c>
      <c r="C271" s="11">
        <v>6</v>
      </c>
      <c r="D271" s="11" t="s">
        <v>1</v>
      </c>
      <c r="E271" s="11" t="s">
        <v>1</v>
      </c>
      <c r="F271" s="11" t="s">
        <v>1</v>
      </c>
      <c r="G271" s="11">
        <v>1</v>
      </c>
      <c r="H271" s="11" t="s">
        <v>1</v>
      </c>
      <c r="I271" s="11" t="s">
        <v>1</v>
      </c>
      <c r="J271" s="11" t="s">
        <v>1</v>
      </c>
      <c r="K271" s="11" t="s">
        <v>1</v>
      </c>
      <c r="L271" s="11" t="s">
        <v>1</v>
      </c>
      <c r="M271" s="11" t="s">
        <v>1</v>
      </c>
      <c r="N271" s="11" t="s">
        <v>1</v>
      </c>
      <c r="O271" s="81" t="s">
        <v>1</v>
      </c>
      <c r="P271" s="11">
        <f t="shared" si="4"/>
        <v>7</v>
      </c>
    </row>
    <row r="272" spans="1:16" ht="13.15" customHeight="1" x14ac:dyDescent="0.4">
      <c r="A272" s="13" t="s">
        <v>131</v>
      </c>
      <c r="B272" s="35" t="s">
        <v>73</v>
      </c>
      <c r="C272" s="11">
        <v>3</v>
      </c>
      <c r="D272" s="11" t="s">
        <v>1</v>
      </c>
      <c r="E272" s="11" t="s">
        <v>1</v>
      </c>
      <c r="F272" s="11">
        <v>1</v>
      </c>
      <c r="G272" s="11" t="s">
        <v>1</v>
      </c>
      <c r="H272" s="11">
        <v>2</v>
      </c>
      <c r="I272" s="11">
        <v>1</v>
      </c>
      <c r="J272" s="11" t="s">
        <v>1</v>
      </c>
      <c r="K272" s="11" t="s">
        <v>1</v>
      </c>
      <c r="L272" s="11" t="s">
        <v>1</v>
      </c>
      <c r="M272" s="11" t="s">
        <v>1</v>
      </c>
      <c r="N272" s="11" t="s">
        <v>1</v>
      </c>
      <c r="O272" s="81" t="s">
        <v>1</v>
      </c>
      <c r="P272" s="11">
        <f t="shared" si="4"/>
        <v>7</v>
      </c>
    </row>
    <row r="273" spans="1:16" x14ac:dyDescent="0.4">
      <c r="A273" s="13" t="s">
        <v>131</v>
      </c>
      <c r="B273" s="35" t="s">
        <v>75</v>
      </c>
      <c r="C273" s="11">
        <v>3</v>
      </c>
      <c r="D273" s="11" t="s">
        <v>1</v>
      </c>
      <c r="E273" s="11" t="s">
        <v>1</v>
      </c>
      <c r="F273" s="11">
        <v>1</v>
      </c>
      <c r="G273" s="11">
        <v>3</v>
      </c>
      <c r="H273" s="11" t="s">
        <v>1</v>
      </c>
      <c r="I273" s="11" t="s">
        <v>1</v>
      </c>
      <c r="J273" s="11" t="s">
        <v>1</v>
      </c>
      <c r="K273" s="11" t="s">
        <v>1</v>
      </c>
      <c r="L273" s="11" t="s">
        <v>1</v>
      </c>
      <c r="M273" s="11" t="s">
        <v>1</v>
      </c>
      <c r="N273" s="11" t="s">
        <v>1</v>
      </c>
      <c r="O273" s="81" t="s">
        <v>1</v>
      </c>
      <c r="P273" s="11">
        <f t="shared" si="4"/>
        <v>7</v>
      </c>
    </row>
    <row r="274" spans="1:16" ht="13.15" customHeight="1" x14ac:dyDescent="0.4">
      <c r="A274" s="13" t="s">
        <v>131</v>
      </c>
      <c r="B274" s="35" t="s">
        <v>76</v>
      </c>
      <c r="C274" s="11">
        <v>4</v>
      </c>
      <c r="D274" s="11" t="s">
        <v>1</v>
      </c>
      <c r="E274" s="11" t="s">
        <v>1</v>
      </c>
      <c r="F274" s="11">
        <v>1</v>
      </c>
      <c r="G274" s="11">
        <v>1</v>
      </c>
      <c r="H274" s="11" t="s">
        <v>1</v>
      </c>
      <c r="I274" s="11" t="s">
        <v>1</v>
      </c>
      <c r="J274" s="11">
        <v>1</v>
      </c>
      <c r="K274" s="11" t="s">
        <v>1</v>
      </c>
      <c r="L274" s="11" t="s">
        <v>1</v>
      </c>
      <c r="M274" s="11" t="s">
        <v>1</v>
      </c>
      <c r="N274" s="11" t="s">
        <v>1</v>
      </c>
      <c r="O274" s="81" t="s">
        <v>1</v>
      </c>
      <c r="P274" s="11">
        <f t="shared" si="4"/>
        <v>7</v>
      </c>
    </row>
    <row r="275" spans="1:16" ht="13.15" customHeight="1" x14ac:dyDescent="0.4">
      <c r="A275" s="13" t="s">
        <v>131</v>
      </c>
      <c r="B275" s="35" t="s">
        <v>78</v>
      </c>
      <c r="C275" s="11">
        <v>2</v>
      </c>
      <c r="D275" s="11" t="s">
        <v>1</v>
      </c>
      <c r="E275" s="11" t="s">
        <v>1</v>
      </c>
      <c r="F275" s="11">
        <v>1</v>
      </c>
      <c r="G275" s="11">
        <v>1</v>
      </c>
      <c r="H275" s="11" t="s">
        <v>1</v>
      </c>
      <c r="I275" s="11" t="s">
        <v>1</v>
      </c>
      <c r="J275" s="11">
        <v>1</v>
      </c>
      <c r="K275" s="11" t="s">
        <v>1</v>
      </c>
      <c r="L275" s="11" t="s">
        <v>1</v>
      </c>
      <c r="M275" s="11" t="s">
        <v>1</v>
      </c>
      <c r="N275" s="11" t="s">
        <v>1</v>
      </c>
      <c r="O275" s="81" t="s">
        <v>1</v>
      </c>
      <c r="P275" s="11">
        <f t="shared" si="4"/>
        <v>5</v>
      </c>
    </row>
    <row r="276" spans="1:16" ht="13.15" customHeight="1" x14ac:dyDescent="0.4">
      <c r="A276" s="13" t="s">
        <v>131</v>
      </c>
      <c r="B276" s="35" t="s">
        <v>623</v>
      </c>
      <c r="C276" s="11">
        <v>1</v>
      </c>
      <c r="D276" s="11" t="s">
        <v>1</v>
      </c>
      <c r="E276" s="11" t="s">
        <v>1</v>
      </c>
      <c r="F276" s="11">
        <v>1</v>
      </c>
      <c r="G276" s="11" t="s">
        <v>1</v>
      </c>
      <c r="H276" s="11">
        <v>2</v>
      </c>
      <c r="I276" s="11" t="s">
        <v>1</v>
      </c>
      <c r="J276" s="11" t="s">
        <v>1</v>
      </c>
      <c r="K276" s="11" t="s">
        <v>1</v>
      </c>
      <c r="L276" s="11" t="s">
        <v>1</v>
      </c>
      <c r="M276" s="11" t="s">
        <v>1</v>
      </c>
      <c r="N276" s="11" t="s">
        <v>1</v>
      </c>
      <c r="O276" s="81" t="s">
        <v>1</v>
      </c>
      <c r="P276" s="11">
        <f t="shared" si="4"/>
        <v>4</v>
      </c>
    </row>
    <row r="277" spans="1:16" ht="13.15" customHeight="1" x14ac:dyDescent="0.4">
      <c r="A277" s="13" t="s">
        <v>131</v>
      </c>
      <c r="B277" s="35" t="s">
        <v>77</v>
      </c>
      <c r="C277" s="11" t="s">
        <v>1</v>
      </c>
      <c r="D277" s="11" t="s">
        <v>1</v>
      </c>
      <c r="E277" s="11" t="s">
        <v>1</v>
      </c>
      <c r="F277" s="11" t="s">
        <v>1</v>
      </c>
      <c r="G277" s="11">
        <v>1</v>
      </c>
      <c r="H277" s="11" t="s">
        <v>1</v>
      </c>
      <c r="I277" s="11" t="s">
        <v>1</v>
      </c>
      <c r="J277" s="11" t="s">
        <v>1</v>
      </c>
      <c r="K277" s="11">
        <v>1</v>
      </c>
      <c r="L277" s="11" t="s">
        <v>1</v>
      </c>
      <c r="M277" s="11" t="s">
        <v>1</v>
      </c>
      <c r="N277" s="11" t="s">
        <v>1</v>
      </c>
      <c r="O277" s="81" t="s">
        <v>1</v>
      </c>
      <c r="P277" s="11">
        <f t="shared" si="4"/>
        <v>2</v>
      </c>
    </row>
    <row r="278" spans="1:16" ht="13.15" customHeight="1" x14ac:dyDescent="0.4">
      <c r="A278" s="13" t="s">
        <v>737</v>
      </c>
      <c r="B278" s="35" t="s">
        <v>67</v>
      </c>
      <c r="C278" s="11" t="s">
        <v>1</v>
      </c>
      <c r="D278" s="11" t="s">
        <v>1</v>
      </c>
      <c r="E278" s="11" t="s">
        <v>1</v>
      </c>
      <c r="F278" s="11" t="s">
        <v>1</v>
      </c>
      <c r="G278" s="11" t="s">
        <v>1</v>
      </c>
      <c r="H278" s="11" t="s">
        <v>1</v>
      </c>
      <c r="I278" s="11" t="s">
        <v>1</v>
      </c>
      <c r="J278" s="11">
        <v>2</v>
      </c>
      <c r="K278" s="11" t="s">
        <v>1</v>
      </c>
      <c r="L278" s="11" t="s">
        <v>1</v>
      </c>
      <c r="M278" s="11" t="s">
        <v>1</v>
      </c>
      <c r="N278" s="11" t="s">
        <v>1</v>
      </c>
      <c r="O278" s="81" t="s">
        <v>1</v>
      </c>
      <c r="P278" s="11">
        <f t="shared" si="4"/>
        <v>2</v>
      </c>
    </row>
    <row r="279" spans="1:16" ht="13.15" customHeight="1" x14ac:dyDescent="0.4">
      <c r="A279" s="13" t="s">
        <v>139</v>
      </c>
      <c r="B279" s="35" t="s">
        <v>738</v>
      </c>
      <c r="C279" s="11">
        <v>1</v>
      </c>
      <c r="D279" s="11" t="s">
        <v>1</v>
      </c>
      <c r="E279" s="11" t="s">
        <v>1</v>
      </c>
      <c r="F279" s="11" t="s">
        <v>1</v>
      </c>
      <c r="G279" s="11" t="s">
        <v>1</v>
      </c>
      <c r="H279" s="11" t="s">
        <v>1</v>
      </c>
      <c r="I279" s="11" t="s">
        <v>1</v>
      </c>
      <c r="J279" s="11" t="s">
        <v>1</v>
      </c>
      <c r="K279" s="11" t="s">
        <v>1</v>
      </c>
      <c r="L279" s="11" t="s">
        <v>1</v>
      </c>
      <c r="M279" s="11" t="s">
        <v>1</v>
      </c>
      <c r="N279" s="11" t="s">
        <v>1</v>
      </c>
      <c r="O279" s="81" t="s">
        <v>1</v>
      </c>
      <c r="P279" s="11">
        <f t="shared" si="4"/>
        <v>1</v>
      </c>
    </row>
    <row r="280" spans="1:16" x14ac:dyDescent="0.4">
      <c r="A280" s="13" t="s">
        <v>154</v>
      </c>
      <c r="B280" s="35" t="s">
        <v>69</v>
      </c>
      <c r="C280" s="11" t="s">
        <v>1</v>
      </c>
      <c r="D280" s="11" t="s">
        <v>1</v>
      </c>
      <c r="E280" s="11">
        <v>1</v>
      </c>
      <c r="F280" s="11" t="s">
        <v>1</v>
      </c>
      <c r="G280" s="11" t="s">
        <v>1</v>
      </c>
      <c r="H280" s="11" t="s">
        <v>1</v>
      </c>
      <c r="I280" s="11" t="s">
        <v>1</v>
      </c>
      <c r="J280" s="11" t="s">
        <v>1</v>
      </c>
      <c r="K280" s="11" t="s">
        <v>1</v>
      </c>
      <c r="L280" s="11" t="s">
        <v>1</v>
      </c>
      <c r="M280" s="11" t="s">
        <v>1</v>
      </c>
      <c r="N280" s="11" t="s">
        <v>1</v>
      </c>
      <c r="O280" s="81" t="s">
        <v>1</v>
      </c>
      <c r="P280" s="11">
        <f t="shared" si="4"/>
        <v>1</v>
      </c>
    </row>
    <row r="281" spans="1:16" x14ac:dyDescent="0.4">
      <c r="A281" s="13" t="s">
        <v>154</v>
      </c>
      <c r="B281" s="35" t="s">
        <v>621</v>
      </c>
      <c r="C281" s="11" t="s">
        <v>1</v>
      </c>
      <c r="D281" s="11" t="s">
        <v>1</v>
      </c>
      <c r="E281" s="11" t="s">
        <v>1</v>
      </c>
      <c r="F281" s="11" t="s">
        <v>1</v>
      </c>
      <c r="G281" s="11" t="s">
        <v>1</v>
      </c>
      <c r="H281" s="11" t="s">
        <v>1</v>
      </c>
      <c r="I281" s="11" t="s">
        <v>1</v>
      </c>
      <c r="J281" s="11">
        <v>1</v>
      </c>
      <c r="K281" s="11" t="s">
        <v>1</v>
      </c>
      <c r="L281" s="11" t="s">
        <v>1</v>
      </c>
      <c r="M281" s="11" t="s">
        <v>1</v>
      </c>
      <c r="N281" s="11" t="s">
        <v>1</v>
      </c>
      <c r="O281" s="81" t="s">
        <v>1</v>
      </c>
      <c r="P281" s="11">
        <f t="shared" si="4"/>
        <v>1</v>
      </c>
    </row>
    <row r="282" spans="1:16" ht="13.15" customHeight="1" x14ac:dyDescent="0.4">
      <c r="A282" s="13" t="s">
        <v>158</v>
      </c>
      <c r="B282" s="35" t="s">
        <v>626</v>
      </c>
      <c r="C282" s="11" t="s">
        <v>1</v>
      </c>
      <c r="D282" s="11" t="s">
        <v>1</v>
      </c>
      <c r="E282" s="11" t="s">
        <v>1</v>
      </c>
      <c r="F282" s="11" t="s">
        <v>1</v>
      </c>
      <c r="G282" s="11" t="s">
        <v>1</v>
      </c>
      <c r="H282" s="11">
        <v>2</v>
      </c>
      <c r="I282" s="11" t="s">
        <v>1</v>
      </c>
      <c r="J282" s="11" t="s">
        <v>1</v>
      </c>
      <c r="K282" s="11" t="s">
        <v>1</v>
      </c>
      <c r="L282" s="11" t="s">
        <v>1</v>
      </c>
      <c r="M282" s="11" t="s">
        <v>1</v>
      </c>
      <c r="N282" s="11" t="s">
        <v>1</v>
      </c>
      <c r="O282" s="81" t="s">
        <v>1</v>
      </c>
      <c r="P282" s="11">
        <f t="shared" si="4"/>
        <v>2</v>
      </c>
    </row>
    <row r="283" spans="1:16" ht="13.15" customHeight="1" x14ac:dyDescent="0.4">
      <c r="A283" s="13" t="s">
        <v>159</v>
      </c>
      <c r="B283" s="35" t="s">
        <v>739</v>
      </c>
      <c r="C283" s="11" t="s">
        <v>1</v>
      </c>
      <c r="D283" s="11" t="s">
        <v>1</v>
      </c>
      <c r="E283" s="11" t="s">
        <v>1</v>
      </c>
      <c r="F283" s="11" t="s">
        <v>1</v>
      </c>
      <c r="G283" s="11">
        <v>2</v>
      </c>
      <c r="H283" s="11" t="s">
        <v>1</v>
      </c>
      <c r="I283" s="11" t="s">
        <v>1</v>
      </c>
      <c r="J283" s="11" t="s">
        <v>1</v>
      </c>
      <c r="K283" s="11" t="s">
        <v>1</v>
      </c>
      <c r="L283" s="11" t="s">
        <v>1</v>
      </c>
      <c r="M283" s="11" t="s">
        <v>1</v>
      </c>
      <c r="N283" s="11" t="s">
        <v>1</v>
      </c>
      <c r="O283" s="81" t="s">
        <v>1</v>
      </c>
      <c r="P283" s="11">
        <f t="shared" si="4"/>
        <v>2</v>
      </c>
    </row>
    <row r="284" spans="1:16" ht="13.15" customHeight="1" x14ac:dyDescent="0.4">
      <c r="A284" s="13" t="s">
        <v>159</v>
      </c>
      <c r="B284" s="35" t="s">
        <v>740</v>
      </c>
      <c r="C284" s="11" t="s">
        <v>1</v>
      </c>
      <c r="D284" s="11" t="s">
        <v>1</v>
      </c>
      <c r="E284" s="11" t="s">
        <v>1</v>
      </c>
      <c r="F284" s="11" t="s">
        <v>1</v>
      </c>
      <c r="G284" s="11" t="s">
        <v>1</v>
      </c>
      <c r="H284" s="11">
        <v>1</v>
      </c>
      <c r="I284" s="11" t="s">
        <v>1</v>
      </c>
      <c r="J284" s="11" t="s">
        <v>1</v>
      </c>
      <c r="K284" s="11" t="s">
        <v>1</v>
      </c>
      <c r="L284" s="11" t="s">
        <v>1</v>
      </c>
      <c r="M284" s="11" t="s">
        <v>1</v>
      </c>
      <c r="N284" s="11" t="s">
        <v>1</v>
      </c>
      <c r="O284" s="81" t="s">
        <v>1</v>
      </c>
      <c r="P284" s="11">
        <f t="shared" si="4"/>
        <v>1</v>
      </c>
    </row>
    <row r="285" spans="1:16" ht="13.15" customHeight="1" x14ac:dyDescent="0.4">
      <c r="A285" s="13" t="s">
        <v>741</v>
      </c>
      <c r="B285" s="35" t="s">
        <v>67</v>
      </c>
      <c r="C285" s="11">
        <v>1</v>
      </c>
      <c r="D285" s="11" t="s">
        <v>1</v>
      </c>
      <c r="E285" s="11" t="s">
        <v>1</v>
      </c>
      <c r="F285" s="11" t="s">
        <v>1</v>
      </c>
      <c r="G285" s="11" t="s">
        <v>1</v>
      </c>
      <c r="H285" s="11" t="s">
        <v>1</v>
      </c>
      <c r="I285" s="11" t="s">
        <v>1</v>
      </c>
      <c r="J285" s="11" t="s">
        <v>1</v>
      </c>
      <c r="K285" s="11" t="s">
        <v>1</v>
      </c>
      <c r="L285" s="11" t="s">
        <v>1</v>
      </c>
      <c r="M285" s="11" t="s">
        <v>1</v>
      </c>
      <c r="N285" s="11" t="s">
        <v>1</v>
      </c>
      <c r="O285" s="81" t="s">
        <v>1</v>
      </c>
      <c r="P285" s="11">
        <f t="shared" si="4"/>
        <v>1</v>
      </c>
    </row>
    <row r="286" spans="1:16" x14ac:dyDescent="0.4">
      <c r="A286" s="13" t="s">
        <v>299</v>
      </c>
      <c r="B286" s="35" t="s">
        <v>67</v>
      </c>
      <c r="C286" s="11" t="s">
        <v>1</v>
      </c>
      <c r="D286" s="11" t="s">
        <v>1</v>
      </c>
      <c r="E286" s="11" t="s">
        <v>1</v>
      </c>
      <c r="F286" s="11" t="s">
        <v>1</v>
      </c>
      <c r="G286" s="11">
        <v>2</v>
      </c>
      <c r="H286" s="11">
        <v>6</v>
      </c>
      <c r="I286" s="11">
        <v>1</v>
      </c>
      <c r="J286" s="11" t="s">
        <v>1</v>
      </c>
      <c r="K286" s="11" t="s">
        <v>1</v>
      </c>
      <c r="L286" s="11" t="s">
        <v>1</v>
      </c>
      <c r="M286" s="11" t="s">
        <v>1</v>
      </c>
      <c r="N286" s="11" t="s">
        <v>1</v>
      </c>
      <c r="O286" s="81" t="s">
        <v>1</v>
      </c>
      <c r="P286" s="11">
        <f t="shared" si="4"/>
        <v>9</v>
      </c>
    </row>
    <row r="287" spans="1:16" x14ac:dyDescent="0.4">
      <c r="A287" s="13" t="s">
        <v>198</v>
      </c>
      <c r="B287" s="35" t="s">
        <v>69</v>
      </c>
      <c r="C287" s="11" t="s">
        <v>1</v>
      </c>
      <c r="D287" s="11" t="s">
        <v>1</v>
      </c>
      <c r="E287" s="11" t="s">
        <v>1</v>
      </c>
      <c r="F287" s="11" t="s">
        <v>1</v>
      </c>
      <c r="G287" s="11" t="s">
        <v>1</v>
      </c>
      <c r="H287" s="11">
        <v>1</v>
      </c>
      <c r="I287" s="11" t="s">
        <v>1</v>
      </c>
      <c r="J287" s="11">
        <v>1</v>
      </c>
      <c r="K287" s="11" t="s">
        <v>1</v>
      </c>
      <c r="L287" s="11" t="s">
        <v>1</v>
      </c>
      <c r="M287" s="11" t="s">
        <v>1</v>
      </c>
      <c r="N287" s="11" t="s">
        <v>1</v>
      </c>
      <c r="O287" s="81" t="s">
        <v>1</v>
      </c>
      <c r="P287" s="11">
        <f t="shared" si="4"/>
        <v>2</v>
      </c>
    </row>
    <row r="288" spans="1:16" x14ac:dyDescent="0.4">
      <c r="A288" s="13" t="s">
        <v>628</v>
      </c>
      <c r="B288" s="35" t="s">
        <v>67</v>
      </c>
      <c r="C288" s="11" t="s">
        <v>1</v>
      </c>
      <c r="D288" s="11" t="s">
        <v>1</v>
      </c>
      <c r="E288" s="11" t="s">
        <v>1</v>
      </c>
      <c r="F288" s="11" t="s">
        <v>1</v>
      </c>
      <c r="G288" s="11" t="s">
        <v>1</v>
      </c>
      <c r="H288" s="11" t="s">
        <v>1</v>
      </c>
      <c r="I288" s="11" t="s">
        <v>1</v>
      </c>
      <c r="J288" s="11" t="s">
        <v>1</v>
      </c>
      <c r="K288" s="11">
        <v>6</v>
      </c>
      <c r="L288" s="11" t="s">
        <v>1</v>
      </c>
      <c r="M288" s="11" t="s">
        <v>1</v>
      </c>
      <c r="N288" s="11" t="s">
        <v>1</v>
      </c>
      <c r="O288" s="81" t="s">
        <v>1</v>
      </c>
      <c r="P288" s="11">
        <f t="shared" si="4"/>
        <v>6</v>
      </c>
    </row>
    <row r="289" spans="1:16" x14ac:dyDescent="0.4">
      <c r="A289" s="13" t="s">
        <v>300</v>
      </c>
      <c r="B289" s="35" t="s">
        <v>67</v>
      </c>
      <c r="C289" s="11" t="s">
        <v>1</v>
      </c>
      <c r="D289" s="11" t="s">
        <v>1</v>
      </c>
      <c r="E289" s="11">
        <v>1</v>
      </c>
      <c r="F289" s="11">
        <v>1</v>
      </c>
      <c r="G289" s="11" t="s">
        <v>1</v>
      </c>
      <c r="H289" s="11" t="s">
        <v>1</v>
      </c>
      <c r="I289" s="11" t="s">
        <v>1</v>
      </c>
      <c r="J289" s="11" t="s">
        <v>1</v>
      </c>
      <c r="K289" s="11" t="s">
        <v>1</v>
      </c>
      <c r="L289" s="11" t="s">
        <v>1</v>
      </c>
      <c r="M289" s="11" t="s">
        <v>1</v>
      </c>
      <c r="N289" s="11" t="s">
        <v>1</v>
      </c>
      <c r="O289" s="81" t="s">
        <v>1</v>
      </c>
      <c r="P289" s="11">
        <f t="shared" si="4"/>
        <v>2</v>
      </c>
    </row>
    <row r="290" spans="1:16" x14ac:dyDescent="0.4">
      <c r="A290" s="13" t="s">
        <v>301</v>
      </c>
      <c r="B290" s="35" t="s">
        <v>67</v>
      </c>
      <c r="C290" s="11" t="s">
        <v>1</v>
      </c>
      <c r="D290" s="11" t="s">
        <v>1</v>
      </c>
      <c r="E290" s="11" t="s">
        <v>1</v>
      </c>
      <c r="F290" s="11" t="s">
        <v>1</v>
      </c>
      <c r="G290" s="11" t="s">
        <v>1</v>
      </c>
      <c r="H290" s="11">
        <v>1</v>
      </c>
      <c r="I290" s="11" t="s">
        <v>1</v>
      </c>
      <c r="J290" s="11" t="s">
        <v>1</v>
      </c>
      <c r="K290" s="11" t="s">
        <v>1</v>
      </c>
      <c r="L290" s="11" t="s">
        <v>1</v>
      </c>
      <c r="M290" s="11" t="s">
        <v>1</v>
      </c>
      <c r="N290" s="11" t="s">
        <v>1</v>
      </c>
      <c r="O290" s="81" t="s">
        <v>1</v>
      </c>
      <c r="P290" s="11">
        <f t="shared" si="4"/>
        <v>1</v>
      </c>
    </row>
    <row r="291" spans="1:16" x14ac:dyDescent="0.4">
      <c r="A291" s="13" t="s">
        <v>742</v>
      </c>
      <c r="B291" s="35" t="s">
        <v>67</v>
      </c>
      <c r="C291" s="11" t="s">
        <v>1</v>
      </c>
      <c r="D291" s="11" t="s">
        <v>1</v>
      </c>
      <c r="E291" s="11" t="s">
        <v>1</v>
      </c>
      <c r="F291" s="11">
        <v>1</v>
      </c>
      <c r="G291" s="11">
        <v>2</v>
      </c>
      <c r="H291" s="11" t="s">
        <v>1</v>
      </c>
      <c r="I291" s="11" t="s">
        <v>1</v>
      </c>
      <c r="J291" s="11" t="s">
        <v>1</v>
      </c>
      <c r="K291" s="11" t="s">
        <v>1</v>
      </c>
      <c r="L291" s="11" t="s">
        <v>1</v>
      </c>
      <c r="M291" s="11" t="s">
        <v>1</v>
      </c>
      <c r="N291" s="11" t="s">
        <v>1</v>
      </c>
      <c r="O291" s="81" t="s">
        <v>1</v>
      </c>
      <c r="P291" s="11">
        <f t="shared" si="4"/>
        <v>3</v>
      </c>
    </row>
    <row r="292" spans="1:16" x14ac:dyDescent="0.4">
      <c r="A292" s="13" t="s">
        <v>245</v>
      </c>
      <c r="B292" s="35" t="s">
        <v>304</v>
      </c>
      <c r="C292" s="11">
        <v>1</v>
      </c>
      <c r="D292" s="11" t="s">
        <v>1</v>
      </c>
      <c r="E292" s="11" t="s">
        <v>1</v>
      </c>
      <c r="F292" s="11" t="s">
        <v>1</v>
      </c>
      <c r="G292" s="11" t="s">
        <v>1</v>
      </c>
      <c r="H292" s="11" t="s">
        <v>1</v>
      </c>
      <c r="I292" s="11" t="s">
        <v>1</v>
      </c>
      <c r="J292" s="11" t="s">
        <v>1</v>
      </c>
      <c r="K292" s="11" t="s">
        <v>1</v>
      </c>
      <c r="L292" s="11" t="s">
        <v>1</v>
      </c>
      <c r="M292" s="11" t="s">
        <v>1</v>
      </c>
      <c r="N292" s="11" t="s">
        <v>1</v>
      </c>
      <c r="O292" s="81" t="s">
        <v>1</v>
      </c>
      <c r="P292" s="11">
        <f t="shared" si="4"/>
        <v>1</v>
      </c>
    </row>
    <row r="293" spans="1:16" x14ac:dyDescent="0.4">
      <c r="A293" s="13" t="s">
        <v>305</v>
      </c>
      <c r="B293" s="35" t="s">
        <v>67</v>
      </c>
      <c r="C293" s="11">
        <v>3</v>
      </c>
      <c r="D293" s="11" t="s">
        <v>1</v>
      </c>
      <c r="E293" s="11" t="s">
        <v>1</v>
      </c>
      <c r="F293" s="11">
        <v>2</v>
      </c>
      <c r="G293" s="11">
        <v>4</v>
      </c>
      <c r="H293" s="11" t="s">
        <v>1</v>
      </c>
      <c r="I293" s="11" t="s">
        <v>1</v>
      </c>
      <c r="J293" s="11" t="s">
        <v>1</v>
      </c>
      <c r="K293" s="11" t="s">
        <v>1</v>
      </c>
      <c r="L293" s="11" t="s">
        <v>1</v>
      </c>
      <c r="M293" s="11" t="s">
        <v>1</v>
      </c>
      <c r="N293" s="11" t="s">
        <v>1</v>
      </c>
      <c r="O293" s="81" t="s">
        <v>1</v>
      </c>
      <c r="P293" s="11">
        <f t="shared" si="4"/>
        <v>9</v>
      </c>
    </row>
    <row r="294" spans="1:16" x14ac:dyDescent="0.4">
      <c r="A294" s="13" t="s">
        <v>743</v>
      </c>
      <c r="B294" s="35" t="s">
        <v>67</v>
      </c>
      <c r="C294" s="11" t="s">
        <v>1</v>
      </c>
      <c r="D294" s="11" t="s">
        <v>1</v>
      </c>
      <c r="E294" s="11" t="s">
        <v>1</v>
      </c>
      <c r="F294" s="11" t="s">
        <v>1</v>
      </c>
      <c r="G294" s="11" t="s">
        <v>1</v>
      </c>
      <c r="H294" s="11">
        <v>1</v>
      </c>
      <c r="I294" s="11" t="s">
        <v>1</v>
      </c>
      <c r="J294" s="11">
        <v>2</v>
      </c>
      <c r="K294" s="11" t="s">
        <v>1</v>
      </c>
      <c r="L294" s="11" t="s">
        <v>1</v>
      </c>
      <c r="M294" s="11" t="s">
        <v>1</v>
      </c>
      <c r="N294" s="11" t="s">
        <v>1</v>
      </c>
      <c r="O294" s="81" t="s">
        <v>1</v>
      </c>
      <c r="P294" s="11">
        <f t="shared" si="4"/>
        <v>3</v>
      </c>
    </row>
    <row r="295" spans="1:16" ht="13.15" customHeight="1" x14ac:dyDescent="0.4">
      <c r="A295" s="13" t="s">
        <v>306</v>
      </c>
      <c r="B295" s="35" t="s">
        <v>67</v>
      </c>
      <c r="C295" s="11">
        <v>27</v>
      </c>
      <c r="D295" s="11">
        <v>2</v>
      </c>
      <c r="E295" s="11">
        <v>3</v>
      </c>
      <c r="F295" s="11">
        <v>19</v>
      </c>
      <c r="G295" s="11">
        <v>22</v>
      </c>
      <c r="H295" s="11">
        <v>15</v>
      </c>
      <c r="I295" s="11" t="s">
        <v>1</v>
      </c>
      <c r="J295" s="11">
        <v>3</v>
      </c>
      <c r="K295" s="11" t="s">
        <v>1</v>
      </c>
      <c r="L295" s="11" t="s">
        <v>1</v>
      </c>
      <c r="M295" s="11" t="s">
        <v>1</v>
      </c>
      <c r="N295" s="11" t="s">
        <v>1</v>
      </c>
      <c r="O295" s="81" t="s">
        <v>1</v>
      </c>
      <c r="P295" s="11">
        <f t="shared" si="4"/>
        <v>91</v>
      </c>
    </row>
    <row r="296" spans="1:16" ht="13.15" customHeight="1" x14ac:dyDescent="0.4">
      <c r="A296" s="13" t="s">
        <v>744</v>
      </c>
      <c r="B296" s="35" t="s">
        <v>67</v>
      </c>
      <c r="C296" s="11">
        <v>1</v>
      </c>
      <c r="D296" s="11" t="s">
        <v>1</v>
      </c>
      <c r="E296" s="11" t="s">
        <v>1</v>
      </c>
      <c r="F296" s="11" t="s">
        <v>1</v>
      </c>
      <c r="G296" s="11" t="s">
        <v>1</v>
      </c>
      <c r="H296" s="11" t="s">
        <v>1</v>
      </c>
      <c r="I296" s="11" t="s">
        <v>1</v>
      </c>
      <c r="J296" s="11" t="s">
        <v>1</v>
      </c>
      <c r="K296" s="11" t="s">
        <v>1</v>
      </c>
      <c r="L296" s="11" t="s">
        <v>1</v>
      </c>
      <c r="M296" s="11" t="s">
        <v>1</v>
      </c>
      <c r="N296" s="11" t="s">
        <v>1</v>
      </c>
      <c r="O296" s="81" t="s">
        <v>1</v>
      </c>
      <c r="P296" s="11">
        <f t="shared" si="4"/>
        <v>1</v>
      </c>
    </row>
    <row r="297" spans="1:16" x14ac:dyDescent="0.4">
      <c r="A297" s="13" t="s">
        <v>745</v>
      </c>
      <c r="B297" s="35" t="s">
        <v>67</v>
      </c>
      <c r="C297" s="11" t="s">
        <v>1</v>
      </c>
      <c r="D297" s="11" t="s">
        <v>1</v>
      </c>
      <c r="E297" s="11" t="s">
        <v>1</v>
      </c>
      <c r="F297" s="11" t="s">
        <v>1</v>
      </c>
      <c r="G297" s="11" t="s">
        <v>1</v>
      </c>
      <c r="H297" s="11">
        <v>1</v>
      </c>
      <c r="I297" s="11" t="s">
        <v>1</v>
      </c>
      <c r="J297" s="11" t="s">
        <v>1</v>
      </c>
      <c r="K297" s="11" t="s">
        <v>1</v>
      </c>
      <c r="L297" s="11" t="s">
        <v>1</v>
      </c>
      <c r="M297" s="11" t="s">
        <v>1</v>
      </c>
      <c r="N297" s="11" t="s">
        <v>1</v>
      </c>
      <c r="O297" s="81" t="s">
        <v>1</v>
      </c>
      <c r="P297" s="11">
        <f t="shared" si="4"/>
        <v>1</v>
      </c>
    </row>
    <row r="298" spans="1:16" x14ac:dyDescent="0.4">
      <c r="A298" s="13" t="s">
        <v>633</v>
      </c>
      <c r="B298" s="35" t="s">
        <v>67</v>
      </c>
      <c r="C298" s="11" t="s">
        <v>1</v>
      </c>
      <c r="D298" s="11" t="s">
        <v>1</v>
      </c>
      <c r="E298" s="11" t="s">
        <v>1</v>
      </c>
      <c r="F298" s="11" t="s">
        <v>1</v>
      </c>
      <c r="G298" s="11">
        <v>1</v>
      </c>
      <c r="H298" s="11">
        <v>1</v>
      </c>
      <c r="I298" s="11" t="s">
        <v>1</v>
      </c>
      <c r="J298" s="11" t="s">
        <v>1</v>
      </c>
      <c r="K298" s="11" t="s">
        <v>1</v>
      </c>
      <c r="L298" s="11" t="s">
        <v>1</v>
      </c>
      <c r="M298" s="11" t="s">
        <v>1</v>
      </c>
      <c r="N298" s="11" t="s">
        <v>1</v>
      </c>
      <c r="O298" s="81" t="s">
        <v>1</v>
      </c>
      <c r="P298" s="11">
        <f t="shared" si="4"/>
        <v>2</v>
      </c>
    </row>
    <row r="299" spans="1:16" x14ac:dyDescent="0.4">
      <c r="A299" s="13" t="s">
        <v>634</v>
      </c>
      <c r="B299" s="35" t="s">
        <v>67</v>
      </c>
      <c r="C299" s="11" t="s">
        <v>1</v>
      </c>
      <c r="D299" s="11" t="s">
        <v>1</v>
      </c>
      <c r="E299" s="11" t="s">
        <v>1</v>
      </c>
      <c r="F299" s="11" t="s">
        <v>1</v>
      </c>
      <c r="G299" s="11" t="s">
        <v>1</v>
      </c>
      <c r="H299" s="11">
        <v>1</v>
      </c>
      <c r="I299" s="11" t="s">
        <v>1</v>
      </c>
      <c r="J299" s="11" t="s">
        <v>1</v>
      </c>
      <c r="K299" s="11" t="s">
        <v>1</v>
      </c>
      <c r="L299" s="11" t="s">
        <v>1</v>
      </c>
      <c r="M299" s="11" t="s">
        <v>1</v>
      </c>
      <c r="N299" s="11" t="s">
        <v>1</v>
      </c>
      <c r="O299" s="81" t="s">
        <v>1</v>
      </c>
      <c r="P299" s="11">
        <f t="shared" si="4"/>
        <v>1</v>
      </c>
    </row>
    <row r="300" spans="1:16" ht="13.15" customHeight="1" x14ac:dyDescent="0.4">
      <c r="A300" s="13" t="s">
        <v>249</v>
      </c>
      <c r="B300" s="35" t="s">
        <v>79</v>
      </c>
      <c r="C300" s="11">
        <v>7</v>
      </c>
      <c r="D300" s="11" t="s">
        <v>1</v>
      </c>
      <c r="E300" s="11" t="s">
        <v>1</v>
      </c>
      <c r="F300" s="11">
        <v>2</v>
      </c>
      <c r="G300" s="11">
        <v>2</v>
      </c>
      <c r="H300" s="11">
        <v>4</v>
      </c>
      <c r="I300" s="11">
        <v>1</v>
      </c>
      <c r="J300" s="11">
        <v>1</v>
      </c>
      <c r="K300" s="11" t="s">
        <v>1</v>
      </c>
      <c r="L300" s="11" t="s">
        <v>1</v>
      </c>
      <c r="M300" s="11" t="s">
        <v>1</v>
      </c>
      <c r="N300" s="11" t="s">
        <v>1</v>
      </c>
      <c r="O300" s="81" t="s">
        <v>1</v>
      </c>
      <c r="P300" s="11">
        <f t="shared" si="4"/>
        <v>17</v>
      </c>
    </row>
    <row r="301" spans="1:16" ht="13.15" customHeight="1" x14ac:dyDescent="0.4">
      <c r="A301" s="13" t="s">
        <v>249</v>
      </c>
      <c r="B301" s="35" t="s">
        <v>746</v>
      </c>
      <c r="C301" s="11" t="s">
        <v>1</v>
      </c>
      <c r="D301" s="11" t="s">
        <v>1</v>
      </c>
      <c r="E301" s="11" t="s">
        <v>1</v>
      </c>
      <c r="F301" s="11" t="s">
        <v>1</v>
      </c>
      <c r="G301" s="11">
        <v>1</v>
      </c>
      <c r="H301" s="11" t="s">
        <v>1</v>
      </c>
      <c r="I301" s="11" t="s">
        <v>1</v>
      </c>
      <c r="J301" s="11" t="s">
        <v>1</v>
      </c>
      <c r="K301" s="11" t="s">
        <v>1</v>
      </c>
      <c r="L301" s="11" t="s">
        <v>1</v>
      </c>
      <c r="M301" s="11" t="s">
        <v>1</v>
      </c>
      <c r="N301" s="11" t="s">
        <v>1</v>
      </c>
      <c r="O301" s="81" t="s">
        <v>1</v>
      </c>
      <c r="P301" s="11">
        <f t="shared" si="4"/>
        <v>1</v>
      </c>
    </row>
    <row r="302" spans="1:16" ht="13.15" customHeight="1" x14ac:dyDescent="0.4">
      <c r="A302" s="13" t="s">
        <v>747</v>
      </c>
      <c r="B302" s="35" t="s">
        <v>748</v>
      </c>
      <c r="C302" s="11">
        <v>1</v>
      </c>
      <c r="D302" s="11" t="s">
        <v>1</v>
      </c>
      <c r="E302" s="11" t="s">
        <v>1</v>
      </c>
      <c r="F302" s="11" t="s">
        <v>1</v>
      </c>
      <c r="G302" s="11" t="s">
        <v>1</v>
      </c>
      <c r="H302" s="11" t="s">
        <v>1</v>
      </c>
      <c r="I302" s="11" t="s">
        <v>1</v>
      </c>
      <c r="J302" s="11" t="s">
        <v>1</v>
      </c>
      <c r="K302" s="11" t="s">
        <v>1</v>
      </c>
      <c r="L302" s="11" t="s">
        <v>1</v>
      </c>
      <c r="M302" s="11" t="s">
        <v>1</v>
      </c>
      <c r="N302" s="11" t="s">
        <v>1</v>
      </c>
      <c r="O302" s="81" t="s">
        <v>1</v>
      </c>
      <c r="P302" s="11">
        <f t="shared" si="4"/>
        <v>1</v>
      </c>
    </row>
    <row r="303" spans="1:16" x14ac:dyDescent="0.4">
      <c r="A303" s="13" t="s">
        <v>315</v>
      </c>
      <c r="B303" s="35" t="s">
        <v>67</v>
      </c>
      <c r="C303" s="11">
        <v>3</v>
      </c>
      <c r="D303" s="11" t="s">
        <v>1</v>
      </c>
      <c r="E303" s="11" t="s">
        <v>1</v>
      </c>
      <c r="F303" s="11" t="s">
        <v>1</v>
      </c>
      <c r="G303" s="11" t="s">
        <v>1</v>
      </c>
      <c r="H303" s="11" t="s">
        <v>1</v>
      </c>
      <c r="I303" s="11" t="s">
        <v>1</v>
      </c>
      <c r="J303" s="11" t="s">
        <v>1</v>
      </c>
      <c r="K303" s="11" t="s">
        <v>1</v>
      </c>
      <c r="L303" s="11" t="s">
        <v>1</v>
      </c>
      <c r="M303" s="11" t="s">
        <v>1</v>
      </c>
      <c r="N303" s="11" t="s">
        <v>1</v>
      </c>
      <c r="O303" s="81" t="s">
        <v>1</v>
      </c>
      <c r="P303" s="11">
        <f t="shared" si="4"/>
        <v>3</v>
      </c>
    </row>
    <row r="304" spans="1:16" x14ac:dyDescent="0.4">
      <c r="A304" s="13" t="s">
        <v>179</v>
      </c>
      <c r="B304" s="35" t="s">
        <v>69</v>
      </c>
      <c r="C304" s="11" t="s">
        <v>1</v>
      </c>
      <c r="D304" s="11" t="s">
        <v>1</v>
      </c>
      <c r="E304" s="11" t="s">
        <v>1</v>
      </c>
      <c r="F304" s="11" t="s">
        <v>1</v>
      </c>
      <c r="G304" s="11" t="s">
        <v>1</v>
      </c>
      <c r="H304" s="11">
        <v>1</v>
      </c>
      <c r="I304" s="11" t="s">
        <v>1</v>
      </c>
      <c r="J304" s="11" t="s">
        <v>1</v>
      </c>
      <c r="K304" s="11" t="s">
        <v>1</v>
      </c>
      <c r="L304" s="11" t="s">
        <v>1</v>
      </c>
      <c r="M304" s="11" t="s">
        <v>1</v>
      </c>
      <c r="N304" s="11" t="s">
        <v>1</v>
      </c>
      <c r="O304" s="81" t="s">
        <v>1</v>
      </c>
      <c r="P304" s="11">
        <f t="shared" si="4"/>
        <v>1</v>
      </c>
    </row>
    <row r="305" spans="1:16" ht="13.15" customHeight="1" x14ac:dyDescent="0.4">
      <c r="A305" s="13" t="s">
        <v>180</v>
      </c>
      <c r="B305" s="35" t="s">
        <v>749</v>
      </c>
      <c r="C305" s="11" t="s">
        <v>1</v>
      </c>
      <c r="D305" s="11" t="s">
        <v>1</v>
      </c>
      <c r="E305" s="11" t="s">
        <v>1</v>
      </c>
      <c r="F305" s="11" t="s">
        <v>1</v>
      </c>
      <c r="G305" s="11">
        <v>1</v>
      </c>
      <c r="H305" s="11" t="s">
        <v>1</v>
      </c>
      <c r="I305" s="11" t="s">
        <v>1</v>
      </c>
      <c r="J305" s="11" t="s">
        <v>1</v>
      </c>
      <c r="K305" s="11" t="s">
        <v>1</v>
      </c>
      <c r="L305" s="11" t="s">
        <v>1</v>
      </c>
      <c r="M305" s="11" t="s">
        <v>1</v>
      </c>
      <c r="N305" s="11" t="s">
        <v>1</v>
      </c>
      <c r="O305" s="81" t="s">
        <v>1</v>
      </c>
      <c r="P305" s="11">
        <f t="shared" si="4"/>
        <v>1</v>
      </c>
    </row>
    <row r="306" spans="1:16" ht="13.15" customHeight="1" x14ac:dyDescent="0.4">
      <c r="A306" s="13" t="s">
        <v>640</v>
      </c>
      <c r="B306" s="35" t="s">
        <v>750</v>
      </c>
      <c r="C306" s="11" t="s">
        <v>1</v>
      </c>
      <c r="D306" s="11" t="s">
        <v>1</v>
      </c>
      <c r="E306" s="11" t="s">
        <v>1</v>
      </c>
      <c r="F306" s="11" t="s">
        <v>1</v>
      </c>
      <c r="G306" s="11">
        <v>2</v>
      </c>
      <c r="H306" s="11" t="s">
        <v>1</v>
      </c>
      <c r="I306" s="11" t="s">
        <v>1</v>
      </c>
      <c r="J306" s="11" t="s">
        <v>1</v>
      </c>
      <c r="K306" s="11" t="s">
        <v>1</v>
      </c>
      <c r="L306" s="11" t="s">
        <v>1</v>
      </c>
      <c r="M306" s="11" t="s">
        <v>1</v>
      </c>
      <c r="N306" s="11" t="s">
        <v>1</v>
      </c>
      <c r="O306" s="81" t="s">
        <v>1</v>
      </c>
      <c r="P306" s="11">
        <f t="shared" si="4"/>
        <v>2</v>
      </c>
    </row>
    <row r="307" spans="1:16" ht="13.15" customHeight="1" x14ac:dyDescent="0.4">
      <c r="A307" s="13" t="s">
        <v>641</v>
      </c>
      <c r="B307" s="35" t="s">
        <v>82</v>
      </c>
      <c r="C307" s="11" t="s">
        <v>1</v>
      </c>
      <c r="D307" s="11" t="s">
        <v>1</v>
      </c>
      <c r="E307" s="11" t="s">
        <v>1</v>
      </c>
      <c r="F307" s="11">
        <v>1</v>
      </c>
      <c r="G307" s="11">
        <v>1</v>
      </c>
      <c r="H307" s="11">
        <v>1</v>
      </c>
      <c r="I307" s="11" t="s">
        <v>1</v>
      </c>
      <c r="J307" s="11" t="s">
        <v>1</v>
      </c>
      <c r="K307" s="11" t="s">
        <v>1</v>
      </c>
      <c r="L307" s="11" t="s">
        <v>1</v>
      </c>
      <c r="M307" s="11" t="s">
        <v>1</v>
      </c>
      <c r="N307" s="11" t="s">
        <v>1</v>
      </c>
      <c r="O307" s="81" t="s">
        <v>1</v>
      </c>
      <c r="P307" s="11">
        <f t="shared" si="4"/>
        <v>3</v>
      </c>
    </row>
    <row r="308" spans="1:16" ht="13.15" customHeight="1" x14ac:dyDescent="0.4">
      <c r="A308" s="13" t="s">
        <v>316</v>
      </c>
      <c r="B308" s="35" t="s">
        <v>83</v>
      </c>
      <c r="C308" s="11">
        <v>1</v>
      </c>
      <c r="D308" s="11" t="s">
        <v>1</v>
      </c>
      <c r="E308" s="11" t="s">
        <v>1</v>
      </c>
      <c r="F308" s="11" t="s">
        <v>1</v>
      </c>
      <c r="G308" s="11" t="s">
        <v>1</v>
      </c>
      <c r="H308" s="11" t="s">
        <v>1</v>
      </c>
      <c r="I308" s="11" t="s">
        <v>1</v>
      </c>
      <c r="J308" s="11" t="s">
        <v>1</v>
      </c>
      <c r="K308" s="11">
        <v>2</v>
      </c>
      <c r="L308" s="11" t="s">
        <v>1</v>
      </c>
      <c r="M308" s="11" t="s">
        <v>1</v>
      </c>
      <c r="N308" s="11" t="s">
        <v>1</v>
      </c>
      <c r="O308" s="81" t="s">
        <v>1</v>
      </c>
      <c r="P308" s="11">
        <f t="shared" si="4"/>
        <v>3</v>
      </c>
    </row>
    <row r="309" spans="1:16" ht="13.15" customHeight="1" x14ac:dyDescent="0.4">
      <c r="A309" s="13" t="s">
        <v>187</v>
      </c>
      <c r="B309" s="35" t="s">
        <v>751</v>
      </c>
      <c r="C309" s="11" t="s">
        <v>1</v>
      </c>
      <c r="D309" s="11" t="s">
        <v>1</v>
      </c>
      <c r="E309" s="11" t="s">
        <v>1</v>
      </c>
      <c r="F309" s="11" t="s">
        <v>1</v>
      </c>
      <c r="G309" s="11" t="s">
        <v>1</v>
      </c>
      <c r="H309" s="11" t="s">
        <v>1</v>
      </c>
      <c r="I309" s="11" t="s">
        <v>1</v>
      </c>
      <c r="J309" s="11" t="s">
        <v>1</v>
      </c>
      <c r="K309" s="11">
        <v>2</v>
      </c>
      <c r="L309" s="11" t="s">
        <v>1</v>
      </c>
      <c r="M309" s="11" t="s">
        <v>1</v>
      </c>
      <c r="N309" s="11" t="s">
        <v>1</v>
      </c>
      <c r="O309" s="81" t="s">
        <v>1</v>
      </c>
      <c r="P309" s="11">
        <f t="shared" si="4"/>
        <v>2</v>
      </c>
    </row>
    <row r="310" spans="1:16" ht="13.15" customHeight="1" x14ac:dyDescent="0.4">
      <c r="A310" s="13" t="s">
        <v>187</v>
      </c>
      <c r="B310" s="49" t="s">
        <v>752</v>
      </c>
      <c r="C310" s="11" t="s">
        <v>1</v>
      </c>
      <c r="D310" s="11" t="s">
        <v>1</v>
      </c>
      <c r="E310" s="11" t="s">
        <v>1</v>
      </c>
      <c r="F310" s="11">
        <v>1</v>
      </c>
      <c r="G310" s="11" t="s">
        <v>1</v>
      </c>
      <c r="H310" s="11" t="s">
        <v>1</v>
      </c>
      <c r="I310" s="11" t="s">
        <v>1</v>
      </c>
      <c r="J310" s="11" t="s">
        <v>1</v>
      </c>
      <c r="K310" s="11" t="s">
        <v>1</v>
      </c>
      <c r="L310" s="11" t="s">
        <v>1</v>
      </c>
      <c r="M310" s="11" t="s">
        <v>1</v>
      </c>
      <c r="N310" s="11" t="s">
        <v>1</v>
      </c>
      <c r="O310" s="81" t="s">
        <v>1</v>
      </c>
      <c r="P310" s="11">
        <f t="shared" si="4"/>
        <v>1</v>
      </c>
    </row>
    <row r="311" spans="1:16" ht="31.5" x14ac:dyDescent="0.4">
      <c r="A311" s="13"/>
      <c r="B311" s="47" t="s">
        <v>318</v>
      </c>
      <c r="C311" s="43">
        <f>SUM(C3:C310)</f>
        <v>1813</v>
      </c>
      <c r="D311" s="11">
        <f>SUM(D3:D310)</f>
        <v>130</v>
      </c>
      <c r="E311" s="11">
        <f t="shared" ref="E311:L311" si="5">SUM(E3:E310)</f>
        <v>157</v>
      </c>
      <c r="F311" s="11">
        <f t="shared" si="5"/>
        <v>321</v>
      </c>
      <c r="G311" s="11">
        <f t="shared" si="5"/>
        <v>614</v>
      </c>
      <c r="H311" s="11">
        <f t="shared" si="5"/>
        <v>577</v>
      </c>
      <c r="I311" s="11">
        <f t="shared" si="5"/>
        <v>73</v>
      </c>
      <c r="J311" s="11">
        <f t="shared" si="5"/>
        <v>154</v>
      </c>
      <c r="K311" s="11">
        <f t="shared" si="5"/>
        <v>224</v>
      </c>
      <c r="L311" s="11">
        <f t="shared" si="5"/>
        <v>0</v>
      </c>
      <c r="M311" s="11">
        <f>SUM(M3:M310)</f>
        <v>12</v>
      </c>
      <c r="N311" s="11">
        <f>SUM(N3:N310)</f>
        <v>0</v>
      </c>
      <c r="O311" s="11">
        <f>SUM(O3:O310)</f>
        <v>1</v>
      </c>
      <c r="P311" s="11">
        <f>SUM(P3:P310)</f>
        <v>4076</v>
      </c>
    </row>
    <row r="312" spans="1:16" ht="21" x14ac:dyDescent="0.4">
      <c r="B312" s="47" t="s">
        <v>319</v>
      </c>
      <c r="C312" s="44">
        <f>_xlfn.PERCENTOF(C311,P311)</f>
        <v>0.44479882237487733</v>
      </c>
      <c r="D312" s="44">
        <f>_xlfn.PERCENTOF(D311,P311)</f>
        <v>3.1894013738959767E-2</v>
      </c>
      <c r="E312" s="44">
        <f>_xlfn.PERCENTOF(E311,P311)</f>
        <v>3.8518155053974483E-2</v>
      </c>
      <c r="F312" s="44">
        <f>_xlfn.PERCENTOF(F311,P311)</f>
        <v>7.8753680078508345E-2</v>
      </c>
      <c r="G312" s="44">
        <f>_xlfn.PERCENTOF(G311,P311)</f>
        <v>0.1506378802747792</v>
      </c>
      <c r="H312" s="44">
        <f>_xlfn.PERCENTOF(H311,P311)</f>
        <v>0.1415603532875368</v>
      </c>
      <c r="I312" s="44">
        <f>_xlfn.PERCENTOF(I311,P311)</f>
        <v>1.7909715407262022E-2</v>
      </c>
      <c r="J312" s="44">
        <f>_xlfn.PERCENTOF(J311,P311)</f>
        <v>3.7782139352306184E-2</v>
      </c>
      <c r="K312" s="44">
        <f>_xlfn.PERCENTOF(K311,P311)</f>
        <v>5.49558390578999E-2</v>
      </c>
      <c r="L312" s="44">
        <f>_xlfn.PERCENTOF(L311,P311)</f>
        <v>0</v>
      </c>
      <c r="M312" s="44">
        <f>_xlfn.PERCENTOF(M311,P311)</f>
        <v>2.944062806673209E-3</v>
      </c>
      <c r="N312" s="44">
        <f>_xlfn.PERCENTOF(N311,P311)</f>
        <v>0</v>
      </c>
      <c r="O312" s="44">
        <f>_xlfn.PERCENTOF(O311,P311)</f>
        <v>2.453385672227674E-4</v>
      </c>
      <c r="P312" s="4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1842-D27A-4393-8E75-FC512FDECFD7}">
  <dimension ref="A1:O283"/>
  <sheetViews>
    <sheetView topLeftCell="A103" workbookViewId="0">
      <selection activeCell="A2" sqref="A2:N279"/>
    </sheetView>
  </sheetViews>
  <sheetFormatPr defaultRowHeight="13.15" x14ac:dyDescent="0.4"/>
  <sheetData>
    <row r="1" spans="1:15" x14ac:dyDescent="0.4">
      <c r="A1" s="17" t="s">
        <v>1008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8.5" x14ac:dyDescent="0.35">
      <c r="A2" s="12" t="s">
        <v>320</v>
      </c>
      <c r="B2" s="6" t="s">
        <v>84</v>
      </c>
      <c r="C2" s="7" t="s">
        <v>85</v>
      </c>
      <c r="D2" s="8" t="s">
        <v>86</v>
      </c>
      <c r="E2" s="9" t="s">
        <v>87</v>
      </c>
      <c r="F2" s="8" t="s">
        <v>88</v>
      </c>
      <c r="G2" s="8" t="s">
        <v>89</v>
      </c>
      <c r="H2" s="9" t="s">
        <v>90</v>
      </c>
      <c r="I2" s="9" t="s">
        <v>91</v>
      </c>
      <c r="J2" s="7" t="s">
        <v>92</v>
      </c>
      <c r="K2" s="7" t="s">
        <v>93</v>
      </c>
      <c r="L2" s="59" t="s">
        <v>1007</v>
      </c>
      <c r="M2" s="8" t="s">
        <v>96</v>
      </c>
      <c r="N2" s="80" t="s">
        <v>97</v>
      </c>
      <c r="O2" s="41" t="s">
        <v>643</v>
      </c>
    </row>
    <row r="3" spans="1:15" ht="13.15" customHeight="1" x14ac:dyDescent="0.4">
      <c r="A3" s="52" t="s">
        <v>755</v>
      </c>
      <c r="B3" s="35" t="s">
        <v>100</v>
      </c>
      <c r="C3" s="11">
        <v>8</v>
      </c>
      <c r="D3" s="11" t="s">
        <v>756</v>
      </c>
      <c r="E3" s="11">
        <v>6</v>
      </c>
      <c r="F3" s="11">
        <v>4</v>
      </c>
      <c r="G3" s="11" t="s">
        <v>756</v>
      </c>
      <c r="H3" s="11">
        <v>14</v>
      </c>
      <c r="I3" s="11" t="s">
        <v>756</v>
      </c>
      <c r="J3" s="11">
        <v>1</v>
      </c>
      <c r="K3" s="11">
        <v>2</v>
      </c>
      <c r="L3" s="11" t="s">
        <v>756</v>
      </c>
      <c r="M3" s="11" t="s">
        <v>756</v>
      </c>
      <c r="N3" s="81" t="s">
        <v>756</v>
      </c>
      <c r="O3" s="11">
        <f>SUM(C3:N3)</f>
        <v>35</v>
      </c>
    </row>
    <row r="4" spans="1:15" ht="13.15" customHeight="1" x14ac:dyDescent="0.4">
      <c r="A4" s="52" t="s">
        <v>755</v>
      </c>
      <c r="B4" s="35" t="s">
        <v>545</v>
      </c>
      <c r="C4" s="11">
        <v>11</v>
      </c>
      <c r="D4" s="11">
        <v>1</v>
      </c>
      <c r="E4" s="11">
        <v>1</v>
      </c>
      <c r="F4" s="11">
        <v>2</v>
      </c>
      <c r="G4" s="11">
        <v>2</v>
      </c>
      <c r="H4" s="11">
        <v>6</v>
      </c>
      <c r="I4" s="11" t="s">
        <v>756</v>
      </c>
      <c r="J4" s="11" t="s">
        <v>756</v>
      </c>
      <c r="K4" s="11">
        <v>5</v>
      </c>
      <c r="L4" s="11" t="s">
        <v>756</v>
      </c>
      <c r="M4" s="11" t="s">
        <v>756</v>
      </c>
      <c r="N4" s="81" t="s">
        <v>756</v>
      </c>
      <c r="O4" s="11">
        <f t="shared" ref="O4:O67" si="0">SUM(C4:N4)</f>
        <v>28</v>
      </c>
    </row>
    <row r="5" spans="1:15" x14ac:dyDescent="0.4">
      <c r="A5" s="52" t="s">
        <v>755</v>
      </c>
      <c r="B5" s="35" t="s">
        <v>101</v>
      </c>
      <c r="C5" s="11">
        <v>2</v>
      </c>
      <c r="D5" s="11" t="s">
        <v>756</v>
      </c>
      <c r="E5" s="11" t="s">
        <v>756</v>
      </c>
      <c r="F5" s="11" t="s">
        <v>756</v>
      </c>
      <c r="G5" s="11">
        <v>3</v>
      </c>
      <c r="H5" s="11">
        <v>6</v>
      </c>
      <c r="I5" s="11" t="s">
        <v>756</v>
      </c>
      <c r="J5" s="11" t="s">
        <v>756</v>
      </c>
      <c r="K5" s="11" t="s">
        <v>756</v>
      </c>
      <c r="L5" s="11" t="s">
        <v>756</v>
      </c>
      <c r="M5" s="11" t="s">
        <v>756</v>
      </c>
      <c r="N5" s="81" t="s">
        <v>756</v>
      </c>
      <c r="O5" s="11">
        <f t="shared" si="0"/>
        <v>11</v>
      </c>
    </row>
    <row r="6" spans="1:15" ht="13.15" customHeight="1" x14ac:dyDescent="0.4">
      <c r="A6" s="52" t="s">
        <v>755</v>
      </c>
      <c r="B6" s="35" t="s">
        <v>546</v>
      </c>
      <c r="C6" s="11">
        <v>2</v>
      </c>
      <c r="D6" s="11" t="s">
        <v>756</v>
      </c>
      <c r="E6" s="11">
        <v>2</v>
      </c>
      <c r="F6" s="11">
        <v>1</v>
      </c>
      <c r="G6" s="11" t="s">
        <v>756</v>
      </c>
      <c r="H6" s="11" t="s">
        <v>756</v>
      </c>
      <c r="I6" s="11" t="s">
        <v>756</v>
      </c>
      <c r="J6" s="11" t="s">
        <v>756</v>
      </c>
      <c r="K6" s="11" t="s">
        <v>756</v>
      </c>
      <c r="L6" s="11" t="s">
        <v>756</v>
      </c>
      <c r="M6" s="11" t="s">
        <v>756</v>
      </c>
      <c r="N6" s="81" t="s">
        <v>756</v>
      </c>
      <c r="O6" s="11">
        <f t="shared" si="0"/>
        <v>5</v>
      </c>
    </row>
    <row r="7" spans="1:15" x14ac:dyDescent="0.4">
      <c r="A7" s="52" t="s">
        <v>755</v>
      </c>
      <c r="B7" s="35" t="s">
        <v>103</v>
      </c>
      <c r="C7" s="11" t="s">
        <v>756</v>
      </c>
      <c r="D7" s="11" t="s">
        <v>756</v>
      </c>
      <c r="E7" s="11">
        <v>1</v>
      </c>
      <c r="F7" s="11">
        <v>1</v>
      </c>
      <c r="G7" s="11">
        <v>1</v>
      </c>
      <c r="H7" s="11" t="s">
        <v>756</v>
      </c>
      <c r="I7" s="11" t="s">
        <v>756</v>
      </c>
      <c r="J7" s="11" t="s">
        <v>756</v>
      </c>
      <c r="K7" s="11" t="s">
        <v>756</v>
      </c>
      <c r="L7" s="11" t="s">
        <v>756</v>
      </c>
      <c r="M7" s="11" t="s">
        <v>756</v>
      </c>
      <c r="N7" s="81" t="s">
        <v>756</v>
      </c>
      <c r="O7" s="11">
        <f t="shared" si="0"/>
        <v>3</v>
      </c>
    </row>
    <row r="8" spans="1:15" x14ac:dyDescent="0.4">
      <c r="A8" s="52" t="s">
        <v>755</v>
      </c>
      <c r="B8" s="35" t="s">
        <v>102</v>
      </c>
      <c r="C8" s="11" t="s">
        <v>756</v>
      </c>
      <c r="D8" s="11" t="s">
        <v>756</v>
      </c>
      <c r="E8" s="11" t="s">
        <v>756</v>
      </c>
      <c r="F8" s="11" t="s">
        <v>756</v>
      </c>
      <c r="G8" s="11">
        <v>2</v>
      </c>
      <c r="H8" s="11" t="s">
        <v>756</v>
      </c>
      <c r="I8" s="11" t="s">
        <v>756</v>
      </c>
      <c r="J8" s="11" t="s">
        <v>756</v>
      </c>
      <c r="K8" s="11" t="s">
        <v>756</v>
      </c>
      <c r="L8" s="11" t="s">
        <v>756</v>
      </c>
      <c r="M8" s="11" t="s">
        <v>756</v>
      </c>
      <c r="N8" s="81" t="s">
        <v>756</v>
      </c>
      <c r="O8" s="11">
        <f t="shared" si="0"/>
        <v>2</v>
      </c>
    </row>
    <row r="9" spans="1:15" x14ac:dyDescent="0.4">
      <c r="A9" s="52" t="s">
        <v>755</v>
      </c>
      <c r="B9" s="35" t="s">
        <v>99</v>
      </c>
      <c r="C9" s="11" t="s">
        <v>756</v>
      </c>
      <c r="D9" s="11" t="s">
        <v>756</v>
      </c>
      <c r="E9" s="11" t="s">
        <v>756</v>
      </c>
      <c r="F9" s="11" t="s">
        <v>756</v>
      </c>
      <c r="G9" s="11">
        <v>1</v>
      </c>
      <c r="H9" s="11" t="s">
        <v>756</v>
      </c>
      <c r="I9" s="11" t="s">
        <v>756</v>
      </c>
      <c r="J9" s="11" t="s">
        <v>756</v>
      </c>
      <c r="K9" s="11" t="s">
        <v>756</v>
      </c>
      <c r="L9" s="11" t="s">
        <v>756</v>
      </c>
      <c r="M9" s="11" t="s">
        <v>756</v>
      </c>
      <c r="N9" s="81" t="s">
        <v>756</v>
      </c>
      <c r="O9" s="11">
        <f t="shared" si="0"/>
        <v>1</v>
      </c>
    </row>
    <row r="10" spans="1:15" x14ac:dyDescent="0.4">
      <c r="A10" s="53" t="s">
        <v>757</v>
      </c>
      <c r="B10" s="35" t="s">
        <v>108</v>
      </c>
      <c r="C10" s="11">
        <v>1</v>
      </c>
      <c r="D10" s="11" t="s">
        <v>756</v>
      </c>
      <c r="E10" s="11" t="s">
        <v>756</v>
      </c>
      <c r="F10" s="11" t="s">
        <v>756</v>
      </c>
      <c r="G10" s="11">
        <v>1</v>
      </c>
      <c r="H10" s="11" t="s">
        <v>756</v>
      </c>
      <c r="I10" s="11" t="s">
        <v>756</v>
      </c>
      <c r="J10" s="11" t="s">
        <v>756</v>
      </c>
      <c r="K10" s="11" t="s">
        <v>756</v>
      </c>
      <c r="L10" s="11" t="s">
        <v>756</v>
      </c>
      <c r="M10" s="11" t="s">
        <v>756</v>
      </c>
      <c r="N10" s="81" t="s">
        <v>756</v>
      </c>
      <c r="O10" s="11">
        <f t="shared" si="0"/>
        <v>2</v>
      </c>
    </row>
    <row r="11" spans="1:15" x14ac:dyDescent="0.4">
      <c r="A11" s="53" t="s">
        <v>757</v>
      </c>
      <c r="B11" s="35" t="s">
        <v>109</v>
      </c>
      <c r="C11" s="11" t="s">
        <v>756</v>
      </c>
      <c r="D11" s="11" t="s">
        <v>756</v>
      </c>
      <c r="E11" s="11" t="s">
        <v>756</v>
      </c>
      <c r="F11" s="11" t="s">
        <v>756</v>
      </c>
      <c r="G11" s="11" t="s">
        <v>756</v>
      </c>
      <c r="H11" s="11" t="s">
        <v>756</v>
      </c>
      <c r="I11" s="11" t="s">
        <v>756</v>
      </c>
      <c r="J11" s="11">
        <v>1</v>
      </c>
      <c r="K11" s="11" t="s">
        <v>756</v>
      </c>
      <c r="L11" s="11">
        <v>1</v>
      </c>
      <c r="M11" s="11" t="s">
        <v>756</v>
      </c>
      <c r="N11" s="81" t="s">
        <v>756</v>
      </c>
      <c r="O11" s="11">
        <f t="shared" si="0"/>
        <v>2</v>
      </c>
    </row>
    <row r="12" spans="1:15" x14ac:dyDescent="0.4">
      <c r="A12" s="53" t="s">
        <v>757</v>
      </c>
      <c r="B12" s="35" t="s">
        <v>646</v>
      </c>
      <c r="C12" s="11" t="s">
        <v>756</v>
      </c>
      <c r="D12" s="11" t="s">
        <v>756</v>
      </c>
      <c r="E12" s="11" t="s">
        <v>756</v>
      </c>
      <c r="F12" s="11" t="s">
        <v>756</v>
      </c>
      <c r="G12" s="11">
        <v>1</v>
      </c>
      <c r="H12" s="11" t="s">
        <v>756</v>
      </c>
      <c r="I12" s="11" t="s">
        <v>756</v>
      </c>
      <c r="J12" s="11" t="s">
        <v>756</v>
      </c>
      <c r="K12" s="11" t="s">
        <v>756</v>
      </c>
      <c r="L12" s="11" t="s">
        <v>756</v>
      </c>
      <c r="M12" s="11" t="s">
        <v>756</v>
      </c>
      <c r="N12" s="81" t="s">
        <v>756</v>
      </c>
      <c r="O12" s="11">
        <f t="shared" si="0"/>
        <v>1</v>
      </c>
    </row>
    <row r="13" spans="1:15" ht="13.15" customHeight="1" x14ac:dyDescent="0.4">
      <c r="A13" s="52" t="s">
        <v>758</v>
      </c>
      <c r="B13" s="35" t="s">
        <v>548</v>
      </c>
      <c r="C13" s="11">
        <v>28</v>
      </c>
      <c r="D13" s="11">
        <v>18</v>
      </c>
      <c r="E13" s="11">
        <v>5</v>
      </c>
      <c r="F13" s="11">
        <v>11</v>
      </c>
      <c r="G13" s="11">
        <v>8</v>
      </c>
      <c r="H13" s="11">
        <v>14</v>
      </c>
      <c r="I13" s="11">
        <v>1</v>
      </c>
      <c r="J13" s="11" t="s">
        <v>756</v>
      </c>
      <c r="K13" s="11">
        <v>33</v>
      </c>
      <c r="L13" s="11" t="s">
        <v>756</v>
      </c>
      <c r="M13" s="11" t="s">
        <v>756</v>
      </c>
      <c r="N13" s="81" t="s">
        <v>756</v>
      </c>
      <c r="O13" s="11">
        <f t="shared" si="0"/>
        <v>118</v>
      </c>
    </row>
    <row r="14" spans="1:15" ht="13.15" customHeight="1" x14ac:dyDescent="0.4">
      <c r="A14" s="52" t="s">
        <v>758</v>
      </c>
      <c r="B14" s="35" t="s">
        <v>114</v>
      </c>
      <c r="C14" s="11">
        <v>42</v>
      </c>
      <c r="D14" s="11" t="s">
        <v>756</v>
      </c>
      <c r="E14" s="11">
        <v>1</v>
      </c>
      <c r="F14" s="11">
        <v>6</v>
      </c>
      <c r="G14" s="11">
        <v>2</v>
      </c>
      <c r="H14" s="11">
        <v>4</v>
      </c>
      <c r="I14" s="11" t="s">
        <v>756</v>
      </c>
      <c r="J14" s="11" t="s">
        <v>756</v>
      </c>
      <c r="K14" s="11">
        <v>1</v>
      </c>
      <c r="L14" s="11" t="s">
        <v>756</v>
      </c>
      <c r="M14" s="11" t="s">
        <v>756</v>
      </c>
      <c r="N14" s="81" t="s">
        <v>756</v>
      </c>
      <c r="O14" s="11">
        <f t="shared" si="0"/>
        <v>56</v>
      </c>
    </row>
    <row r="15" spans="1:15" x14ac:dyDescent="0.4">
      <c r="A15" s="52" t="s">
        <v>758</v>
      </c>
      <c r="B15" s="35" t="s">
        <v>115</v>
      </c>
      <c r="C15" s="11">
        <v>18</v>
      </c>
      <c r="D15" s="11">
        <v>3</v>
      </c>
      <c r="E15" s="11" t="s">
        <v>756</v>
      </c>
      <c r="F15" s="11">
        <v>2</v>
      </c>
      <c r="G15" s="11">
        <v>3</v>
      </c>
      <c r="H15" s="11">
        <v>8</v>
      </c>
      <c r="I15" s="11" t="s">
        <v>756</v>
      </c>
      <c r="J15" s="11">
        <v>1</v>
      </c>
      <c r="K15" s="11">
        <v>3</v>
      </c>
      <c r="L15" s="11" t="s">
        <v>756</v>
      </c>
      <c r="M15" s="11" t="s">
        <v>756</v>
      </c>
      <c r="N15" s="81" t="s">
        <v>756</v>
      </c>
      <c r="O15" s="11">
        <f t="shared" si="0"/>
        <v>38</v>
      </c>
    </row>
    <row r="16" spans="1:15" ht="13.15" customHeight="1" x14ac:dyDescent="0.4">
      <c r="A16" s="52" t="s">
        <v>758</v>
      </c>
      <c r="B16" s="35" t="s">
        <v>120</v>
      </c>
      <c r="C16" s="11">
        <v>14</v>
      </c>
      <c r="D16" s="11">
        <v>4</v>
      </c>
      <c r="E16" s="11">
        <v>1</v>
      </c>
      <c r="F16" s="11">
        <v>7</v>
      </c>
      <c r="G16" s="11">
        <v>1</v>
      </c>
      <c r="H16" s="11">
        <v>5</v>
      </c>
      <c r="I16" s="11" t="s">
        <v>756</v>
      </c>
      <c r="J16" s="11" t="s">
        <v>756</v>
      </c>
      <c r="K16" s="11" t="s">
        <v>756</v>
      </c>
      <c r="L16" s="11" t="s">
        <v>756</v>
      </c>
      <c r="M16" s="11" t="s">
        <v>756</v>
      </c>
      <c r="N16" s="81" t="s">
        <v>756</v>
      </c>
      <c r="O16" s="11">
        <f t="shared" si="0"/>
        <v>32</v>
      </c>
    </row>
    <row r="17" spans="1:15" x14ac:dyDescent="0.4">
      <c r="A17" s="52" t="s">
        <v>758</v>
      </c>
      <c r="B17" s="35" t="s">
        <v>116</v>
      </c>
      <c r="C17" s="11">
        <v>10</v>
      </c>
      <c r="D17" s="11">
        <v>1</v>
      </c>
      <c r="E17" s="11">
        <v>1</v>
      </c>
      <c r="F17" s="11">
        <v>2</v>
      </c>
      <c r="G17" s="11">
        <v>3</v>
      </c>
      <c r="H17" s="11">
        <v>3</v>
      </c>
      <c r="I17" s="11" t="s">
        <v>756</v>
      </c>
      <c r="J17" s="11">
        <v>1</v>
      </c>
      <c r="K17" s="11">
        <v>1</v>
      </c>
      <c r="L17" s="11" t="s">
        <v>756</v>
      </c>
      <c r="M17" s="11" t="s">
        <v>756</v>
      </c>
      <c r="N17" s="81" t="s">
        <v>756</v>
      </c>
      <c r="O17" s="11">
        <f t="shared" si="0"/>
        <v>22</v>
      </c>
    </row>
    <row r="18" spans="1:15" ht="13.15" customHeight="1" x14ac:dyDescent="0.4">
      <c r="A18" s="52" t="s">
        <v>758</v>
      </c>
      <c r="B18" s="35" t="s">
        <v>124</v>
      </c>
      <c r="C18" s="11">
        <v>2</v>
      </c>
      <c r="D18" s="11" t="s">
        <v>756</v>
      </c>
      <c r="E18" s="11" t="s">
        <v>756</v>
      </c>
      <c r="F18" s="11" t="s">
        <v>756</v>
      </c>
      <c r="G18" s="11" t="s">
        <v>756</v>
      </c>
      <c r="H18" s="11" t="s">
        <v>756</v>
      </c>
      <c r="I18" s="11" t="s">
        <v>756</v>
      </c>
      <c r="J18" s="11" t="s">
        <v>756</v>
      </c>
      <c r="K18" s="11">
        <v>4</v>
      </c>
      <c r="L18" s="11" t="s">
        <v>756</v>
      </c>
      <c r="M18" s="11" t="s">
        <v>756</v>
      </c>
      <c r="N18" s="81" t="s">
        <v>756</v>
      </c>
      <c r="O18" s="11">
        <f t="shared" si="0"/>
        <v>6</v>
      </c>
    </row>
    <row r="19" spans="1:15" x14ac:dyDescent="0.4">
      <c r="A19" s="52" t="s">
        <v>758</v>
      </c>
      <c r="B19" s="35" t="s">
        <v>117</v>
      </c>
      <c r="C19" s="11">
        <v>1</v>
      </c>
      <c r="D19" s="11" t="s">
        <v>756</v>
      </c>
      <c r="E19" s="11">
        <v>1</v>
      </c>
      <c r="F19" s="11" t="s">
        <v>756</v>
      </c>
      <c r="G19" s="11" t="s">
        <v>756</v>
      </c>
      <c r="H19" s="11" t="s">
        <v>756</v>
      </c>
      <c r="I19" s="11" t="s">
        <v>756</v>
      </c>
      <c r="J19" s="11" t="s">
        <v>756</v>
      </c>
      <c r="K19" s="11">
        <v>1</v>
      </c>
      <c r="L19" s="11" t="s">
        <v>756</v>
      </c>
      <c r="M19" s="11" t="s">
        <v>756</v>
      </c>
      <c r="N19" s="81" t="s">
        <v>756</v>
      </c>
      <c r="O19" s="11">
        <f t="shared" si="0"/>
        <v>3</v>
      </c>
    </row>
    <row r="20" spans="1:15" x14ac:dyDescent="0.4">
      <c r="A20" s="52" t="s">
        <v>758</v>
      </c>
      <c r="B20" s="35" t="s">
        <v>111</v>
      </c>
      <c r="C20" s="11">
        <v>1</v>
      </c>
      <c r="D20" s="11" t="s">
        <v>756</v>
      </c>
      <c r="E20" s="11" t="s">
        <v>756</v>
      </c>
      <c r="F20" s="11" t="s">
        <v>756</v>
      </c>
      <c r="G20" s="11" t="s">
        <v>756</v>
      </c>
      <c r="H20" s="11" t="s">
        <v>756</v>
      </c>
      <c r="I20" s="11" t="s">
        <v>756</v>
      </c>
      <c r="J20" s="11" t="s">
        <v>756</v>
      </c>
      <c r="K20" s="11" t="s">
        <v>756</v>
      </c>
      <c r="L20" s="11" t="s">
        <v>756</v>
      </c>
      <c r="M20" s="11" t="s">
        <v>756</v>
      </c>
      <c r="N20" s="81" t="s">
        <v>756</v>
      </c>
      <c r="O20" s="11">
        <f t="shared" si="0"/>
        <v>1</v>
      </c>
    </row>
    <row r="21" spans="1:15" x14ac:dyDescent="0.4">
      <c r="A21" s="52" t="s">
        <v>758</v>
      </c>
      <c r="B21" s="35" t="s">
        <v>647</v>
      </c>
      <c r="C21" s="11" t="s">
        <v>756</v>
      </c>
      <c r="D21" s="11" t="s">
        <v>756</v>
      </c>
      <c r="E21" s="11" t="s">
        <v>756</v>
      </c>
      <c r="F21" s="11" t="s">
        <v>756</v>
      </c>
      <c r="G21" s="11" t="s">
        <v>756</v>
      </c>
      <c r="H21" s="11">
        <v>1</v>
      </c>
      <c r="I21" s="11" t="s">
        <v>756</v>
      </c>
      <c r="J21" s="11" t="s">
        <v>756</v>
      </c>
      <c r="K21" s="11" t="s">
        <v>756</v>
      </c>
      <c r="L21" s="11" t="s">
        <v>756</v>
      </c>
      <c r="M21" s="11" t="s">
        <v>756</v>
      </c>
      <c r="N21" s="81" t="s">
        <v>756</v>
      </c>
      <c r="O21" s="11">
        <f t="shared" si="0"/>
        <v>1</v>
      </c>
    </row>
    <row r="22" spans="1:15" x14ac:dyDescent="0.4">
      <c r="A22" s="52" t="s">
        <v>758</v>
      </c>
      <c r="B22" s="35" t="s">
        <v>122</v>
      </c>
      <c r="C22" s="11" t="s">
        <v>756</v>
      </c>
      <c r="D22" s="11" t="s">
        <v>756</v>
      </c>
      <c r="E22" s="11" t="s">
        <v>756</v>
      </c>
      <c r="F22" s="11">
        <v>1</v>
      </c>
      <c r="G22" s="11" t="s">
        <v>756</v>
      </c>
      <c r="H22" s="11" t="s">
        <v>756</v>
      </c>
      <c r="I22" s="11" t="s">
        <v>756</v>
      </c>
      <c r="J22" s="11" t="s">
        <v>756</v>
      </c>
      <c r="K22" s="11" t="s">
        <v>756</v>
      </c>
      <c r="L22" s="11" t="s">
        <v>756</v>
      </c>
      <c r="M22" s="11" t="s">
        <v>756</v>
      </c>
      <c r="N22" s="81" t="s">
        <v>756</v>
      </c>
      <c r="O22" s="11">
        <f t="shared" si="0"/>
        <v>1</v>
      </c>
    </row>
    <row r="23" spans="1:15" x14ac:dyDescent="0.4">
      <c r="A23" s="52" t="s">
        <v>758</v>
      </c>
      <c r="B23" s="35" t="s">
        <v>759</v>
      </c>
      <c r="C23" s="11">
        <v>1</v>
      </c>
      <c r="D23" s="11" t="s">
        <v>756</v>
      </c>
      <c r="E23" s="11" t="s">
        <v>756</v>
      </c>
      <c r="F23" s="11" t="s">
        <v>756</v>
      </c>
      <c r="G23" s="11" t="s">
        <v>756</v>
      </c>
      <c r="H23" s="11" t="s">
        <v>756</v>
      </c>
      <c r="I23" s="11" t="s">
        <v>756</v>
      </c>
      <c r="J23" s="11" t="s">
        <v>756</v>
      </c>
      <c r="K23" s="11" t="s">
        <v>756</v>
      </c>
      <c r="L23" s="11" t="s">
        <v>756</v>
      </c>
      <c r="M23" s="11" t="s">
        <v>756</v>
      </c>
      <c r="N23" s="81" t="s">
        <v>756</v>
      </c>
      <c r="O23" s="11">
        <f t="shared" si="0"/>
        <v>1</v>
      </c>
    </row>
    <row r="24" spans="1:15" x14ac:dyDescent="0.4">
      <c r="A24" s="51" t="s">
        <v>760</v>
      </c>
      <c r="B24" s="35" t="s">
        <v>127</v>
      </c>
      <c r="C24" s="11">
        <v>1</v>
      </c>
      <c r="D24" s="11" t="s">
        <v>756</v>
      </c>
      <c r="E24" s="11" t="s">
        <v>756</v>
      </c>
      <c r="F24" s="11" t="s">
        <v>756</v>
      </c>
      <c r="G24" s="11" t="s">
        <v>756</v>
      </c>
      <c r="H24" s="11" t="s">
        <v>756</v>
      </c>
      <c r="I24" s="11" t="s">
        <v>756</v>
      </c>
      <c r="J24" s="11" t="s">
        <v>756</v>
      </c>
      <c r="K24" s="11" t="s">
        <v>756</v>
      </c>
      <c r="L24" s="11" t="s">
        <v>756</v>
      </c>
      <c r="M24" s="11" t="s">
        <v>756</v>
      </c>
      <c r="N24" s="81" t="s">
        <v>756</v>
      </c>
      <c r="O24" s="11">
        <f t="shared" si="0"/>
        <v>1</v>
      </c>
    </row>
    <row r="25" spans="1:15" x14ac:dyDescent="0.4">
      <c r="A25" s="53" t="s">
        <v>761</v>
      </c>
      <c r="B25" s="35" t="s">
        <v>129</v>
      </c>
      <c r="C25" s="11">
        <v>6</v>
      </c>
      <c r="D25" s="11">
        <v>2</v>
      </c>
      <c r="E25" s="11">
        <v>4</v>
      </c>
      <c r="F25" s="11">
        <v>1</v>
      </c>
      <c r="G25" s="11">
        <v>2</v>
      </c>
      <c r="H25" s="11">
        <v>15</v>
      </c>
      <c r="I25" s="11">
        <v>2</v>
      </c>
      <c r="J25" s="11">
        <v>10</v>
      </c>
      <c r="K25" s="11">
        <v>9</v>
      </c>
      <c r="L25" s="11" t="s">
        <v>756</v>
      </c>
      <c r="M25" s="11" t="s">
        <v>756</v>
      </c>
      <c r="N25" s="81" t="s">
        <v>756</v>
      </c>
      <c r="O25" s="11">
        <f t="shared" si="0"/>
        <v>51</v>
      </c>
    </row>
    <row r="26" spans="1:15" x14ac:dyDescent="0.4">
      <c r="A26" s="53" t="s">
        <v>761</v>
      </c>
      <c r="B26" s="35" t="s">
        <v>648</v>
      </c>
      <c r="C26" s="11" t="s">
        <v>756</v>
      </c>
      <c r="D26" s="11" t="s">
        <v>756</v>
      </c>
      <c r="E26" s="11" t="s">
        <v>756</v>
      </c>
      <c r="F26" s="11" t="s">
        <v>756</v>
      </c>
      <c r="G26" s="11" t="s">
        <v>756</v>
      </c>
      <c r="H26" s="11">
        <v>1</v>
      </c>
      <c r="I26" s="11" t="s">
        <v>756</v>
      </c>
      <c r="J26" s="11">
        <v>1</v>
      </c>
      <c r="K26" s="11" t="s">
        <v>756</v>
      </c>
      <c r="L26" s="11" t="s">
        <v>756</v>
      </c>
      <c r="M26" s="11" t="s">
        <v>756</v>
      </c>
      <c r="N26" s="81" t="s">
        <v>756</v>
      </c>
      <c r="O26" s="11">
        <f t="shared" si="0"/>
        <v>2</v>
      </c>
    </row>
    <row r="27" spans="1:15" x14ac:dyDescent="0.4">
      <c r="A27" s="51" t="s">
        <v>762</v>
      </c>
      <c r="B27" s="35" t="s">
        <v>127</v>
      </c>
      <c r="C27" s="11">
        <v>32</v>
      </c>
      <c r="D27" s="11" t="s">
        <v>756</v>
      </c>
      <c r="E27" s="11">
        <v>4</v>
      </c>
      <c r="F27" s="11">
        <v>9</v>
      </c>
      <c r="G27" s="11">
        <v>26</v>
      </c>
      <c r="H27" s="11">
        <v>13</v>
      </c>
      <c r="I27" s="11">
        <v>2</v>
      </c>
      <c r="J27" s="11">
        <v>9</v>
      </c>
      <c r="K27" s="11">
        <v>2</v>
      </c>
      <c r="L27" s="11" t="s">
        <v>756</v>
      </c>
      <c r="M27" s="11" t="s">
        <v>756</v>
      </c>
      <c r="N27" s="81" t="s">
        <v>756</v>
      </c>
      <c r="O27" s="11">
        <f t="shared" si="0"/>
        <v>97</v>
      </c>
    </row>
    <row r="28" spans="1:15" ht="13.15" customHeight="1" x14ac:dyDescent="0.4">
      <c r="A28" s="52" t="s">
        <v>763</v>
      </c>
      <c r="B28" s="35" t="s">
        <v>553</v>
      </c>
      <c r="C28" s="11">
        <v>6</v>
      </c>
      <c r="D28" s="11">
        <v>1</v>
      </c>
      <c r="E28" s="11" t="s">
        <v>756</v>
      </c>
      <c r="F28" s="11" t="s">
        <v>756</v>
      </c>
      <c r="G28" s="11">
        <v>1</v>
      </c>
      <c r="H28" s="11" t="s">
        <v>756</v>
      </c>
      <c r="I28" s="11" t="s">
        <v>756</v>
      </c>
      <c r="J28" s="11" t="s">
        <v>756</v>
      </c>
      <c r="K28" s="11" t="s">
        <v>756</v>
      </c>
      <c r="L28" s="11" t="s">
        <v>756</v>
      </c>
      <c r="M28" s="11" t="s">
        <v>756</v>
      </c>
      <c r="N28" s="81" t="s">
        <v>756</v>
      </c>
      <c r="O28" s="11">
        <f t="shared" si="0"/>
        <v>8</v>
      </c>
    </row>
    <row r="29" spans="1:15" ht="13.15" customHeight="1" x14ac:dyDescent="0.4">
      <c r="A29" s="52" t="s">
        <v>763</v>
      </c>
      <c r="B29" s="35" t="s">
        <v>552</v>
      </c>
      <c r="C29" s="11">
        <v>2</v>
      </c>
      <c r="D29" s="11" t="s">
        <v>756</v>
      </c>
      <c r="E29" s="11" t="s">
        <v>756</v>
      </c>
      <c r="F29" s="11">
        <v>3</v>
      </c>
      <c r="G29" s="11">
        <v>3</v>
      </c>
      <c r="H29" s="11" t="s">
        <v>756</v>
      </c>
      <c r="I29" s="11" t="s">
        <v>756</v>
      </c>
      <c r="J29" s="11" t="s">
        <v>756</v>
      </c>
      <c r="K29" s="11" t="s">
        <v>756</v>
      </c>
      <c r="L29" s="11" t="s">
        <v>756</v>
      </c>
      <c r="M29" s="11" t="s">
        <v>756</v>
      </c>
      <c r="N29" s="81" t="s">
        <v>756</v>
      </c>
      <c r="O29" s="11">
        <f t="shared" si="0"/>
        <v>8</v>
      </c>
    </row>
    <row r="30" spans="1:15" ht="13.15" customHeight="1" x14ac:dyDescent="0.4">
      <c r="A30" s="52" t="s">
        <v>763</v>
      </c>
      <c r="B30" s="35" t="s">
        <v>554</v>
      </c>
      <c r="C30" s="11">
        <v>3</v>
      </c>
      <c r="D30" s="11" t="s">
        <v>756</v>
      </c>
      <c r="E30" s="11" t="s">
        <v>756</v>
      </c>
      <c r="F30" s="11" t="s">
        <v>756</v>
      </c>
      <c r="G30" s="11">
        <v>3</v>
      </c>
      <c r="H30" s="11">
        <v>1</v>
      </c>
      <c r="I30" s="11" t="s">
        <v>756</v>
      </c>
      <c r="J30" s="11" t="s">
        <v>756</v>
      </c>
      <c r="K30" s="11" t="s">
        <v>756</v>
      </c>
      <c r="L30" s="11" t="s">
        <v>756</v>
      </c>
      <c r="M30" s="11" t="s">
        <v>756</v>
      </c>
      <c r="N30" s="81" t="s">
        <v>756</v>
      </c>
      <c r="O30" s="11">
        <f t="shared" si="0"/>
        <v>7</v>
      </c>
    </row>
    <row r="31" spans="1:15" x14ac:dyDescent="0.4">
      <c r="A31" s="52" t="s">
        <v>763</v>
      </c>
      <c r="B31" s="35" t="s">
        <v>193</v>
      </c>
      <c r="C31" s="11">
        <v>3</v>
      </c>
      <c r="D31" s="11" t="s">
        <v>756</v>
      </c>
      <c r="E31" s="11" t="s">
        <v>756</v>
      </c>
      <c r="F31" s="11" t="s">
        <v>756</v>
      </c>
      <c r="G31" s="11" t="s">
        <v>756</v>
      </c>
      <c r="H31" s="11" t="s">
        <v>756</v>
      </c>
      <c r="I31" s="11" t="s">
        <v>756</v>
      </c>
      <c r="J31" s="11" t="s">
        <v>756</v>
      </c>
      <c r="K31" s="11" t="s">
        <v>756</v>
      </c>
      <c r="L31" s="11" t="s">
        <v>756</v>
      </c>
      <c r="M31" s="11" t="s">
        <v>756</v>
      </c>
      <c r="N31" s="81" t="s">
        <v>756</v>
      </c>
      <c r="O31" s="11">
        <f t="shared" si="0"/>
        <v>3</v>
      </c>
    </row>
    <row r="32" spans="1:15" x14ac:dyDescent="0.4">
      <c r="A32" s="52" t="s">
        <v>763</v>
      </c>
      <c r="B32" s="35" t="s">
        <v>134</v>
      </c>
      <c r="C32" s="11" t="s">
        <v>756</v>
      </c>
      <c r="D32" s="11" t="s">
        <v>756</v>
      </c>
      <c r="E32" s="11" t="s">
        <v>756</v>
      </c>
      <c r="F32" s="11">
        <v>1</v>
      </c>
      <c r="G32" s="11" t="s">
        <v>756</v>
      </c>
      <c r="H32" s="11">
        <v>2</v>
      </c>
      <c r="I32" s="11" t="s">
        <v>756</v>
      </c>
      <c r="J32" s="11" t="s">
        <v>756</v>
      </c>
      <c r="K32" s="11" t="s">
        <v>756</v>
      </c>
      <c r="L32" s="11" t="s">
        <v>756</v>
      </c>
      <c r="M32" s="11" t="s">
        <v>756</v>
      </c>
      <c r="N32" s="81" t="s">
        <v>756</v>
      </c>
      <c r="O32" s="11">
        <f t="shared" si="0"/>
        <v>3</v>
      </c>
    </row>
    <row r="33" spans="1:15" x14ac:dyDescent="0.4">
      <c r="A33" s="52" t="s">
        <v>763</v>
      </c>
      <c r="B33" s="35" t="s">
        <v>136</v>
      </c>
      <c r="C33" s="11">
        <v>3</v>
      </c>
      <c r="D33" s="11" t="s">
        <v>756</v>
      </c>
      <c r="E33" s="11" t="s">
        <v>756</v>
      </c>
      <c r="F33" s="11" t="s">
        <v>756</v>
      </c>
      <c r="G33" s="11" t="s">
        <v>756</v>
      </c>
      <c r="H33" s="11" t="s">
        <v>756</v>
      </c>
      <c r="I33" s="11" t="s">
        <v>756</v>
      </c>
      <c r="J33" s="11" t="s">
        <v>756</v>
      </c>
      <c r="K33" s="11" t="s">
        <v>756</v>
      </c>
      <c r="L33" s="11" t="s">
        <v>756</v>
      </c>
      <c r="M33" s="11" t="s">
        <v>756</v>
      </c>
      <c r="N33" s="81" t="s">
        <v>756</v>
      </c>
      <c r="O33" s="11">
        <f t="shared" si="0"/>
        <v>3</v>
      </c>
    </row>
    <row r="34" spans="1:15" x14ac:dyDescent="0.4">
      <c r="A34" s="52" t="s">
        <v>763</v>
      </c>
      <c r="B34" s="35" t="s">
        <v>117</v>
      </c>
      <c r="C34" s="11" t="s">
        <v>756</v>
      </c>
      <c r="D34" s="11" t="s">
        <v>756</v>
      </c>
      <c r="E34" s="11" t="s">
        <v>756</v>
      </c>
      <c r="F34" s="11" t="s">
        <v>756</v>
      </c>
      <c r="G34" s="11" t="s">
        <v>756</v>
      </c>
      <c r="H34" s="11">
        <v>2</v>
      </c>
      <c r="I34" s="11" t="s">
        <v>756</v>
      </c>
      <c r="J34" s="11" t="s">
        <v>756</v>
      </c>
      <c r="K34" s="11" t="s">
        <v>756</v>
      </c>
      <c r="L34" s="11" t="s">
        <v>756</v>
      </c>
      <c r="M34" s="11" t="s">
        <v>756</v>
      </c>
      <c r="N34" s="81" t="s">
        <v>756</v>
      </c>
      <c r="O34" s="11">
        <f t="shared" si="0"/>
        <v>2</v>
      </c>
    </row>
    <row r="35" spans="1:15" x14ac:dyDescent="0.4">
      <c r="A35" s="52" t="s">
        <v>764</v>
      </c>
      <c r="B35" s="35" t="s">
        <v>140</v>
      </c>
      <c r="C35" s="11">
        <v>62</v>
      </c>
      <c r="D35" s="11">
        <v>41</v>
      </c>
      <c r="E35" s="11">
        <v>21</v>
      </c>
      <c r="F35" s="11">
        <v>7</v>
      </c>
      <c r="G35" s="11">
        <v>19</v>
      </c>
      <c r="H35" s="11">
        <v>46</v>
      </c>
      <c r="I35" s="11">
        <v>5</v>
      </c>
      <c r="J35" s="11">
        <v>2</v>
      </c>
      <c r="K35" s="11">
        <v>59</v>
      </c>
      <c r="L35" s="11" t="s">
        <v>756</v>
      </c>
      <c r="M35" s="11">
        <v>3</v>
      </c>
      <c r="N35" s="81" t="s">
        <v>756</v>
      </c>
      <c r="O35" s="11">
        <f t="shared" si="0"/>
        <v>265</v>
      </c>
    </row>
    <row r="36" spans="1:15" x14ac:dyDescent="0.4">
      <c r="A36" s="52" t="s">
        <v>764</v>
      </c>
      <c r="B36" s="35" t="s">
        <v>142</v>
      </c>
      <c r="C36" s="11">
        <v>11</v>
      </c>
      <c r="D36" s="11">
        <v>8</v>
      </c>
      <c r="E36" s="11">
        <v>7</v>
      </c>
      <c r="F36" s="11">
        <v>9</v>
      </c>
      <c r="G36" s="11">
        <v>4</v>
      </c>
      <c r="H36" s="11">
        <v>11</v>
      </c>
      <c r="I36" s="11" t="s">
        <v>756</v>
      </c>
      <c r="J36" s="11">
        <v>2</v>
      </c>
      <c r="K36" s="11">
        <v>8</v>
      </c>
      <c r="L36" s="11" t="s">
        <v>756</v>
      </c>
      <c r="M36" s="11" t="s">
        <v>756</v>
      </c>
      <c r="N36" s="81" t="s">
        <v>756</v>
      </c>
      <c r="O36" s="11">
        <f t="shared" si="0"/>
        <v>60</v>
      </c>
    </row>
    <row r="37" spans="1:15" x14ac:dyDescent="0.4">
      <c r="A37" s="52" t="s">
        <v>764</v>
      </c>
      <c r="B37" s="35" t="s">
        <v>555</v>
      </c>
      <c r="C37" s="11">
        <v>9</v>
      </c>
      <c r="D37" s="11">
        <v>1</v>
      </c>
      <c r="E37" s="11">
        <v>2</v>
      </c>
      <c r="F37" s="11">
        <v>5</v>
      </c>
      <c r="G37" s="11" t="s">
        <v>756</v>
      </c>
      <c r="H37" s="11">
        <v>7</v>
      </c>
      <c r="I37" s="11" t="s">
        <v>756</v>
      </c>
      <c r="J37" s="11" t="s">
        <v>756</v>
      </c>
      <c r="K37" s="11">
        <v>4</v>
      </c>
      <c r="L37" s="11" t="s">
        <v>756</v>
      </c>
      <c r="M37" s="11" t="s">
        <v>756</v>
      </c>
      <c r="N37" s="81" t="s">
        <v>756</v>
      </c>
      <c r="O37" s="11">
        <f t="shared" si="0"/>
        <v>28</v>
      </c>
    </row>
    <row r="38" spans="1:15" x14ac:dyDescent="0.4">
      <c r="A38" s="52" t="s">
        <v>764</v>
      </c>
      <c r="B38" s="35" t="s">
        <v>144</v>
      </c>
      <c r="C38" s="11">
        <v>8</v>
      </c>
      <c r="D38" s="11">
        <v>2</v>
      </c>
      <c r="E38" s="11">
        <v>2</v>
      </c>
      <c r="F38" s="11" t="s">
        <v>756</v>
      </c>
      <c r="G38" s="11" t="s">
        <v>756</v>
      </c>
      <c r="H38" s="11">
        <v>4</v>
      </c>
      <c r="I38" s="11" t="s">
        <v>756</v>
      </c>
      <c r="J38" s="11">
        <v>1</v>
      </c>
      <c r="K38" s="11">
        <v>1</v>
      </c>
      <c r="L38" s="11" t="s">
        <v>756</v>
      </c>
      <c r="M38" s="11" t="s">
        <v>756</v>
      </c>
      <c r="N38" s="81" t="s">
        <v>756</v>
      </c>
      <c r="O38" s="11">
        <f t="shared" si="0"/>
        <v>18</v>
      </c>
    </row>
    <row r="39" spans="1:15" x14ac:dyDescent="0.4">
      <c r="A39" s="52" t="s">
        <v>764</v>
      </c>
      <c r="B39" s="35" t="s">
        <v>143</v>
      </c>
      <c r="C39" s="11">
        <v>3</v>
      </c>
      <c r="D39" s="11" t="s">
        <v>756</v>
      </c>
      <c r="E39" s="11" t="s">
        <v>756</v>
      </c>
      <c r="F39" s="11" t="s">
        <v>756</v>
      </c>
      <c r="G39" s="11">
        <v>2</v>
      </c>
      <c r="H39" s="11">
        <v>2</v>
      </c>
      <c r="I39" s="11" t="s">
        <v>756</v>
      </c>
      <c r="J39" s="11" t="s">
        <v>756</v>
      </c>
      <c r="K39" s="11">
        <v>3</v>
      </c>
      <c r="L39" s="11" t="s">
        <v>756</v>
      </c>
      <c r="M39" s="11" t="s">
        <v>756</v>
      </c>
      <c r="N39" s="81" t="s">
        <v>756</v>
      </c>
      <c r="O39" s="11">
        <f t="shared" si="0"/>
        <v>10</v>
      </c>
    </row>
    <row r="40" spans="1:15" x14ac:dyDescent="0.4">
      <c r="A40" s="52" t="s">
        <v>764</v>
      </c>
      <c r="B40" s="35" t="s">
        <v>141</v>
      </c>
      <c r="C40" s="11">
        <v>3</v>
      </c>
      <c r="D40" s="11" t="s">
        <v>756</v>
      </c>
      <c r="E40" s="11" t="s">
        <v>756</v>
      </c>
      <c r="F40" s="11" t="s">
        <v>756</v>
      </c>
      <c r="G40" s="11" t="s">
        <v>756</v>
      </c>
      <c r="H40" s="11">
        <v>1</v>
      </c>
      <c r="I40" s="11" t="s">
        <v>756</v>
      </c>
      <c r="J40" s="11" t="s">
        <v>756</v>
      </c>
      <c r="K40" s="11" t="s">
        <v>756</v>
      </c>
      <c r="L40" s="11" t="s">
        <v>756</v>
      </c>
      <c r="M40" s="11" t="s">
        <v>756</v>
      </c>
      <c r="N40" s="81" t="s">
        <v>756</v>
      </c>
      <c r="O40" s="11">
        <f t="shared" si="0"/>
        <v>4</v>
      </c>
    </row>
    <row r="41" spans="1:15" x14ac:dyDescent="0.4">
      <c r="A41" s="52" t="s">
        <v>764</v>
      </c>
      <c r="B41" s="35" t="s">
        <v>160</v>
      </c>
      <c r="C41" s="11">
        <v>2</v>
      </c>
      <c r="D41" s="11" t="s">
        <v>756</v>
      </c>
      <c r="E41" s="11" t="s">
        <v>756</v>
      </c>
      <c r="F41" s="11" t="s">
        <v>756</v>
      </c>
      <c r="G41" s="11" t="s">
        <v>756</v>
      </c>
      <c r="H41" s="11" t="s">
        <v>756</v>
      </c>
      <c r="I41" s="11" t="s">
        <v>756</v>
      </c>
      <c r="J41" s="11" t="s">
        <v>756</v>
      </c>
      <c r="K41" s="11" t="s">
        <v>756</v>
      </c>
      <c r="L41" s="11" t="s">
        <v>756</v>
      </c>
      <c r="M41" s="11" t="s">
        <v>756</v>
      </c>
      <c r="N41" s="81" t="s">
        <v>756</v>
      </c>
      <c r="O41" s="11">
        <f t="shared" si="0"/>
        <v>2</v>
      </c>
    </row>
    <row r="42" spans="1:15" x14ac:dyDescent="0.4">
      <c r="A42" s="52" t="s">
        <v>764</v>
      </c>
      <c r="B42" s="35" t="s">
        <v>556</v>
      </c>
      <c r="C42" s="11">
        <v>1</v>
      </c>
      <c r="D42" s="11" t="s">
        <v>756</v>
      </c>
      <c r="E42" s="11" t="s">
        <v>756</v>
      </c>
      <c r="F42" s="11" t="s">
        <v>756</v>
      </c>
      <c r="G42" s="11" t="s">
        <v>756</v>
      </c>
      <c r="H42" s="11" t="s">
        <v>756</v>
      </c>
      <c r="I42" s="11" t="s">
        <v>756</v>
      </c>
      <c r="J42" s="11">
        <v>1</v>
      </c>
      <c r="K42" s="11" t="s">
        <v>756</v>
      </c>
      <c r="L42" s="11" t="s">
        <v>756</v>
      </c>
      <c r="M42" s="11" t="s">
        <v>756</v>
      </c>
      <c r="N42" s="81" t="s">
        <v>756</v>
      </c>
      <c r="O42" s="11">
        <f t="shared" si="0"/>
        <v>2</v>
      </c>
    </row>
    <row r="43" spans="1:15" x14ac:dyDescent="0.4">
      <c r="A43" s="52" t="s">
        <v>764</v>
      </c>
      <c r="B43" s="35" t="s">
        <v>765</v>
      </c>
      <c r="C43" s="11" t="s">
        <v>756</v>
      </c>
      <c r="D43" s="11">
        <v>1</v>
      </c>
      <c r="E43" s="11" t="s">
        <v>756</v>
      </c>
      <c r="F43" s="11" t="s">
        <v>756</v>
      </c>
      <c r="G43" s="11" t="s">
        <v>756</v>
      </c>
      <c r="H43" s="11" t="s">
        <v>756</v>
      </c>
      <c r="I43" s="11" t="s">
        <v>756</v>
      </c>
      <c r="J43" s="11" t="s">
        <v>756</v>
      </c>
      <c r="K43" s="11" t="s">
        <v>756</v>
      </c>
      <c r="L43" s="11" t="s">
        <v>756</v>
      </c>
      <c r="M43" s="11" t="s">
        <v>756</v>
      </c>
      <c r="N43" s="81" t="s">
        <v>756</v>
      </c>
      <c r="O43" s="11">
        <f t="shared" si="0"/>
        <v>1</v>
      </c>
    </row>
    <row r="44" spans="1:15" x14ac:dyDescent="0.4">
      <c r="A44" s="52" t="s">
        <v>764</v>
      </c>
      <c r="B44" s="35" t="s">
        <v>123</v>
      </c>
      <c r="C44" s="11">
        <v>1</v>
      </c>
      <c r="D44" s="11" t="s">
        <v>756</v>
      </c>
      <c r="E44" s="11" t="s">
        <v>756</v>
      </c>
      <c r="F44" s="11" t="s">
        <v>756</v>
      </c>
      <c r="G44" s="11" t="s">
        <v>756</v>
      </c>
      <c r="H44" s="11" t="s">
        <v>756</v>
      </c>
      <c r="I44" s="11" t="s">
        <v>756</v>
      </c>
      <c r="J44" s="11" t="s">
        <v>756</v>
      </c>
      <c r="K44" s="11" t="s">
        <v>756</v>
      </c>
      <c r="L44" s="11" t="s">
        <v>756</v>
      </c>
      <c r="M44" s="11" t="s">
        <v>756</v>
      </c>
      <c r="N44" s="81" t="s">
        <v>756</v>
      </c>
      <c r="O44" s="11">
        <f t="shared" si="0"/>
        <v>1</v>
      </c>
    </row>
    <row r="45" spans="1:15" ht="13.15" customHeight="1" x14ac:dyDescent="0.4">
      <c r="A45" s="53" t="s">
        <v>766</v>
      </c>
      <c r="B45" s="35" t="s">
        <v>146</v>
      </c>
      <c r="C45" s="11">
        <v>1</v>
      </c>
      <c r="D45" s="11" t="s">
        <v>756</v>
      </c>
      <c r="E45" s="11" t="s">
        <v>756</v>
      </c>
      <c r="F45" s="11" t="s">
        <v>756</v>
      </c>
      <c r="G45" s="11">
        <v>2</v>
      </c>
      <c r="H45" s="11">
        <v>3</v>
      </c>
      <c r="I45" s="11" t="s">
        <v>756</v>
      </c>
      <c r="J45" s="11" t="s">
        <v>756</v>
      </c>
      <c r="K45" s="11">
        <v>2</v>
      </c>
      <c r="L45" s="11" t="s">
        <v>756</v>
      </c>
      <c r="M45" s="11" t="s">
        <v>756</v>
      </c>
      <c r="N45" s="81" t="s">
        <v>756</v>
      </c>
      <c r="O45" s="11">
        <f t="shared" si="0"/>
        <v>8</v>
      </c>
    </row>
    <row r="46" spans="1:15" x14ac:dyDescent="0.4">
      <c r="A46" s="53" t="s">
        <v>766</v>
      </c>
      <c r="B46" s="35" t="s">
        <v>149</v>
      </c>
      <c r="C46" s="11" t="s">
        <v>756</v>
      </c>
      <c r="D46" s="11" t="s">
        <v>756</v>
      </c>
      <c r="E46" s="11" t="s">
        <v>756</v>
      </c>
      <c r="F46" s="11">
        <v>1</v>
      </c>
      <c r="G46" s="11">
        <v>1</v>
      </c>
      <c r="H46" s="11" t="s">
        <v>756</v>
      </c>
      <c r="I46" s="11" t="s">
        <v>756</v>
      </c>
      <c r="J46" s="11" t="s">
        <v>756</v>
      </c>
      <c r="K46" s="11">
        <v>1</v>
      </c>
      <c r="L46" s="11" t="s">
        <v>756</v>
      </c>
      <c r="M46" s="11" t="s">
        <v>756</v>
      </c>
      <c r="N46" s="81" t="s">
        <v>756</v>
      </c>
      <c r="O46" s="11">
        <f t="shared" si="0"/>
        <v>3</v>
      </c>
    </row>
    <row r="47" spans="1:15" x14ac:dyDescent="0.4">
      <c r="A47" s="53" t="s">
        <v>766</v>
      </c>
      <c r="B47" s="35" t="s">
        <v>148</v>
      </c>
      <c r="C47" s="11">
        <v>1</v>
      </c>
      <c r="D47" s="11" t="s">
        <v>756</v>
      </c>
      <c r="E47" s="11" t="s">
        <v>756</v>
      </c>
      <c r="F47" s="11">
        <v>1</v>
      </c>
      <c r="G47" s="11" t="s">
        <v>756</v>
      </c>
      <c r="H47" s="11" t="s">
        <v>756</v>
      </c>
      <c r="I47" s="11" t="s">
        <v>756</v>
      </c>
      <c r="J47" s="11" t="s">
        <v>756</v>
      </c>
      <c r="K47" s="11">
        <v>1</v>
      </c>
      <c r="L47" s="11" t="s">
        <v>756</v>
      </c>
      <c r="M47" s="11" t="s">
        <v>756</v>
      </c>
      <c r="N47" s="81" t="s">
        <v>756</v>
      </c>
      <c r="O47" s="11">
        <f t="shared" si="0"/>
        <v>3</v>
      </c>
    </row>
    <row r="48" spans="1:15" x14ac:dyDescent="0.4">
      <c r="A48" s="53" t="s">
        <v>766</v>
      </c>
      <c r="B48" s="35" t="s">
        <v>767</v>
      </c>
      <c r="C48" s="11" t="s">
        <v>756</v>
      </c>
      <c r="D48" s="11" t="s">
        <v>756</v>
      </c>
      <c r="E48" s="11" t="s">
        <v>756</v>
      </c>
      <c r="F48" s="11" t="s">
        <v>756</v>
      </c>
      <c r="G48" s="11" t="s">
        <v>756</v>
      </c>
      <c r="H48" s="11">
        <v>1</v>
      </c>
      <c r="I48" s="11" t="s">
        <v>756</v>
      </c>
      <c r="J48" s="11" t="s">
        <v>756</v>
      </c>
      <c r="K48" s="11" t="s">
        <v>756</v>
      </c>
      <c r="L48" s="11" t="s">
        <v>756</v>
      </c>
      <c r="M48" s="11" t="s">
        <v>756</v>
      </c>
      <c r="N48" s="81" t="s">
        <v>756</v>
      </c>
      <c r="O48" s="11">
        <f t="shared" si="0"/>
        <v>1</v>
      </c>
    </row>
    <row r="49" spans="1:15" x14ac:dyDescent="0.4">
      <c r="A49" s="53" t="s">
        <v>766</v>
      </c>
      <c r="B49" s="35" t="s">
        <v>768</v>
      </c>
      <c r="C49" s="11" t="s">
        <v>756</v>
      </c>
      <c r="D49" s="11" t="s">
        <v>756</v>
      </c>
      <c r="E49" s="11" t="s">
        <v>756</v>
      </c>
      <c r="F49" s="11" t="s">
        <v>756</v>
      </c>
      <c r="G49" s="11">
        <v>1</v>
      </c>
      <c r="H49" s="11" t="s">
        <v>756</v>
      </c>
      <c r="I49" s="11" t="s">
        <v>756</v>
      </c>
      <c r="J49" s="11" t="s">
        <v>756</v>
      </c>
      <c r="K49" s="11" t="s">
        <v>756</v>
      </c>
      <c r="L49" s="11" t="s">
        <v>756</v>
      </c>
      <c r="M49" s="11" t="s">
        <v>756</v>
      </c>
      <c r="N49" s="81" t="s">
        <v>756</v>
      </c>
      <c r="O49" s="11">
        <f t="shared" si="0"/>
        <v>1</v>
      </c>
    </row>
    <row r="50" spans="1:15" x14ac:dyDescent="0.4">
      <c r="A50" s="53" t="s">
        <v>766</v>
      </c>
      <c r="B50" s="35" t="s">
        <v>147</v>
      </c>
      <c r="C50" s="11">
        <v>1</v>
      </c>
      <c r="D50" s="11" t="s">
        <v>756</v>
      </c>
      <c r="E50" s="11" t="s">
        <v>756</v>
      </c>
      <c r="F50" s="11" t="s">
        <v>756</v>
      </c>
      <c r="G50" s="11" t="s">
        <v>756</v>
      </c>
      <c r="H50" s="11" t="s">
        <v>756</v>
      </c>
      <c r="I50" s="11" t="s">
        <v>756</v>
      </c>
      <c r="J50" s="11" t="s">
        <v>756</v>
      </c>
      <c r="K50" s="11" t="s">
        <v>756</v>
      </c>
      <c r="L50" s="11" t="s">
        <v>756</v>
      </c>
      <c r="M50" s="11" t="s">
        <v>756</v>
      </c>
      <c r="N50" s="81" t="s">
        <v>756</v>
      </c>
      <c r="O50" s="11">
        <f t="shared" si="0"/>
        <v>1</v>
      </c>
    </row>
    <row r="51" spans="1:15" x14ac:dyDescent="0.4">
      <c r="A51" s="53" t="s">
        <v>769</v>
      </c>
      <c r="B51" s="35" t="s">
        <v>651</v>
      </c>
      <c r="C51" s="11">
        <v>1</v>
      </c>
      <c r="D51" s="11" t="s">
        <v>756</v>
      </c>
      <c r="E51" s="11" t="s">
        <v>756</v>
      </c>
      <c r="F51" s="11" t="s">
        <v>756</v>
      </c>
      <c r="G51" s="11">
        <v>1</v>
      </c>
      <c r="H51" s="11">
        <v>1</v>
      </c>
      <c r="I51" s="11" t="s">
        <v>756</v>
      </c>
      <c r="J51" s="11" t="s">
        <v>756</v>
      </c>
      <c r="K51" s="11" t="s">
        <v>756</v>
      </c>
      <c r="L51" s="11" t="s">
        <v>756</v>
      </c>
      <c r="M51" s="11" t="s">
        <v>756</v>
      </c>
      <c r="N51" s="81" t="s">
        <v>756</v>
      </c>
      <c r="O51" s="11">
        <f t="shared" si="0"/>
        <v>3</v>
      </c>
    </row>
    <row r="52" spans="1:15" x14ac:dyDescent="0.4">
      <c r="A52" s="53" t="s">
        <v>769</v>
      </c>
      <c r="B52" s="35" t="s">
        <v>152</v>
      </c>
      <c r="C52" s="11">
        <v>1</v>
      </c>
      <c r="D52" s="11" t="s">
        <v>756</v>
      </c>
      <c r="E52" s="11" t="s">
        <v>756</v>
      </c>
      <c r="F52" s="11" t="s">
        <v>756</v>
      </c>
      <c r="G52" s="11" t="s">
        <v>756</v>
      </c>
      <c r="H52" s="11" t="s">
        <v>756</v>
      </c>
      <c r="I52" s="11" t="s">
        <v>756</v>
      </c>
      <c r="J52" s="11" t="s">
        <v>756</v>
      </c>
      <c r="K52" s="11" t="s">
        <v>756</v>
      </c>
      <c r="L52" s="11" t="s">
        <v>756</v>
      </c>
      <c r="M52" s="11" t="s">
        <v>756</v>
      </c>
      <c r="N52" s="81" t="s">
        <v>756</v>
      </c>
      <c r="O52" s="11">
        <f t="shared" si="0"/>
        <v>1</v>
      </c>
    </row>
    <row r="53" spans="1:15" x14ac:dyDescent="0.4">
      <c r="A53" s="51" t="s">
        <v>770</v>
      </c>
      <c r="B53" s="35" t="s">
        <v>127</v>
      </c>
      <c r="C53" s="11">
        <v>13</v>
      </c>
      <c r="D53" s="11" t="s">
        <v>756</v>
      </c>
      <c r="E53" s="11" t="s">
        <v>756</v>
      </c>
      <c r="F53" s="11">
        <v>1</v>
      </c>
      <c r="G53" s="11" t="s">
        <v>756</v>
      </c>
      <c r="H53" s="11">
        <v>4</v>
      </c>
      <c r="I53" s="11">
        <v>1</v>
      </c>
      <c r="J53" s="11">
        <v>1</v>
      </c>
      <c r="K53" s="11" t="s">
        <v>756</v>
      </c>
      <c r="L53" s="11" t="s">
        <v>756</v>
      </c>
      <c r="M53" s="11" t="s">
        <v>756</v>
      </c>
      <c r="N53" s="81" t="s">
        <v>756</v>
      </c>
      <c r="O53" s="11">
        <f t="shared" si="0"/>
        <v>20</v>
      </c>
    </row>
    <row r="54" spans="1:15" x14ac:dyDescent="0.4">
      <c r="A54" s="53" t="s">
        <v>771</v>
      </c>
      <c r="B54" s="35" t="s">
        <v>155</v>
      </c>
      <c r="C54" s="11">
        <v>21</v>
      </c>
      <c r="D54" s="11" t="s">
        <v>756</v>
      </c>
      <c r="E54" s="11">
        <v>14</v>
      </c>
      <c r="F54" s="11">
        <v>4</v>
      </c>
      <c r="G54" s="11">
        <v>19</v>
      </c>
      <c r="H54" s="11">
        <v>47</v>
      </c>
      <c r="I54" s="11">
        <v>1</v>
      </c>
      <c r="J54" s="11">
        <v>3</v>
      </c>
      <c r="K54" s="11">
        <v>21</v>
      </c>
      <c r="L54" s="11" t="s">
        <v>756</v>
      </c>
      <c r="M54" s="11" t="s">
        <v>756</v>
      </c>
      <c r="N54" s="81" t="s">
        <v>756</v>
      </c>
      <c r="O54" s="11">
        <f t="shared" si="0"/>
        <v>130</v>
      </c>
    </row>
    <row r="55" spans="1:15" x14ac:dyDescent="0.4">
      <c r="A55" s="53" t="s">
        <v>771</v>
      </c>
      <c r="B55" s="35" t="s">
        <v>156</v>
      </c>
      <c r="C55" s="11">
        <v>1</v>
      </c>
      <c r="D55" s="11" t="s">
        <v>756</v>
      </c>
      <c r="E55" s="11" t="s">
        <v>756</v>
      </c>
      <c r="F55" s="11" t="s">
        <v>756</v>
      </c>
      <c r="G55" s="11">
        <v>1</v>
      </c>
      <c r="H55" s="11">
        <v>2</v>
      </c>
      <c r="I55" s="11" t="s">
        <v>756</v>
      </c>
      <c r="J55" s="11">
        <v>1</v>
      </c>
      <c r="K55" s="11" t="s">
        <v>756</v>
      </c>
      <c r="L55" s="11" t="s">
        <v>756</v>
      </c>
      <c r="M55" s="11" t="s">
        <v>756</v>
      </c>
      <c r="N55" s="81" t="s">
        <v>756</v>
      </c>
      <c r="O55" s="11">
        <f t="shared" si="0"/>
        <v>5</v>
      </c>
    </row>
    <row r="56" spans="1:15" x14ac:dyDescent="0.4">
      <c r="A56" s="53" t="s">
        <v>771</v>
      </c>
      <c r="B56" s="35" t="s">
        <v>557</v>
      </c>
      <c r="C56" s="11" t="s">
        <v>756</v>
      </c>
      <c r="D56" s="11" t="s">
        <v>756</v>
      </c>
      <c r="E56" s="11" t="s">
        <v>756</v>
      </c>
      <c r="F56" s="11" t="s">
        <v>756</v>
      </c>
      <c r="G56" s="11" t="s">
        <v>756</v>
      </c>
      <c r="H56" s="11" t="s">
        <v>756</v>
      </c>
      <c r="I56" s="11" t="s">
        <v>756</v>
      </c>
      <c r="J56" s="11" t="s">
        <v>756</v>
      </c>
      <c r="K56" s="11">
        <v>3</v>
      </c>
      <c r="L56" s="11" t="s">
        <v>756</v>
      </c>
      <c r="M56" s="11" t="s">
        <v>756</v>
      </c>
      <c r="N56" s="81" t="s">
        <v>756</v>
      </c>
      <c r="O56" s="11">
        <f t="shared" si="0"/>
        <v>3</v>
      </c>
    </row>
    <row r="57" spans="1:15" x14ac:dyDescent="0.4">
      <c r="A57" s="51" t="s">
        <v>772</v>
      </c>
      <c r="B57" s="35" t="s">
        <v>127</v>
      </c>
      <c r="C57" s="11" t="s">
        <v>756</v>
      </c>
      <c r="D57" s="11" t="s">
        <v>756</v>
      </c>
      <c r="E57" s="11" t="s">
        <v>756</v>
      </c>
      <c r="F57" s="11" t="s">
        <v>756</v>
      </c>
      <c r="G57" s="11" t="s">
        <v>756</v>
      </c>
      <c r="H57" s="11">
        <v>2</v>
      </c>
      <c r="I57" s="11" t="s">
        <v>756</v>
      </c>
      <c r="J57" s="11" t="s">
        <v>756</v>
      </c>
      <c r="K57" s="11">
        <v>1</v>
      </c>
      <c r="L57" s="11">
        <v>2</v>
      </c>
      <c r="M57" s="11" t="s">
        <v>756</v>
      </c>
      <c r="N57" s="81" t="s">
        <v>756</v>
      </c>
      <c r="O57" s="11">
        <f t="shared" si="0"/>
        <v>5</v>
      </c>
    </row>
    <row r="58" spans="1:15" ht="13.15" customHeight="1" x14ac:dyDescent="0.4">
      <c r="A58" s="53" t="s">
        <v>773</v>
      </c>
      <c r="B58" s="35" t="s">
        <v>160</v>
      </c>
      <c r="C58" s="11" t="s">
        <v>756</v>
      </c>
      <c r="D58" s="11" t="s">
        <v>756</v>
      </c>
      <c r="E58" s="11">
        <v>1</v>
      </c>
      <c r="F58" s="11" t="s">
        <v>756</v>
      </c>
      <c r="G58" s="11" t="s">
        <v>756</v>
      </c>
      <c r="H58" s="11">
        <v>4</v>
      </c>
      <c r="I58" s="11" t="s">
        <v>756</v>
      </c>
      <c r="J58" s="11" t="s">
        <v>756</v>
      </c>
      <c r="K58" s="11">
        <v>1</v>
      </c>
      <c r="L58" s="11" t="s">
        <v>756</v>
      </c>
      <c r="M58" s="11" t="s">
        <v>756</v>
      </c>
      <c r="N58" s="81" t="s">
        <v>756</v>
      </c>
      <c r="O58" s="11">
        <f t="shared" si="0"/>
        <v>6</v>
      </c>
    </row>
    <row r="59" spans="1:15" x14ac:dyDescent="0.4">
      <c r="A59" s="53" t="s">
        <v>773</v>
      </c>
      <c r="B59" s="35" t="s">
        <v>558</v>
      </c>
      <c r="C59" s="11" t="s">
        <v>756</v>
      </c>
      <c r="D59" s="11" t="s">
        <v>756</v>
      </c>
      <c r="E59" s="11" t="s">
        <v>756</v>
      </c>
      <c r="F59" s="11" t="s">
        <v>756</v>
      </c>
      <c r="G59" s="11">
        <v>2</v>
      </c>
      <c r="H59" s="11" t="s">
        <v>756</v>
      </c>
      <c r="I59" s="11" t="s">
        <v>756</v>
      </c>
      <c r="J59" s="11" t="s">
        <v>756</v>
      </c>
      <c r="K59" s="11" t="s">
        <v>756</v>
      </c>
      <c r="L59" s="11" t="s">
        <v>756</v>
      </c>
      <c r="M59" s="11" t="s">
        <v>756</v>
      </c>
      <c r="N59" s="81" t="s">
        <v>756</v>
      </c>
      <c r="O59" s="11">
        <f t="shared" si="0"/>
        <v>2</v>
      </c>
    </row>
    <row r="60" spans="1:15" x14ac:dyDescent="0.4">
      <c r="A60" s="53" t="s">
        <v>773</v>
      </c>
      <c r="B60" s="35" t="s">
        <v>654</v>
      </c>
      <c r="C60" s="11" t="s">
        <v>756</v>
      </c>
      <c r="D60" s="11" t="s">
        <v>756</v>
      </c>
      <c r="E60" s="11" t="s">
        <v>756</v>
      </c>
      <c r="F60" s="11" t="s">
        <v>756</v>
      </c>
      <c r="G60" s="11">
        <v>1</v>
      </c>
      <c r="H60" s="11" t="s">
        <v>756</v>
      </c>
      <c r="I60" s="11" t="s">
        <v>756</v>
      </c>
      <c r="J60" s="11" t="s">
        <v>756</v>
      </c>
      <c r="K60" s="11" t="s">
        <v>756</v>
      </c>
      <c r="L60" s="11" t="s">
        <v>756</v>
      </c>
      <c r="M60" s="11" t="s">
        <v>756</v>
      </c>
      <c r="N60" s="81" t="s">
        <v>756</v>
      </c>
      <c r="O60" s="11">
        <f t="shared" si="0"/>
        <v>1</v>
      </c>
    </row>
    <row r="61" spans="1:15" x14ac:dyDescent="0.4">
      <c r="A61" s="53" t="s">
        <v>773</v>
      </c>
      <c r="B61" s="35" t="s">
        <v>653</v>
      </c>
      <c r="C61" s="11">
        <v>1</v>
      </c>
      <c r="D61" s="11" t="s">
        <v>756</v>
      </c>
      <c r="E61" s="11" t="s">
        <v>756</v>
      </c>
      <c r="F61" s="11" t="s">
        <v>756</v>
      </c>
      <c r="G61" s="11" t="s">
        <v>756</v>
      </c>
      <c r="H61" s="11" t="s">
        <v>756</v>
      </c>
      <c r="I61" s="11" t="s">
        <v>756</v>
      </c>
      <c r="J61" s="11" t="s">
        <v>756</v>
      </c>
      <c r="K61" s="11" t="s">
        <v>756</v>
      </c>
      <c r="L61" s="11" t="s">
        <v>756</v>
      </c>
      <c r="M61" s="11" t="s">
        <v>756</v>
      </c>
      <c r="N61" s="81" t="s">
        <v>756</v>
      </c>
      <c r="O61" s="11">
        <f t="shared" si="0"/>
        <v>1</v>
      </c>
    </row>
    <row r="62" spans="1:15" x14ac:dyDescent="0.4">
      <c r="A62" s="53" t="s">
        <v>774</v>
      </c>
      <c r="B62" s="35" t="s">
        <v>164</v>
      </c>
      <c r="C62" s="11">
        <v>7</v>
      </c>
      <c r="D62" s="11" t="s">
        <v>756</v>
      </c>
      <c r="E62" s="11">
        <v>5</v>
      </c>
      <c r="F62" s="11">
        <v>3</v>
      </c>
      <c r="G62" s="11">
        <v>6</v>
      </c>
      <c r="H62" s="11">
        <v>10</v>
      </c>
      <c r="I62" s="11" t="s">
        <v>756</v>
      </c>
      <c r="J62" s="11">
        <v>8</v>
      </c>
      <c r="K62" s="11">
        <v>2</v>
      </c>
      <c r="L62" s="11" t="s">
        <v>756</v>
      </c>
      <c r="M62" s="11" t="s">
        <v>756</v>
      </c>
      <c r="N62" s="81" t="s">
        <v>756</v>
      </c>
      <c r="O62" s="11">
        <f t="shared" si="0"/>
        <v>41</v>
      </c>
    </row>
    <row r="63" spans="1:15" x14ac:dyDescent="0.4">
      <c r="A63" s="53" t="s">
        <v>774</v>
      </c>
      <c r="B63" s="35" t="s">
        <v>157</v>
      </c>
      <c r="C63" s="11" t="s">
        <v>756</v>
      </c>
      <c r="D63" s="11" t="s">
        <v>756</v>
      </c>
      <c r="E63" s="11" t="s">
        <v>756</v>
      </c>
      <c r="F63" s="11">
        <v>1</v>
      </c>
      <c r="G63" s="11">
        <v>1</v>
      </c>
      <c r="H63" s="11">
        <v>1</v>
      </c>
      <c r="I63" s="11" t="s">
        <v>756</v>
      </c>
      <c r="J63" s="11" t="s">
        <v>756</v>
      </c>
      <c r="K63" s="11" t="s">
        <v>756</v>
      </c>
      <c r="L63" s="11" t="s">
        <v>756</v>
      </c>
      <c r="M63" s="11" t="s">
        <v>756</v>
      </c>
      <c r="N63" s="81" t="s">
        <v>756</v>
      </c>
      <c r="O63" s="11">
        <f t="shared" si="0"/>
        <v>3</v>
      </c>
    </row>
    <row r="64" spans="1:15" x14ac:dyDescent="0.4">
      <c r="A64" s="51" t="s">
        <v>775</v>
      </c>
      <c r="B64" s="35" t="s">
        <v>127</v>
      </c>
      <c r="C64" s="11">
        <v>16</v>
      </c>
      <c r="D64" s="11">
        <v>1</v>
      </c>
      <c r="E64" s="11">
        <v>3</v>
      </c>
      <c r="F64" s="11">
        <v>4</v>
      </c>
      <c r="G64" s="11">
        <v>14</v>
      </c>
      <c r="H64" s="11">
        <v>14</v>
      </c>
      <c r="I64" s="11" t="s">
        <v>756</v>
      </c>
      <c r="J64" s="11">
        <v>3</v>
      </c>
      <c r="K64" s="11">
        <v>2</v>
      </c>
      <c r="L64" s="11" t="s">
        <v>756</v>
      </c>
      <c r="M64" s="11" t="s">
        <v>756</v>
      </c>
      <c r="N64" s="81" t="s">
        <v>756</v>
      </c>
      <c r="O64" s="11">
        <f t="shared" si="0"/>
        <v>57</v>
      </c>
    </row>
    <row r="65" spans="1:15" ht="19.5" x14ac:dyDescent="0.4">
      <c r="A65" s="51" t="s">
        <v>776</v>
      </c>
      <c r="B65" s="35" t="s">
        <v>127</v>
      </c>
      <c r="C65" s="11">
        <v>1</v>
      </c>
      <c r="D65" s="11" t="s">
        <v>756</v>
      </c>
      <c r="E65" s="11" t="s">
        <v>756</v>
      </c>
      <c r="F65" s="11">
        <v>1</v>
      </c>
      <c r="G65" s="11" t="s">
        <v>756</v>
      </c>
      <c r="H65" s="11">
        <v>1</v>
      </c>
      <c r="I65" s="11" t="s">
        <v>756</v>
      </c>
      <c r="J65" s="11" t="s">
        <v>756</v>
      </c>
      <c r="K65" s="11" t="s">
        <v>756</v>
      </c>
      <c r="L65" s="11" t="s">
        <v>756</v>
      </c>
      <c r="M65" s="11" t="s">
        <v>756</v>
      </c>
      <c r="N65" s="81" t="s">
        <v>756</v>
      </c>
      <c r="O65" s="11">
        <f t="shared" si="0"/>
        <v>3</v>
      </c>
    </row>
    <row r="66" spans="1:15" x14ac:dyDescent="0.4">
      <c r="A66" s="51" t="s">
        <v>777</v>
      </c>
      <c r="B66" s="35" t="s">
        <v>127</v>
      </c>
      <c r="C66" s="11">
        <v>9</v>
      </c>
      <c r="D66" s="11" t="s">
        <v>756</v>
      </c>
      <c r="E66" s="11">
        <v>4</v>
      </c>
      <c r="F66" s="11">
        <v>2</v>
      </c>
      <c r="G66" s="11">
        <v>5</v>
      </c>
      <c r="H66" s="11">
        <v>9</v>
      </c>
      <c r="I66" s="11" t="s">
        <v>756</v>
      </c>
      <c r="J66" s="11">
        <v>2</v>
      </c>
      <c r="K66" s="11">
        <v>2</v>
      </c>
      <c r="L66" s="11" t="s">
        <v>756</v>
      </c>
      <c r="M66" s="11" t="s">
        <v>756</v>
      </c>
      <c r="N66" s="81" t="s">
        <v>756</v>
      </c>
      <c r="O66" s="11">
        <f t="shared" si="0"/>
        <v>33</v>
      </c>
    </row>
    <row r="67" spans="1:15" ht="13.15" customHeight="1" x14ac:dyDescent="0.4">
      <c r="A67" s="53" t="s">
        <v>778</v>
      </c>
      <c r="B67" s="35" t="s">
        <v>169</v>
      </c>
      <c r="C67" s="11">
        <v>28</v>
      </c>
      <c r="D67" s="11">
        <v>3</v>
      </c>
      <c r="E67" s="11">
        <v>2</v>
      </c>
      <c r="F67" s="11">
        <v>8</v>
      </c>
      <c r="G67" s="11">
        <v>3</v>
      </c>
      <c r="H67" s="11">
        <v>14</v>
      </c>
      <c r="I67" s="11" t="s">
        <v>756</v>
      </c>
      <c r="J67" s="11">
        <v>6</v>
      </c>
      <c r="K67" s="11">
        <v>10</v>
      </c>
      <c r="L67" s="11" t="s">
        <v>756</v>
      </c>
      <c r="M67" s="11" t="s">
        <v>756</v>
      </c>
      <c r="N67" s="81" t="s">
        <v>756</v>
      </c>
      <c r="O67" s="11">
        <f t="shared" si="0"/>
        <v>74</v>
      </c>
    </row>
    <row r="68" spans="1:15" x14ac:dyDescent="0.4">
      <c r="A68" s="53" t="s">
        <v>778</v>
      </c>
      <c r="B68" s="35" t="s">
        <v>170</v>
      </c>
      <c r="C68" s="11">
        <v>9</v>
      </c>
      <c r="D68" s="11" t="s">
        <v>756</v>
      </c>
      <c r="E68" s="11" t="s">
        <v>756</v>
      </c>
      <c r="F68" s="11" t="s">
        <v>756</v>
      </c>
      <c r="G68" s="11">
        <v>1</v>
      </c>
      <c r="H68" s="11">
        <v>1</v>
      </c>
      <c r="I68" s="11" t="s">
        <v>756</v>
      </c>
      <c r="J68" s="11">
        <v>1</v>
      </c>
      <c r="K68" s="11" t="s">
        <v>756</v>
      </c>
      <c r="L68" s="11" t="s">
        <v>756</v>
      </c>
      <c r="M68" s="11" t="s">
        <v>756</v>
      </c>
      <c r="N68" s="81" t="s">
        <v>756</v>
      </c>
      <c r="O68" s="11">
        <f t="shared" ref="O68:O131" si="1">SUM(C68:N68)</f>
        <v>12</v>
      </c>
    </row>
    <row r="69" spans="1:15" x14ac:dyDescent="0.4">
      <c r="A69" s="53" t="s">
        <v>778</v>
      </c>
      <c r="B69" s="35" t="s">
        <v>168</v>
      </c>
      <c r="C69" s="11">
        <v>2</v>
      </c>
      <c r="D69" s="11" t="s">
        <v>756</v>
      </c>
      <c r="E69" s="11" t="s">
        <v>756</v>
      </c>
      <c r="F69" s="11" t="s">
        <v>756</v>
      </c>
      <c r="G69" s="11" t="s">
        <v>756</v>
      </c>
      <c r="H69" s="11" t="s">
        <v>756</v>
      </c>
      <c r="I69" s="11" t="s">
        <v>756</v>
      </c>
      <c r="J69" s="11" t="s">
        <v>756</v>
      </c>
      <c r="K69" s="11" t="s">
        <v>756</v>
      </c>
      <c r="L69" s="11" t="s">
        <v>756</v>
      </c>
      <c r="M69" s="11" t="s">
        <v>756</v>
      </c>
      <c r="N69" s="81" t="s">
        <v>756</v>
      </c>
      <c r="O69" s="11">
        <f t="shared" si="1"/>
        <v>2</v>
      </c>
    </row>
    <row r="70" spans="1:15" x14ac:dyDescent="0.4">
      <c r="A70" s="51" t="s">
        <v>779</v>
      </c>
      <c r="B70" s="35" t="s">
        <v>127</v>
      </c>
      <c r="C70" s="11">
        <v>1</v>
      </c>
      <c r="D70" s="11" t="s">
        <v>756</v>
      </c>
      <c r="E70" s="11" t="s">
        <v>756</v>
      </c>
      <c r="F70" s="11" t="s">
        <v>756</v>
      </c>
      <c r="G70" s="11" t="s">
        <v>756</v>
      </c>
      <c r="H70" s="11">
        <v>2</v>
      </c>
      <c r="I70" s="11" t="s">
        <v>756</v>
      </c>
      <c r="J70" s="11" t="s">
        <v>756</v>
      </c>
      <c r="K70" s="11" t="s">
        <v>756</v>
      </c>
      <c r="L70" s="11" t="s">
        <v>756</v>
      </c>
      <c r="M70" s="11" t="s">
        <v>756</v>
      </c>
      <c r="N70" s="81" t="s">
        <v>756</v>
      </c>
      <c r="O70" s="11">
        <f t="shared" si="1"/>
        <v>3</v>
      </c>
    </row>
    <row r="71" spans="1:15" x14ac:dyDescent="0.4">
      <c r="A71" s="53" t="s">
        <v>780</v>
      </c>
      <c r="B71" s="35" t="s">
        <v>175</v>
      </c>
      <c r="C71" s="11">
        <v>6</v>
      </c>
      <c r="D71" s="11" t="s">
        <v>756</v>
      </c>
      <c r="E71" s="11">
        <v>1</v>
      </c>
      <c r="F71" s="11">
        <v>1</v>
      </c>
      <c r="G71" s="11">
        <v>3</v>
      </c>
      <c r="H71" s="11">
        <v>2</v>
      </c>
      <c r="I71" s="11" t="s">
        <v>756</v>
      </c>
      <c r="J71" s="11" t="s">
        <v>756</v>
      </c>
      <c r="K71" s="11" t="s">
        <v>756</v>
      </c>
      <c r="L71" s="11">
        <v>2</v>
      </c>
      <c r="M71" s="11" t="s">
        <v>756</v>
      </c>
      <c r="N71" s="81" t="s">
        <v>756</v>
      </c>
      <c r="O71" s="11">
        <f t="shared" si="1"/>
        <v>15</v>
      </c>
    </row>
    <row r="72" spans="1:15" x14ac:dyDescent="0.4">
      <c r="A72" s="53" t="s">
        <v>780</v>
      </c>
      <c r="B72" s="35" t="s">
        <v>178</v>
      </c>
      <c r="C72" s="11" t="s">
        <v>756</v>
      </c>
      <c r="D72" s="11" t="s">
        <v>756</v>
      </c>
      <c r="E72" s="11" t="s">
        <v>756</v>
      </c>
      <c r="F72" s="11">
        <v>1</v>
      </c>
      <c r="G72" s="11">
        <v>2</v>
      </c>
      <c r="H72" s="11">
        <v>1</v>
      </c>
      <c r="I72" s="11" t="s">
        <v>756</v>
      </c>
      <c r="J72" s="11">
        <v>1</v>
      </c>
      <c r="K72" s="11" t="s">
        <v>756</v>
      </c>
      <c r="L72" s="11">
        <v>3</v>
      </c>
      <c r="M72" s="11" t="s">
        <v>756</v>
      </c>
      <c r="N72" s="81" t="s">
        <v>756</v>
      </c>
      <c r="O72" s="11">
        <f t="shared" si="1"/>
        <v>8</v>
      </c>
    </row>
    <row r="73" spans="1:15" x14ac:dyDescent="0.4">
      <c r="A73" s="53" t="s">
        <v>780</v>
      </c>
      <c r="B73" s="35" t="s">
        <v>176</v>
      </c>
      <c r="C73" s="11" t="s">
        <v>756</v>
      </c>
      <c r="D73" s="11" t="s">
        <v>756</v>
      </c>
      <c r="E73" s="11" t="s">
        <v>756</v>
      </c>
      <c r="F73" s="11">
        <v>3</v>
      </c>
      <c r="G73" s="11" t="s">
        <v>756</v>
      </c>
      <c r="H73" s="11" t="s">
        <v>756</v>
      </c>
      <c r="I73" s="11" t="s">
        <v>756</v>
      </c>
      <c r="J73" s="11" t="s">
        <v>756</v>
      </c>
      <c r="K73" s="11" t="s">
        <v>756</v>
      </c>
      <c r="L73" s="11" t="s">
        <v>756</v>
      </c>
      <c r="M73" s="11" t="s">
        <v>756</v>
      </c>
      <c r="N73" s="81" t="s">
        <v>756</v>
      </c>
      <c r="O73" s="11">
        <f t="shared" si="1"/>
        <v>3</v>
      </c>
    </row>
    <row r="74" spans="1:15" x14ac:dyDescent="0.4">
      <c r="A74" s="53" t="s">
        <v>780</v>
      </c>
      <c r="B74" s="35" t="s">
        <v>177</v>
      </c>
      <c r="C74" s="11">
        <v>1</v>
      </c>
      <c r="D74" s="11" t="s">
        <v>756</v>
      </c>
      <c r="E74" s="11" t="s">
        <v>756</v>
      </c>
      <c r="F74" s="11" t="s">
        <v>756</v>
      </c>
      <c r="G74" s="11">
        <v>2</v>
      </c>
      <c r="H74" s="11" t="s">
        <v>756</v>
      </c>
      <c r="I74" s="11" t="s">
        <v>756</v>
      </c>
      <c r="J74" s="11" t="s">
        <v>756</v>
      </c>
      <c r="K74" s="11" t="s">
        <v>756</v>
      </c>
      <c r="L74" s="11" t="s">
        <v>756</v>
      </c>
      <c r="M74" s="11" t="s">
        <v>756</v>
      </c>
      <c r="N74" s="81" t="s">
        <v>756</v>
      </c>
      <c r="O74" s="11">
        <f t="shared" si="1"/>
        <v>3</v>
      </c>
    </row>
    <row r="75" spans="1:15" x14ac:dyDescent="0.4">
      <c r="A75" s="51" t="s">
        <v>781</v>
      </c>
      <c r="B75" s="35" t="s">
        <v>127</v>
      </c>
      <c r="C75" s="11">
        <v>1</v>
      </c>
      <c r="D75" s="11" t="s">
        <v>756</v>
      </c>
      <c r="E75" s="11" t="s">
        <v>756</v>
      </c>
      <c r="F75" s="11" t="s">
        <v>756</v>
      </c>
      <c r="G75" s="11" t="s">
        <v>756</v>
      </c>
      <c r="H75" s="11">
        <v>1</v>
      </c>
      <c r="I75" s="11" t="s">
        <v>756</v>
      </c>
      <c r="J75" s="11">
        <v>1</v>
      </c>
      <c r="K75" s="11" t="s">
        <v>756</v>
      </c>
      <c r="L75" s="11" t="s">
        <v>756</v>
      </c>
      <c r="M75" s="11" t="s">
        <v>756</v>
      </c>
      <c r="N75" s="81" t="s">
        <v>756</v>
      </c>
      <c r="O75" s="11">
        <f t="shared" si="1"/>
        <v>3</v>
      </c>
    </row>
    <row r="76" spans="1:15" ht="13.15" customHeight="1" x14ac:dyDescent="0.4">
      <c r="A76" s="53" t="s">
        <v>782</v>
      </c>
      <c r="B76" s="35" t="s">
        <v>182</v>
      </c>
      <c r="C76" s="11">
        <v>2</v>
      </c>
      <c r="D76" s="11" t="s">
        <v>756</v>
      </c>
      <c r="E76" s="11" t="s">
        <v>756</v>
      </c>
      <c r="F76" s="11" t="s">
        <v>756</v>
      </c>
      <c r="G76" s="11">
        <v>15</v>
      </c>
      <c r="H76" s="11">
        <v>1</v>
      </c>
      <c r="I76" s="11" t="s">
        <v>756</v>
      </c>
      <c r="J76" s="11">
        <v>1</v>
      </c>
      <c r="K76" s="11" t="s">
        <v>756</v>
      </c>
      <c r="L76" s="11" t="s">
        <v>756</v>
      </c>
      <c r="M76" s="11" t="s">
        <v>756</v>
      </c>
      <c r="N76" s="81" t="s">
        <v>756</v>
      </c>
      <c r="O76" s="11">
        <f t="shared" si="1"/>
        <v>19</v>
      </c>
    </row>
    <row r="77" spans="1:15" x14ac:dyDescent="0.4">
      <c r="A77" s="53" t="s">
        <v>782</v>
      </c>
      <c r="B77" s="35" t="s">
        <v>561</v>
      </c>
      <c r="C77" s="11">
        <v>1</v>
      </c>
      <c r="D77" s="11" t="s">
        <v>756</v>
      </c>
      <c r="E77" s="11" t="s">
        <v>756</v>
      </c>
      <c r="F77" s="11">
        <v>1</v>
      </c>
      <c r="G77" s="11" t="s">
        <v>756</v>
      </c>
      <c r="H77" s="11" t="s">
        <v>756</v>
      </c>
      <c r="I77" s="11" t="s">
        <v>756</v>
      </c>
      <c r="J77" s="11" t="s">
        <v>756</v>
      </c>
      <c r="K77" s="11" t="s">
        <v>756</v>
      </c>
      <c r="L77" s="11" t="s">
        <v>756</v>
      </c>
      <c r="M77" s="11" t="s">
        <v>756</v>
      </c>
      <c r="N77" s="81" t="s">
        <v>756</v>
      </c>
      <c r="O77" s="11">
        <f t="shared" si="1"/>
        <v>2</v>
      </c>
    </row>
    <row r="78" spans="1:15" x14ac:dyDescent="0.4">
      <c r="A78" s="51" t="s">
        <v>783</v>
      </c>
      <c r="B78" s="35" t="s">
        <v>127</v>
      </c>
      <c r="C78" s="11">
        <v>25</v>
      </c>
      <c r="D78" s="11" t="s">
        <v>756</v>
      </c>
      <c r="E78" s="11">
        <v>1</v>
      </c>
      <c r="F78" s="11" t="s">
        <v>756</v>
      </c>
      <c r="G78" s="11">
        <v>5</v>
      </c>
      <c r="H78" s="11">
        <v>7</v>
      </c>
      <c r="I78" s="11" t="s">
        <v>756</v>
      </c>
      <c r="J78" s="11" t="s">
        <v>756</v>
      </c>
      <c r="K78" s="11">
        <v>8</v>
      </c>
      <c r="L78" s="11" t="s">
        <v>756</v>
      </c>
      <c r="M78" s="11" t="s">
        <v>756</v>
      </c>
      <c r="N78" s="81" t="s">
        <v>756</v>
      </c>
      <c r="O78" s="11">
        <f t="shared" si="1"/>
        <v>46</v>
      </c>
    </row>
    <row r="79" spans="1:15" x14ac:dyDescent="0.4">
      <c r="A79" s="53" t="s">
        <v>784</v>
      </c>
      <c r="B79" s="35" t="s">
        <v>185</v>
      </c>
      <c r="C79" s="11">
        <v>16</v>
      </c>
      <c r="D79" s="11">
        <v>4</v>
      </c>
      <c r="E79" s="11">
        <v>5</v>
      </c>
      <c r="F79" s="11">
        <v>2</v>
      </c>
      <c r="G79" s="11" t="s">
        <v>756</v>
      </c>
      <c r="H79" s="11">
        <v>7</v>
      </c>
      <c r="I79" s="11">
        <v>1</v>
      </c>
      <c r="J79" s="11" t="s">
        <v>756</v>
      </c>
      <c r="K79" s="11">
        <v>11</v>
      </c>
      <c r="L79" s="11" t="s">
        <v>756</v>
      </c>
      <c r="M79" s="11" t="s">
        <v>756</v>
      </c>
      <c r="N79" s="81" t="s">
        <v>756</v>
      </c>
      <c r="O79" s="11">
        <f t="shared" si="1"/>
        <v>46</v>
      </c>
    </row>
    <row r="80" spans="1:15" x14ac:dyDescent="0.4">
      <c r="A80" s="53" t="s">
        <v>784</v>
      </c>
      <c r="B80" s="35" t="s">
        <v>186</v>
      </c>
      <c r="C80" s="11" t="s">
        <v>756</v>
      </c>
      <c r="D80" s="11" t="s">
        <v>756</v>
      </c>
      <c r="E80" s="11">
        <v>1</v>
      </c>
      <c r="F80" s="11">
        <v>1</v>
      </c>
      <c r="G80" s="11" t="s">
        <v>756</v>
      </c>
      <c r="H80" s="11">
        <v>2</v>
      </c>
      <c r="I80" s="11" t="s">
        <v>756</v>
      </c>
      <c r="J80" s="11" t="s">
        <v>756</v>
      </c>
      <c r="K80" s="11" t="s">
        <v>756</v>
      </c>
      <c r="L80" s="11" t="s">
        <v>756</v>
      </c>
      <c r="M80" s="11" t="s">
        <v>756</v>
      </c>
      <c r="N80" s="81" t="s">
        <v>756</v>
      </c>
      <c r="O80" s="11">
        <f t="shared" si="1"/>
        <v>4</v>
      </c>
    </row>
    <row r="81" spans="1:15" x14ac:dyDescent="0.4">
      <c r="A81" s="53" t="s">
        <v>784</v>
      </c>
      <c r="B81" s="35" t="s">
        <v>656</v>
      </c>
      <c r="C81" s="11" t="s">
        <v>756</v>
      </c>
      <c r="D81" s="11" t="s">
        <v>756</v>
      </c>
      <c r="E81" s="11">
        <v>1</v>
      </c>
      <c r="F81" s="11" t="s">
        <v>756</v>
      </c>
      <c r="G81" s="11" t="s">
        <v>756</v>
      </c>
      <c r="H81" s="11">
        <v>1</v>
      </c>
      <c r="I81" s="11" t="s">
        <v>756</v>
      </c>
      <c r="J81" s="11" t="s">
        <v>756</v>
      </c>
      <c r="K81" s="11" t="s">
        <v>756</v>
      </c>
      <c r="L81" s="11" t="s">
        <v>756</v>
      </c>
      <c r="M81" s="11" t="s">
        <v>756</v>
      </c>
      <c r="N81" s="81" t="s">
        <v>756</v>
      </c>
      <c r="O81" s="11">
        <f t="shared" si="1"/>
        <v>2</v>
      </c>
    </row>
    <row r="82" spans="1:15" x14ac:dyDescent="0.4">
      <c r="A82" s="53" t="s">
        <v>784</v>
      </c>
      <c r="B82" s="35" t="s">
        <v>562</v>
      </c>
      <c r="C82" s="11" t="s">
        <v>756</v>
      </c>
      <c r="D82" s="11" t="s">
        <v>756</v>
      </c>
      <c r="E82" s="11" t="s">
        <v>756</v>
      </c>
      <c r="F82" s="11" t="s">
        <v>756</v>
      </c>
      <c r="G82" s="11" t="s">
        <v>756</v>
      </c>
      <c r="H82" s="11" t="s">
        <v>756</v>
      </c>
      <c r="I82" s="11" t="s">
        <v>756</v>
      </c>
      <c r="J82" s="11" t="s">
        <v>756</v>
      </c>
      <c r="K82" s="11">
        <v>1</v>
      </c>
      <c r="L82" s="11" t="s">
        <v>756</v>
      </c>
      <c r="M82" s="11" t="s">
        <v>756</v>
      </c>
      <c r="N82" s="81" t="s">
        <v>756</v>
      </c>
      <c r="O82" s="11">
        <f t="shared" si="1"/>
        <v>1</v>
      </c>
    </row>
    <row r="83" spans="1:15" x14ac:dyDescent="0.4">
      <c r="A83" s="53" t="s">
        <v>785</v>
      </c>
      <c r="B83" s="35" t="s">
        <v>188</v>
      </c>
      <c r="C83" s="11">
        <v>13</v>
      </c>
      <c r="D83" s="11">
        <v>1</v>
      </c>
      <c r="E83" s="11">
        <v>3</v>
      </c>
      <c r="F83" s="11">
        <v>2</v>
      </c>
      <c r="G83" s="11" t="s">
        <v>756</v>
      </c>
      <c r="H83" s="11">
        <v>10</v>
      </c>
      <c r="I83" s="11" t="s">
        <v>756</v>
      </c>
      <c r="J83" s="11">
        <v>5</v>
      </c>
      <c r="K83" s="11">
        <v>4</v>
      </c>
      <c r="L83" s="11" t="s">
        <v>756</v>
      </c>
      <c r="M83" s="11" t="s">
        <v>756</v>
      </c>
      <c r="N83" s="81" t="s">
        <v>756</v>
      </c>
      <c r="O83" s="11">
        <f t="shared" si="1"/>
        <v>38</v>
      </c>
    </row>
    <row r="84" spans="1:15" x14ac:dyDescent="0.4">
      <c r="A84" s="53" t="s">
        <v>785</v>
      </c>
      <c r="B84" s="35" t="s">
        <v>157</v>
      </c>
      <c r="C84" s="11">
        <v>3</v>
      </c>
      <c r="D84" s="11" t="s">
        <v>756</v>
      </c>
      <c r="E84" s="11" t="s">
        <v>756</v>
      </c>
      <c r="F84" s="11" t="s">
        <v>756</v>
      </c>
      <c r="G84" s="11" t="s">
        <v>756</v>
      </c>
      <c r="H84" s="11" t="s">
        <v>756</v>
      </c>
      <c r="I84" s="11" t="s">
        <v>756</v>
      </c>
      <c r="J84" s="11" t="s">
        <v>756</v>
      </c>
      <c r="K84" s="11">
        <v>1</v>
      </c>
      <c r="L84" s="11" t="s">
        <v>756</v>
      </c>
      <c r="M84" s="11" t="s">
        <v>756</v>
      </c>
      <c r="N84" s="81" t="s">
        <v>756</v>
      </c>
      <c r="O84" s="11">
        <f t="shared" si="1"/>
        <v>4</v>
      </c>
    </row>
    <row r="85" spans="1:15" x14ac:dyDescent="0.4">
      <c r="A85" s="51" t="s">
        <v>786</v>
      </c>
      <c r="B85" s="35" t="s">
        <v>127</v>
      </c>
      <c r="C85" s="11">
        <v>143</v>
      </c>
      <c r="D85" s="11">
        <v>4</v>
      </c>
      <c r="E85" s="11">
        <v>4</v>
      </c>
      <c r="F85" s="11">
        <v>18</v>
      </c>
      <c r="G85" s="11">
        <v>14</v>
      </c>
      <c r="H85" s="11">
        <v>34</v>
      </c>
      <c r="I85" s="11" t="s">
        <v>756</v>
      </c>
      <c r="J85" s="11">
        <v>5</v>
      </c>
      <c r="K85" s="11">
        <v>12</v>
      </c>
      <c r="L85" s="11" t="s">
        <v>756</v>
      </c>
      <c r="M85" s="11" t="s">
        <v>756</v>
      </c>
      <c r="N85" s="81" t="s">
        <v>756</v>
      </c>
      <c r="O85" s="11">
        <f t="shared" si="1"/>
        <v>234</v>
      </c>
    </row>
    <row r="86" spans="1:15" x14ac:dyDescent="0.4">
      <c r="A86" s="53" t="s">
        <v>787</v>
      </c>
      <c r="B86" s="35" t="s">
        <v>191</v>
      </c>
      <c r="C86" s="11">
        <v>12</v>
      </c>
      <c r="D86" s="11" t="s">
        <v>756</v>
      </c>
      <c r="E86" s="11">
        <v>1</v>
      </c>
      <c r="F86" s="11">
        <v>3</v>
      </c>
      <c r="G86" s="11">
        <v>12</v>
      </c>
      <c r="H86" s="11">
        <v>7</v>
      </c>
      <c r="I86" s="11" t="s">
        <v>756</v>
      </c>
      <c r="J86" s="11" t="s">
        <v>756</v>
      </c>
      <c r="K86" s="11" t="s">
        <v>756</v>
      </c>
      <c r="L86" s="11" t="s">
        <v>756</v>
      </c>
      <c r="M86" s="11" t="s">
        <v>756</v>
      </c>
      <c r="N86" s="81" t="s">
        <v>756</v>
      </c>
      <c r="O86" s="11">
        <f t="shared" si="1"/>
        <v>35</v>
      </c>
    </row>
    <row r="87" spans="1:15" ht="13.15" customHeight="1" x14ac:dyDescent="0.4">
      <c r="A87" s="53" t="s">
        <v>787</v>
      </c>
      <c r="B87" s="35" t="s">
        <v>565</v>
      </c>
      <c r="C87" s="11">
        <v>19</v>
      </c>
      <c r="D87" s="11" t="s">
        <v>756</v>
      </c>
      <c r="E87" s="11" t="s">
        <v>756</v>
      </c>
      <c r="F87" s="11">
        <v>2</v>
      </c>
      <c r="G87" s="11" t="s">
        <v>756</v>
      </c>
      <c r="H87" s="11">
        <v>1</v>
      </c>
      <c r="I87" s="11" t="s">
        <v>756</v>
      </c>
      <c r="J87" s="11" t="s">
        <v>756</v>
      </c>
      <c r="K87" s="11" t="s">
        <v>756</v>
      </c>
      <c r="L87" s="11" t="s">
        <v>756</v>
      </c>
      <c r="M87" s="11" t="s">
        <v>756</v>
      </c>
      <c r="N87" s="81" t="s">
        <v>756</v>
      </c>
      <c r="O87" s="11">
        <f t="shared" si="1"/>
        <v>22</v>
      </c>
    </row>
    <row r="88" spans="1:15" x14ac:dyDescent="0.4">
      <c r="A88" s="53" t="s">
        <v>787</v>
      </c>
      <c r="B88" s="35" t="s">
        <v>192</v>
      </c>
      <c r="C88" s="11">
        <v>13</v>
      </c>
      <c r="D88" s="11" t="s">
        <v>756</v>
      </c>
      <c r="E88" s="11" t="s">
        <v>756</v>
      </c>
      <c r="F88" s="11">
        <v>4</v>
      </c>
      <c r="G88" s="11">
        <v>4</v>
      </c>
      <c r="H88" s="11">
        <v>1</v>
      </c>
      <c r="I88" s="11" t="s">
        <v>756</v>
      </c>
      <c r="J88" s="11" t="s">
        <v>756</v>
      </c>
      <c r="K88" s="11" t="s">
        <v>756</v>
      </c>
      <c r="L88" s="11" t="s">
        <v>756</v>
      </c>
      <c r="M88" s="11" t="s">
        <v>756</v>
      </c>
      <c r="N88" s="81" t="s">
        <v>756</v>
      </c>
      <c r="O88" s="11">
        <f t="shared" si="1"/>
        <v>22</v>
      </c>
    </row>
    <row r="89" spans="1:15" x14ac:dyDescent="0.4">
      <c r="A89" s="53" t="s">
        <v>787</v>
      </c>
      <c r="B89" s="35" t="s">
        <v>193</v>
      </c>
      <c r="C89" s="11">
        <v>7</v>
      </c>
      <c r="D89" s="11" t="s">
        <v>756</v>
      </c>
      <c r="E89" s="11" t="s">
        <v>756</v>
      </c>
      <c r="F89" s="11">
        <v>1</v>
      </c>
      <c r="G89" s="11">
        <v>1</v>
      </c>
      <c r="H89" s="11">
        <v>3</v>
      </c>
      <c r="I89" s="11" t="s">
        <v>756</v>
      </c>
      <c r="J89" s="11" t="s">
        <v>756</v>
      </c>
      <c r="K89" s="11" t="s">
        <v>756</v>
      </c>
      <c r="L89" s="11" t="s">
        <v>756</v>
      </c>
      <c r="M89" s="11" t="s">
        <v>756</v>
      </c>
      <c r="N89" s="81" t="s">
        <v>756</v>
      </c>
      <c r="O89" s="11">
        <f t="shared" si="1"/>
        <v>12</v>
      </c>
    </row>
    <row r="90" spans="1:15" ht="13.15" customHeight="1" x14ac:dyDescent="0.4">
      <c r="A90" s="53" t="s">
        <v>787</v>
      </c>
      <c r="B90" s="35" t="s">
        <v>194</v>
      </c>
      <c r="C90" s="11">
        <v>3</v>
      </c>
      <c r="D90" s="11" t="s">
        <v>756</v>
      </c>
      <c r="E90" s="11" t="s">
        <v>756</v>
      </c>
      <c r="F90" s="11" t="s">
        <v>756</v>
      </c>
      <c r="G90" s="11" t="s">
        <v>756</v>
      </c>
      <c r="H90" s="11" t="s">
        <v>756</v>
      </c>
      <c r="I90" s="11" t="s">
        <v>756</v>
      </c>
      <c r="J90" s="11" t="s">
        <v>756</v>
      </c>
      <c r="K90" s="11" t="s">
        <v>756</v>
      </c>
      <c r="L90" s="11" t="s">
        <v>756</v>
      </c>
      <c r="M90" s="11" t="s">
        <v>756</v>
      </c>
      <c r="N90" s="81" t="s">
        <v>756</v>
      </c>
      <c r="O90" s="11">
        <f t="shared" si="1"/>
        <v>3</v>
      </c>
    </row>
    <row r="91" spans="1:15" x14ac:dyDescent="0.4">
      <c r="A91" s="53" t="s">
        <v>787</v>
      </c>
      <c r="B91" s="35" t="s">
        <v>563</v>
      </c>
      <c r="C91" s="11" t="s">
        <v>756</v>
      </c>
      <c r="D91" s="11" t="s">
        <v>756</v>
      </c>
      <c r="E91" s="11" t="s">
        <v>756</v>
      </c>
      <c r="F91" s="11" t="s">
        <v>756</v>
      </c>
      <c r="G91" s="11" t="s">
        <v>756</v>
      </c>
      <c r="H91" s="11" t="s">
        <v>756</v>
      </c>
      <c r="I91" s="11" t="s">
        <v>756</v>
      </c>
      <c r="J91" s="11">
        <v>1</v>
      </c>
      <c r="K91" s="11" t="s">
        <v>756</v>
      </c>
      <c r="L91" s="11" t="s">
        <v>756</v>
      </c>
      <c r="M91" s="11" t="s">
        <v>756</v>
      </c>
      <c r="N91" s="81" t="s">
        <v>756</v>
      </c>
      <c r="O91" s="11">
        <f t="shared" si="1"/>
        <v>1</v>
      </c>
    </row>
    <row r="92" spans="1:15" x14ac:dyDescent="0.4">
      <c r="A92" s="55" t="s">
        <v>788</v>
      </c>
      <c r="B92" s="56" t="s">
        <v>789</v>
      </c>
      <c r="C92" s="11" t="s">
        <v>756</v>
      </c>
      <c r="D92" s="11" t="s">
        <v>756</v>
      </c>
      <c r="E92" s="11" t="s">
        <v>756</v>
      </c>
      <c r="F92" s="11">
        <v>1</v>
      </c>
      <c r="G92" s="11">
        <v>4</v>
      </c>
      <c r="H92" s="11" t="s">
        <v>756</v>
      </c>
      <c r="I92" s="11" t="s">
        <v>756</v>
      </c>
      <c r="J92" s="11" t="s">
        <v>756</v>
      </c>
      <c r="K92" s="11" t="s">
        <v>756</v>
      </c>
      <c r="L92" s="11" t="s">
        <v>756</v>
      </c>
      <c r="M92" s="11" t="s">
        <v>756</v>
      </c>
      <c r="N92" s="81" t="s">
        <v>756</v>
      </c>
      <c r="O92" s="11">
        <f t="shared" si="1"/>
        <v>5</v>
      </c>
    </row>
    <row r="93" spans="1:15" x14ac:dyDescent="0.4">
      <c r="A93" s="53" t="s">
        <v>790</v>
      </c>
      <c r="B93" s="56" t="s">
        <v>791</v>
      </c>
      <c r="C93" s="11">
        <v>4</v>
      </c>
      <c r="D93" s="11" t="s">
        <v>756</v>
      </c>
      <c r="E93" s="11" t="s">
        <v>756</v>
      </c>
      <c r="F93" s="11">
        <v>1</v>
      </c>
      <c r="G93" s="11">
        <v>1</v>
      </c>
      <c r="H93" s="11">
        <v>1</v>
      </c>
      <c r="I93" s="11" t="s">
        <v>756</v>
      </c>
      <c r="J93" s="11">
        <v>1</v>
      </c>
      <c r="K93" s="11">
        <v>1</v>
      </c>
      <c r="L93" s="11" t="s">
        <v>756</v>
      </c>
      <c r="M93" s="11" t="s">
        <v>756</v>
      </c>
      <c r="N93" s="81" t="s">
        <v>756</v>
      </c>
      <c r="O93" s="11">
        <f t="shared" si="1"/>
        <v>9</v>
      </c>
    </row>
    <row r="94" spans="1:15" x14ac:dyDescent="0.4">
      <c r="A94" s="53" t="s">
        <v>790</v>
      </c>
      <c r="B94" s="56" t="s">
        <v>792</v>
      </c>
      <c r="C94" s="11" t="s">
        <v>756</v>
      </c>
      <c r="D94" s="11" t="s">
        <v>756</v>
      </c>
      <c r="E94" s="11" t="s">
        <v>756</v>
      </c>
      <c r="F94" s="11" t="s">
        <v>756</v>
      </c>
      <c r="G94" s="11">
        <v>1</v>
      </c>
      <c r="H94" s="11">
        <v>1</v>
      </c>
      <c r="I94" s="11" t="s">
        <v>756</v>
      </c>
      <c r="J94" s="11">
        <v>2</v>
      </c>
      <c r="K94" s="11">
        <v>2</v>
      </c>
      <c r="L94" s="11" t="s">
        <v>756</v>
      </c>
      <c r="M94" s="11" t="s">
        <v>756</v>
      </c>
      <c r="N94" s="81" t="s">
        <v>756</v>
      </c>
      <c r="O94" s="11">
        <f t="shared" si="1"/>
        <v>6</v>
      </c>
    </row>
    <row r="95" spans="1:15" x14ac:dyDescent="0.4">
      <c r="A95" s="55" t="s">
        <v>793</v>
      </c>
      <c r="B95" s="56" t="s">
        <v>789</v>
      </c>
      <c r="C95" s="11" t="s">
        <v>756</v>
      </c>
      <c r="D95" s="11" t="s">
        <v>756</v>
      </c>
      <c r="E95" s="11" t="s">
        <v>756</v>
      </c>
      <c r="F95" s="11">
        <v>2</v>
      </c>
      <c r="G95" s="11">
        <v>3</v>
      </c>
      <c r="H95" s="11" t="s">
        <v>756</v>
      </c>
      <c r="I95" s="11" t="s">
        <v>756</v>
      </c>
      <c r="J95" s="11">
        <v>1</v>
      </c>
      <c r="K95" s="11">
        <v>1</v>
      </c>
      <c r="L95" s="11" t="s">
        <v>756</v>
      </c>
      <c r="M95" s="11" t="s">
        <v>756</v>
      </c>
      <c r="N95" s="81" t="s">
        <v>756</v>
      </c>
      <c r="O95" s="11">
        <f t="shared" si="1"/>
        <v>7</v>
      </c>
    </row>
    <row r="96" spans="1:15" x14ac:dyDescent="0.4">
      <c r="A96" s="55" t="s">
        <v>794</v>
      </c>
      <c r="B96" s="56" t="s">
        <v>789</v>
      </c>
      <c r="C96" s="11">
        <v>2</v>
      </c>
      <c r="D96" s="11" t="s">
        <v>756</v>
      </c>
      <c r="E96" s="11">
        <v>8</v>
      </c>
      <c r="F96" s="11">
        <v>7</v>
      </c>
      <c r="G96" s="11">
        <v>2</v>
      </c>
      <c r="H96" s="11">
        <v>8</v>
      </c>
      <c r="I96" s="11" t="s">
        <v>756</v>
      </c>
      <c r="J96" s="11">
        <v>1</v>
      </c>
      <c r="K96" s="11">
        <v>1</v>
      </c>
      <c r="L96" s="11" t="s">
        <v>756</v>
      </c>
      <c r="M96" s="11" t="s">
        <v>756</v>
      </c>
      <c r="N96" s="81" t="s">
        <v>756</v>
      </c>
      <c r="O96" s="11">
        <f t="shared" si="1"/>
        <v>29</v>
      </c>
    </row>
    <row r="97" spans="1:15" x14ac:dyDescent="0.4">
      <c r="A97" s="55" t="s">
        <v>795</v>
      </c>
      <c r="B97" s="56" t="s">
        <v>789</v>
      </c>
      <c r="C97" s="11" t="s">
        <v>756</v>
      </c>
      <c r="D97" s="11" t="s">
        <v>756</v>
      </c>
      <c r="E97" s="11" t="s">
        <v>756</v>
      </c>
      <c r="F97" s="11" t="s">
        <v>756</v>
      </c>
      <c r="G97" s="11" t="s">
        <v>756</v>
      </c>
      <c r="H97" s="11">
        <v>3</v>
      </c>
      <c r="I97" s="11" t="s">
        <v>756</v>
      </c>
      <c r="J97" s="11" t="s">
        <v>756</v>
      </c>
      <c r="K97" s="11" t="s">
        <v>756</v>
      </c>
      <c r="L97" s="11" t="s">
        <v>756</v>
      </c>
      <c r="M97" s="11" t="s">
        <v>756</v>
      </c>
      <c r="N97" s="81" t="s">
        <v>756</v>
      </c>
      <c r="O97" s="11">
        <f t="shared" si="1"/>
        <v>3</v>
      </c>
    </row>
    <row r="98" spans="1:15" x14ac:dyDescent="0.4">
      <c r="A98" s="53" t="s">
        <v>796</v>
      </c>
      <c r="B98" s="56" t="s">
        <v>797</v>
      </c>
      <c r="C98" s="11" t="s">
        <v>756</v>
      </c>
      <c r="D98" s="11" t="s">
        <v>756</v>
      </c>
      <c r="E98" s="11" t="s">
        <v>756</v>
      </c>
      <c r="F98" s="11" t="s">
        <v>756</v>
      </c>
      <c r="G98" s="11">
        <v>2</v>
      </c>
      <c r="H98" s="11">
        <v>1</v>
      </c>
      <c r="I98" s="11" t="s">
        <v>756</v>
      </c>
      <c r="J98" s="11">
        <v>1</v>
      </c>
      <c r="K98" s="11">
        <v>1</v>
      </c>
      <c r="L98" s="11" t="s">
        <v>756</v>
      </c>
      <c r="M98" s="11" t="s">
        <v>756</v>
      </c>
      <c r="N98" s="81" t="s">
        <v>756</v>
      </c>
      <c r="O98" s="11">
        <f t="shared" si="1"/>
        <v>5</v>
      </c>
    </row>
    <row r="99" spans="1:15" ht="19.5" x14ac:dyDescent="0.4">
      <c r="A99" s="53" t="s">
        <v>796</v>
      </c>
      <c r="B99" s="56" t="s">
        <v>798</v>
      </c>
      <c r="C99" s="11">
        <v>1</v>
      </c>
      <c r="D99" s="11" t="s">
        <v>756</v>
      </c>
      <c r="E99" s="11">
        <v>1</v>
      </c>
      <c r="F99" s="11" t="s">
        <v>756</v>
      </c>
      <c r="G99" s="11" t="s">
        <v>756</v>
      </c>
      <c r="H99" s="11" t="s">
        <v>756</v>
      </c>
      <c r="I99" s="11" t="s">
        <v>756</v>
      </c>
      <c r="J99" s="11" t="s">
        <v>756</v>
      </c>
      <c r="K99" s="11" t="s">
        <v>756</v>
      </c>
      <c r="L99" s="11" t="s">
        <v>756</v>
      </c>
      <c r="M99" s="11" t="s">
        <v>756</v>
      </c>
      <c r="N99" s="81" t="s">
        <v>756</v>
      </c>
      <c r="O99" s="11">
        <f t="shared" si="1"/>
        <v>2</v>
      </c>
    </row>
    <row r="100" spans="1:15" ht="29.25" x14ac:dyDescent="0.4">
      <c r="A100" s="53" t="s">
        <v>796</v>
      </c>
      <c r="B100" s="56" t="s">
        <v>799</v>
      </c>
      <c r="C100" s="11" t="s">
        <v>756</v>
      </c>
      <c r="D100" s="11" t="s">
        <v>756</v>
      </c>
      <c r="E100" s="11" t="s">
        <v>756</v>
      </c>
      <c r="F100" s="11" t="s">
        <v>756</v>
      </c>
      <c r="G100" s="11" t="s">
        <v>756</v>
      </c>
      <c r="H100" s="11" t="s">
        <v>756</v>
      </c>
      <c r="I100" s="11" t="s">
        <v>756</v>
      </c>
      <c r="J100" s="11">
        <v>2</v>
      </c>
      <c r="K100" s="11" t="s">
        <v>756</v>
      </c>
      <c r="L100" s="11" t="s">
        <v>756</v>
      </c>
      <c r="M100" s="11" t="s">
        <v>756</v>
      </c>
      <c r="N100" s="81" t="s">
        <v>756</v>
      </c>
      <c r="O100" s="11">
        <f t="shared" si="1"/>
        <v>2</v>
      </c>
    </row>
    <row r="101" spans="1:15" x14ac:dyDescent="0.4">
      <c r="A101" s="53" t="s">
        <v>796</v>
      </c>
      <c r="B101" s="56" t="s">
        <v>800</v>
      </c>
      <c r="C101" s="11" t="s">
        <v>756</v>
      </c>
      <c r="D101" s="11" t="s">
        <v>756</v>
      </c>
      <c r="E101" s="11">
        <v>1</v>
      </c>
      <c r="F101" s="11" t="s">
        <v>756</v>
      </c>
      <c r="G101" s="11" t="s">
        <v>756</v>
      </c>
      <c r="H101" s="11" t="s">
        <v>756</v>
      </c>
      <c r="I101" s="11" t="s">
        <v>756</v>
      </c>
      <c r="J101" s="11" t="s">
        <v>756</v>
      </c>
      <c r="K101" s="11">
        <v>2</v>
      </c>
      <c r="L101" s="11" t="s">
        <v>756</v>
      </c>
      <c r="M101" s="11" t="s">
        <v>756</v>
      </c>
      <c r="N101" s="81" t="s">
        <v>756</v>
      </c>
      <c r="O101" s="11">
        <f t="shared" si="1"/>
        <v>3</v>
      </c>
    </row>
    <row r="102" spans="1:15" x14ac:dyDescent="0.4">
      <c r="A102" s="53" t="s">
        <v>796</v>
      </c>
      <c r="B102" s="56" t="s">
        <v>801</v>
      </c>
      <c r="C102" s="11">
        <v>1</v>
      </c>
      <c r="D102" s="11" t="s">
        <v>756</v>
      </c>
      <c r="E102" s="11" t="s">
        <v>756</v>
      </c>
      <c r="F102" s="11" t="s">
        <v>756</v>
      </c>
      <c r="G102" s="11" t="s">
        <v>756</v>
      </c>
      <c r="H102" s="11" t="s">
        <v>756</v>
      </c>
      <c r="I102" s="11" t="s">
        <v>756</v>
      </c>
      <c r="J102" s="11" t="s">
        <v>756</v>
      </c>
      <c r="K102" s="11" t="s">
        <v>756</v>
      </c>
      <c r="L102" s="11" t="s">
        <v>756</v>
      </c>
      <c r="M102" s="11" t="s">
        <v>756</v>
      </c>
      <c r="N102" s="81" t="s">
        <v>756</v>
      </c>
      <c r="O102" s="11">
        <f t="shared" si="1"/>
        <v>1</v>
      </c>
    </row>
    <row r="103" spans="1:15" ht="29.25" x14ac:dyDescent="0.4">
      <c r="A103" s="53" t="s">
        <v>796</v>
      </c>
      <c r="B103" s="56" t="s">
        <v>802</v>
      </c>
      <c r="C103" s="11" t="s">
        <v>756</v>
      </c>
      <c r="D103" s="11" t="s">
        <v>756</v>
      </c>
      <c r="E103" s="11" t="s">
        <v>756</v>
      </c>
      <c r="F103" s="11" t="s">
        <v>756</v>
      </c>
      <c r="G103" s="11">
        <v>1</v>
      </c>
      <c r="H103" s="11" t="s">
        <v>756</v>
      </c>
      <c r="I103" s="11" t="s">
        <v>756</v>
      </c>
      <c r="J103" s="11" t="s">
        <v>756</v>
      </c>
      <c r="K103" s="11" t="s">
        <v>756</v>
      </c>
      <c r="L103" s="11" t="s">
        <v>756</v>
      </c>
      <c r="M103" s="11" t="s">
        <v>756</v>
      </c>
      <c r="N103" s="81" t="s">
        <v>756</v>
      </c>
      <c r="O103" s="11">
        <f t="shared" si="1"/>
        <v>1</v>
      </c>
    </row>
    <row r="104" spans="1:15" x14ac:dyDescent="0.4">
      <c r="A104" s="52" t="s">
        <v>803</v>
      </c>
      <c r="B104" s="56" t="s">
        <v>804</v>
      </c>
      <c r="C104" s="11">
        <v>1</v>
      </c>
      <c r="D104" s="11">
        <v>1</v>
      </c>
      <c r="E104" s="11" t="s">
        <v>756</v>
      </c>
      <c r="F104" s="11">
        <v>4</v>
      </c>
      <c r="G104" s="11">
        <v>1</v>
      </c>
      <c r="H104" s="11">
        <v>1</v>
      </c>
      <c r="I104" s="11" t="s">
        <v>756</v>
      </c>
      <c r="J104" s="11" t="s">
        <v>756</v>
      </c>
      <c r="K104" s="11" t="s">
        <v>756</v>
      </c>
      <c r="L104" s="11" t="s">
        <v>756</v>
      </c>
      <c r="M104" s="11" t="s">
        <v>756</v>
      </c>
      <c r="N104" s="81" t="s">
        <v>756</v>
      </c>
      <c r="O104" s="11">
        <f t="shared" si="1"/>
        <v>8</v>
      </c>
    </row>
    <row r="105" spans="1:15" x14ac:dyDescent="0.4">
      <c r="A105" s="52" t="s">
        <v>803</v>
      </c>
      <c r="B105" s="56" t="s">
        <v>805</v>
      </c>
      <c r="C105" s="11">
        <v>2</v>
      </c>
      <c r="D105" s="11" t="s">
        <v>756</v>
      </c>
      <c r="E105" s="11" t="s">
        <v>756</v>
      </c>
      <c r="F105" s="11" t="s">
        <v>756</v>
      </c>
      <c r="G105" s="11">
        <v>1</v>
      </c>
      <c r="H105" s="11" t="s">
        <v>756</v>
      </c>
      <c r="I105" s="11" t="s">
        <v>756</v>
      </c>
      <c r="J105" s="11" t="s">
        <v>756</v>
      </c>
      <c r="K105" s="11" t="s">
        <v>756</v>
      </c>
      <c r="L105" s="11" t="s">
        <v>756</v>
      </c>
      <c r="M105" s="11" t="s">
        <v>756</v>
      </c>
      <c r="N105" s="81" t="s">
        <v>756</v>
      </c>
      <c r="O105" s="11">
        <f t="shared" si="1"/>
        <v>3</v>
      </c>
    </row>
    <row r="106" spans="1:15" x14ac:dyDescent="0.4">
      <c r="A106" s="52" t="s">
        <v>803</v>
      </c>
      <c r="B106" s="56" t="s">
        <v>806</v>
      </c>
      <c r="C106" s="11" t="s">
        <v>756</v>
      </c>
      <c r="D106" s="11" t="s">
        <v>756</v>
      </c>
      <c r="E106" s="11" t="s">
        <v>756</v>
      </c>
      <c r="F106" s="11" t="s">
        <v>756</v>
      </c>
      <c r="G106" s="11" t="s">
        <v>756</v>
      </c>
      <c r="H106" s="11" t="s">
        <v>756</v>
      </c>
      <c r="I106" s="11" t="s">
        <v>756</v>
      </c>
      <c r="J106" s="11">
        <v>1</v>
      </c>
      <c r="K106" s="11">
        <v>1</v>
      </c>
      <c r="L106" s="11" t="s">
        <v>756</v>
      </c>
      <c r="M106" s="11" t="s">
        <v>756</v>
      </c>
      <c r="N106" s="81" t="s">
        <v>756</v>
      </c>
      <c r="O106" s="11">
        <f t="shared" si="1"/>
        <v>2</v>
      </c>
    </row>
    <row r="107" spans="1:15" x14ac:dyDescent="0.4">
      <c r="A107" s="52" t="s">
        <v>803</v>
      </c>
      <c r="B107" s="56" t="s">
        <v>807</v>
      </c>
      <c r="C107" s="11" t="s">
        <v>756</v>
      </c>
      <c r="D107" s="11" t="s">
        <v>756</v>
      </c>
      <c r="E107" s="11" t="s">
        <v>756</v>
      </c>
      <c r="F107" s="11" t="s">
        <v>756</v>
      </c>
      <c r="G107" s="11" t="s">
        <v>756</v>
      </c>
      <c r="H107" s="11">
        <v>1</v>
      </c>
      <c r="I107" s="11" t="s">
        <v>756</v>
      </c>
      <c r="J107" s="11" t="s">
        <v>756</v>
      </c>
      <c r="K107" s="11" t="s">
        <v>756</v>
      </c>
      <c r="L107" s="11" t="s">
        <v>756</v>
      </c>
      <c r="M107" s="11" t="s">
        <v>756</v>
      </c>
      <c r="N107" s="81" t="s">
        <v>756</v>
      </c>
      <c r="O107" s="11">
        <f t="shared" si="1"/>
        <v>1</v>
      </c>
    </row>
    <row r="108" spans="1:15" ht="19.5" x14ac:dyDescent="0.4">
      <c r="A108" s="52" t="s">
        <v>803</v>
      </c>
      <c r="B108" s="56" t="s">
        <v>808</v>
      </c>
      <c r="C108" s="11" t="s">
        <v>756</v>
      </c>
      <c r="D108" s="11" t="s">
        <v>756</v>
      </c>
      <c r="E108" s="11" t="s">
        <v>756</v>
      </c>
      <c r="F108" s="11" t="s">
        <v>756</v>
      </c>
      <c r="G108" s="11">
        <v>1</v>
      </c>
      <c r="H108" s="11" t="s">
        <v>756</v>
      </c>
      <c r="I108" s="11" t="s">
        <v>756</v>
      </c>
      <c r="J108" s="11" t="s">
        <v>756</v>
      </c>
      <c r="K108" s="11" t="s">
        <v>756</v>
      </c>
      <c r="L108" s="11" t="s">
        <v>756</v>
      </c>
      <c r="M108" s="11" t="s">
        <v>756</v>
      </c>
      <c r="N108" s="81" t="s">
        <v>756</v>
      </c>
      <c r="O108" s="11">
        <f t="shared" si="1"/>
        <v>1</v>
      </c>
    </row>
    <row r="109" spans="1:15" x14ac:dyDescent="0.4">
      <c r="A109" s="53" t="s">
        <v>809</v>
      </c>
      <c r="B109" s="56" t="s">
        <v>810</v>
      </c>
      <c r="C109" s="11">
        <v>1</v>
      </c>
      <c r="D109" s="11" t="s">
        <v>756</v>
      </c>
      <c r="E109" s="11" t="s">
        <v>756</v>
      </c>
      <c r="F109" s="11" t="s">
        <v>756</v>
      </c>
      <c r="G109" s="11" t="s">
        <v>756</v>
      </c>
      <c r="H109" s="11">
        <v>2</v>
      </c>
      <c r="I109" s="11" t="s">
        <v>756</v>
      </c>
      <c r="J109" s="11" t="s">
        <v>756</v>
      </c>
      <c r="K109" s="11">
        <v>1</v>
      </c>
      <c r="L109" s="11" t="s">
        <v>756</v>
      </c>
      <c r="M109" s="11" t="s">
        <v>756</v>
      </c>
      <c r="N109" s="81" t="s">
        <v>756</v>
      </c>
      <c r="O109" s="11">
        <f t="shared" si="1"/>
        <v>4</v>
      </c>
    </row>
    <row r="110" spans="1:15" x14ac:dyDescent="0.4">
      <c r="A110" s="53" t="s">
        <v>809</v>
      </c>
      <c r="B110" s="56" t="s">
        <v>811</v>
      </c>
      <c r="C110" s="11" t="s">
        <v>756</v>
      </c>
      <c r="D110" s="11" t="s">
        <v>756</v>
      </c>
      <c r="E110" s="11" t="s">
        <v>756</v>
      </c>
      <c r="F110" s="11" t="s">
        <v>756</v>
      </c>
      <c r="G110" s="11">
        <v>1</v>
      </c>
      <c r="H110" s="11" t="s">
        <v>756</v>
      </c>
      <c r="I110" s="11" t="s">
        <v>756</v>
      </c>
      <c r="J110" s="11" t="s">
        <v>756</v>
      </c>
      <c r="K110" s="11" t="s">
        <v>756</v>
      </c>
      <c r="L110" s="11" t="s">
        <v>756</v>
      </c>
      <c r="M110" s="11" t="s">
        <v>756</v>
      </c>
      <c r="N110" s="81" t="s">
        <v>756</v>
      </c>
      <c r="O110" s="11">
        <f t="shared" si="1"/>
        <v>1</v>
      </c>
    </row>
    <row r="111" spans="1:15" ht="19.5" x14ac:dyDescent="0.4">
      <c r="A111" s="55" t="s">
        <v>812</v>
      </c>
      <c r="B111" s="56" t="s">
        <v>789</v>
      </c>
      <c r="C111" s="11">
        <v>33</v>
      </c>
      <c r="D111" s="11" t="s">
        <v>756</v>
      </c>
      <c r="E111" s="11">
        <v>1</v>
      </c>
      <c r="F111" s="11">
        <v>2</v>
      </c>
      <c r="G111" s="11" t="s">
        <v>756</v>
      </c>
      <c r="H111" s="11">
        <v>8</v>
      </c>
      <c r="I111" s="11" t="s">
        <v>756</v>
      </c>
      <c r="J111" s="11">
        <v>9</v>
      </c>
      <c r="K111" s="11">
        <v>4</v>
      </c>
      <c r="L111" s="11" t="s">
        <v>756</v>
      </c>
      <c r="M111" s="11" t="s">
        <v>756</v>
      </c>
      <c r="N111" s="81" t="s">
        <v>756</v>
      </c>
      <c r="O111" s="11">
        <f t="shared" si="1"/>
        <v>57</v>
      </c>
    </row>
    <row r="112" spans="1:15" ht="19.5" x14ac:dyDescent="0.4">
      <c r="A112" s="53" t="s">
        <v>813</v>
      </c>
      <c r="B112" s="56" t="s">
        <v>814</v>
      </c>
      <c r="C112" s="11">
        <v>2</v>
      </c>
      <c r="D112" s="11" t="s">
        <v>756</v>
      </c>
      <c r="E112" s="11" t="s">
        <v>756</v>
      </c>
      <c r="F112" s="11">
        <v>1</v>
      </c>
      <c r="G112" s="11" t="s">
        <v>756</v>
      </c>
      <c r="H112" s="11">
        <v>1</v>
      </c>
      <c r="I112" s="11" t="s">
        <v>756</v>
      </c>
      <c r="J112" s="11">
        <v>2</v>
      </c>
      <c r="K112" s="11" t="s">
        <v>756</v>
      </c>
      <c r="L112" s="11" t="s">
        <v>756</v>
      </c>
      <c r="M112" s="11" t="s">
        <v>756</v>
      </c>
      <c r="N112" s="81" t="s">
        <v>756</v>
      </c>
      <c r="O112" s="11">
        <f t="shared" si="1"/>
        <v>6</v>
      </c>
    </row>
    <row r="113" spans="1:15" ht="19.5" x14ac:dyDescent="0.4">
      <c r="A113" s="53" t="s">
        <v>813</v>
      </c>
      <c r="B113" s="56" t="s">
        <v>815</v>
      </c>
      <c r="C113" s="11">
        <v>3</v>
      </c>
      <c r="D113" s="11" t="s">
        <v>756</v>
      </c>
      <c r="E113" s="11" t="s">
        <v>756</v>
      </c>
      <c r="F113" s="11" t="s">
        <v>756</v>
      </c>
      <c r="G113" s="11" t="s">
        <v>756</v>
      </c>
      <c r="H113" s="11">
        <v>1</v>
      </c>
      <c r="I113" s="11" t="s">
        <v>756</v>
      </c>
      <c r="J113" s="11">
        <v>1</v>
      </c>
      <c r="K113" s="11" t="s">
        <v>756</v>
      </c>
      <c r="L113" s="11" t="s">
        <v>756</v>
      </c>
      <c r="M113" s="11" t="s">
        <v>756</v>
      </c>
      <c r="N113" s="81" t="s">
        <v>756</v>
      </c>
      <c r="O113" s="11">
        <f t="shared" si="1"/>
        <v>5</v>
      </c>
    </row>
    <row r="114" spans="1:15" ht="19.5" x14ac:dyDescent="0.4">
      <c r="A114" s="53" t="s">
        <v>813</v>
      </c>
      <c r="B114" s="56" t="s">
        <v>816</v>
      </c>
      <c r="C114" s="11" t="s">
        <v>756</v>
      </c>
      <c r="D114" s="11" t="s">
        <v>756</v>
      </c>
      <c r="E114" s="11" t="s">
        <v>756</v>
      </c>
      <c r="F114" s="11" t="s">
        <v>756</v>
      </c>
      <c r="G114" s="11">
        <v>1</v>
      </c>
      <c r="H114" s="11">
        <v>1</v>
      </c>
      <c r="I114" s="11">
        <v>1</v>
      </c>
      <c r="J114" s="11" t="s">
        <v>756</v>
      </c>
      <c r="K114" s="11" t="s">
        <v>756</v>
      </c>
      <c r="L114" s="11" t="s">
        <v>756</v>
      </c>
      <c r="M114" s="11" t="s">
        <v>756</v>
      </c>
      <c r="N114" s="81" t="s">
        <v>756</v>
      </c>
      <c r="O114" s="11">
        <f t="shared" si="1"/>
        <v>3</v>
      </c>
    </row>
    <row r="115" spans="1:15" ht="19.5" x14ac:dyDescent="0.4">
      <c r="A115" s="53" t="s">
        <v>813</v>
      </c>
      <c r="B115" s="56" t="s">
        <v>817</v>
      </c>
      <c r="C115" s="11" t="s">
        <v>756</v>
      </c>
      <c r="D115" s="11" t="s">
        <v>756</v>
      </c>
      <c r="E115" s="11" t="s">
        <v>756</v>
      </c>
      <c r="F115" s="11" t="s">
        <v>756</v>
      </c>
      <c r="G115" s="11" t="s">
        <v>756</v>
      </c>
      <c r="H115" s="11" t="s">
        <v>756</v>
      </c>
      <c r="I115" s="11" t="s">
        <v>756</v>
      </c>
      <c r="J115" s="11" t="s">
        <v>756</v>
      </c>
      <c r="K115" s="11">
        <v>1</v>
      </c>
      <c r="L115" s="11">
        <v>1</v>
      </c>
      <c r="M115" s="11" t="s">
        <v>756</v>
      </c>
      <c r="N115" s="81" t="s">
        <v>756</v>
      </c>
      <c r="O115" s="11">
        <f t="shared" si="1"/>
        <v>2</v>
      </c>
    </row>
    <row r="116" spans="1:15" ht="19.5" x14ac:dyDescent="0.4">
      <c r="A116" s="53" t="s">
        <v>818</v>
      </c>
      <c r="B116" s="56" t="s">
        <v>819</v>
      </c>
      <c r="C116" s="11">
        <v>8</v>
      </c>
      <c r="D116" s="11" t="s">
        <v>756</v>
      </c>
      <c r="E116" s="11">
        <v>1</v>
      </c>
      <c r="F116" s="11" t="s">
        <v>756</v>
      </c>
      <c r="G116" s="11" t="s">
        <v>756</v>
      </c>
      <c r="H116" s="11">
        <v>4</v>
      </c>
      <c r="I116" s="11" t="s">
        <v>756</v>
      </c>
      <c r="J116" s="11">
        <v>2</v>
      </c>
      <c r="K116" s="11">
        <v>1</v>
      </c>
      <c r="L116" s="11" t="s">
        <v>756</v>
      </c>
      <c r="M116" s="11" t="s">
        <v>756</v>
      </c>
      <c r="N116" s="81" t="s">
        <v>756</v>
      </c>
      <c r="O116" s="11">
        <f t="shared" si="1"/>
        <v>16</v>
      </c>
    </row>
    <row r="117" spans="1:15" ht="19.5" x14ac:dyDescent="0.4">
      <c r="A117" s="53" t="s">
        <v>818</v>
      </c>
      <c r="B117" s="56" t="s">
        <v>820</v>
      </c>
      <c r="C117" s="11" t="s">
        <v>756</v>
      </c>
      <c r="D117" s="11" t="s">
        <v>756</v>
      </c>
      <c r="E117" s="11" t="s">
        <v>756</v>
      </c>
      <c r="F117" s="11" t="s">
        <v>756</v>
      </c>
      <c r="G117" s="11" t="s">
        <v>756</v>
      </c>
      <c r="H117" s="11">
        <v>1</v>
      </c>
      <c r="I117" s="11" t="s">
        <v>756</v>
      </c>
      <c r="J117" s="11" t="s">
        <v>756</v>
      </c>
      <c r="K117" s="11" t="s">
        <v>756</v>
      </c>
      <c r="L117" s="11" t="s">
        <v>756</v>
      </c>
      <c r="M117" s="11" t="s">
        <v>756</v>
      </c>
      <c r="N117" s="81" t="s">
        <v>756</v>
      </c>
      <c r="O117" s="11">
        <f t="shared" si="1"/>
        <v>1</v>
      </c>
    </row>
    <row r="118" spans="1:15" ht="19.5" x14ac:dyDescent="0.4">
      <c r="A118" s="53" t="s">
        <v>821</v>
      </c>
      <c r="B118" s="56" t="s">
        <v>822</v>
      </c>
      <c r="C118" s="11" t="s">
        <v>756</v>
      </c>
      <c r="D118" s="11" t="s">
        <v>756</v>
      </c>
      <c r="E118" s="11" t="s">
        <v>756</v>
      </c>
      <c r="F118" s="11" t="s">
        <v>756</v>
      </c>
      <c r="G118" s="11">
        <v>1</v>
      </c>
      <c r="H118" s="11" t="s">
        <v>756</v>
      </c>
      <c r="I118" s="11" t="s">
        <v>756</v>
      </c>
      <c r="J118" s="11">
        <v>1</v>
      </c>
      <c r="K118" s="11" t="s">
        <v>756</v>
      </c>
      <c r="L118" s="11" t="s">
        <v>756</v>
      </c>
      <c r="M118" s="11" t="s">
        <v>756</v>
      </c>
      <c r="N118" s="81" t="s">
        <v>756</v>
      </c>
      <c r="O118" s="11">
        <f t="shared" si="1"/>
        <v>2</v>
      </c>
    </row>
    <row r="119" spans="1:15" ht="19.5" x14ac:dyDescent="0.4">
      <c r="A119" s="53" t="s">
        <v>821</v>
      </c>
      <c r="B119" s="56" t="s">
        <v>823</v>
      </c>
      <c r="C119" s="11" t="s">
        <v>756</v>
      </c>
      <c r="D119" s="11" t="s">
        <v>756</v>
      </c>
      <c r="E119" s="11" t="s">
        <v>756</v>
      </c>
      <c r="F119" s="11" t="s">
        <v>756</v>
      </c>
      <c r="G119" s="11">
        <v>1</v>
      </c>
      <c r="H119" s="11" t="s">
        <v>756</v>
      </c>
      <c r="I119" s="11" t="s">
        <v>756</v>
      </c>
      <c r="J119" s="11" t="s">
        <v>756</v>
      </c>
      <c r="K119" s="11" t="s">
        <v>756</v>
      </c>
      <c r="L119" s="11">
        <v>1</v>
      </c>
      <c r="M119" s="11" t="s">
        <v>756</v>
      </c>
      <c r="N119" s="81" t="s">
        <v>756</v>
      </c>
      <c r="O119" s="11">
        <f t="shared" si="1"/>
        <v>2</v>
      </c>
    </row>
    <row r="120" spans="1:15" x14ac:dyDescent="0.4">
      <c r="A120" s="53" t="s">
        <v>824</v>
      </c>
      <c r="B120" s="56" t="s">
        <v>825</v>
      </c>
      <c r="C120" s="11" t="s">
        <v>756</v>
      </c>
      <c r="D120" s="11" t="s">
        <v>756</v>
      </c>
      <c r="E120" s="11" t="s">
        <v>756</v>
      </c>
      <c r="F120" s="11">
        <v>1</v>
      </c>
      <c r="G120" s="11">
        <v>4</v>
      </c>
      <c r="H120" s="11" t="s">
        <v>756</v>
      </c>
      <c r="I120" s="11" t="s">
        <v>756</v>
      </c>
      <c r="J120" s="11" t="s">
        <v>756</v>
      </c>
      <c r="K120" s="11" t="s">
        <v>756</v>
      </c>
      <c r="L120" s="11" t="s">
        <v>756</v>
      </c>
      <c r="M120" s="11" t="s">
        <v>756</v>
      </c>
      <c r="N120" s="81" t="s">
        <v>756</v>
      </c>
      <c r="O120" s="11">
        <f t="shared" si="1"/>
        <v>5</v>
      </c>
    </row>
    <row r="121" spans="1:15" x14ac:dyDescent="0.4">
      <c r="A121" s="53" t="s">
        <v>824</v>
      </c>
      <c r="B121" s="56" t="s">
        <v>826</v>
      </c>
      <c r="C121" s="11" t="s">
        <v>756</v>
      </c>
      <c r="D121" s="11" t="s">
        <v>756</v>
      </c>
      <c r="E121" s="11" t="s">
        <v>756</v>
      </c>
      <c r="F121" s="11" t="s">
        <v>756</v>
      </c>
      <c r="G121" s="11">
        <v>2</v>
      </c>
      <c r="H121" s="11" t="s">
        <v>756</v>
      </c>
      <c r="I121" s="11" t="s">
        <v>756</v>
      </c>
      <c r="J121" s="11" t="s">
        <v>756</v>
      </c>
      <c r="K121" s="11">
        <v>2</v>
      </c>
      <c r="L121" s="11" t="s">
        <v>756</v>
      </c>
      <c r="M121" s="11" t="s">
        <v>756</v>
      </c>
      <c r="N121" s="81" t="s">
        <v>756</v>
      </c>
      <c r="O121" s="11">
        <f t="shared" si="1"/>
        <v>4</v>
      </c>
    </row>
    <row r="122" spans="1:15" x14ac:dyDescent="0.4">
      <c r="A122" s="55" t="s">
        <v>827</v>
      </c>
      <c r="B122" s="56" t="s">
        <v>789</v>
      </c>
      <c r="C122" s="11">
        <v>1</v>
      </c>
      <c r="D122" s="11" t="s">
        <v>756</v>
      </c>
      <c r="E122" s="11" t="s">
        <v>756</v>
      </c>
      <c r="F122" s="11" t="s">
        <v>756</v>
      </c>
      <c r="G122" s="11" t="s">
        <v>756</v>
      </c>
      <c r="H122" s="11" t="s">
        <v>756</v>
      </c>
      <c r="I122" s="11" t="s">
        <v>756</v>
      </c>
      <c r="J122" s="11" t="s">
        <v>756</v>
      </c>
      <c r="K122" s="11" t="s">
        <v>756</v>
      </c>
      <c r="L122" s="11" t="s">
        <v>756</v>
      </c>
      <c r="M122" s="11" t="s">
        <v>756</v>
      </c>
      <c r="N122" s="81" t="s">
        <v>756</v>
      </c>
      <c r="O122" s="11">
        <f t="shared" si="1"/>
        <v>1</v>
      </c>
    </row>
    <row r="123" spans="1:15" x14ac:dyDescent="0.4">
      <c r="A123" s="55" t="s">
        <v>828</v>
      </c>
      <c r="B123" s="56" t="s">
        <v>789</v>
      </c>
      <c r="C123" s="11">
        <v>1</v>
      </c>
      <c r="D123" s="11" t="s">
        <v>756</v>
      </c>
      <c r="E123" s="11" t="s">
        <v>756</v>
      </c>
      <c r="F123" s="11">
        <v>1</v>
      </c>
      <c r="G123" s="11">
        <v>1</v>
      </c>
      <c r="H123" s="11" t="s">
        <v>756</v>
      </c>
      <c r="I123" s="11" t="s">
        <v>756</v>
      </c>
      <c r="J123" s="11" t="s">
        <v>756</v>
      </c>
      <c r="K123" s="11" t="s">
        <v>756</v>
      </c>
      <c r="L123" s="11" t="s">
        <v>756</v>
      </c>
      <c r="M123" s="11" t="s">
        <v>756</v>
      </c>
      <c r="N123" s="81" t="s">
        <v>756</v>
      </c>
      <c r="O123" s="11">
        <f t="shared" si="1"/>
        <v>3</v>
      </c>
    </row>
    <row r="124" spans="1:15" x14ac:dyDescent="0.4">
      <c r="A124" s="55" t="s">
        <v>829</v>
      </c>
      <c r="B124" s="56" t="s">
        <v>789</v>
      </c>
      <c r="C124" s="11">
        <v>2</v>
      </c>
      <c r="D124" s="11" t="s">
        <v>756</v>
      </c>
      <c r="E124" s="11" t="s">
        <v>756</v>
      </c>
      <c r="F124" s="11">
        <v>1</v>
      </c>
      <c r="G124" s="11">
        <v>1</v>
      </c>
      <c r="H124" s="11" t="s">
        <v>756</v>
      </c>
      <c r="I124" s="11" t="s">
        <v>756</v>
      </c>
      <c r="J124" s="11" t="s">
        <v>756</v>
      </c>
      <c r="K124" s="11" t="s">
        <v>756</v>
      </c>
      <c r="L124" s="11" t="s">
        <v>756</v>
      </c>
      <c r="M124" s="11" t="s">
        <v>756</v>
      </c>
      <c r="N124" s="81" t="s">
        <v>756</v>
      </c>
      <c r="O124" s="11">
        <f t="shared" si="1"/>
        <v>4</v>
      </c>
    </row>
    <row r="125" spans="1:15" x14ac:dyDescent="0.4">
      <c r="A125" s="55" t="s">
        <v>830</v>
      </c>
      <c r="B125" s="56" t="s">
        <v>789</v>
      </c>
      <c r="C125" s="11" t="s">
        <v>756</v>
      </c>
      <c r="D125" s="11" t="s">
        <v>756</v>
      </c>
      <c r="E125" s="11">
        <v>1</v>
      </c>
      <c r="F125" s="11" t="s">
        <v>756</v>
      </c>
      <c r="G125" s="11" t="s">
        <v>756</v>
      </c>
      <c r="H125" s="11">
        <v>2</v>
      </c>
      <c r="I125" s="11" t="s">
        <v>756</v>
      </c>
      <c r="J125" s="11">
        <v>1</v>
      </c>
      <c r="K125" s="11">
        <v>3</v>
      </c>
      <c r="L125" s="11" t="s">
        <v>756</v>
      </c>
      <c r="M125" s="11" t="s">
        <v>756</v>
      </c>
      <c r="N125" s="81" t="s">
        <v>756</v>
      </c>
      <c r="O125" s="11">
        <f t="shared" si="1"/>
        <v>7</v>
      </c>
    </row>
    <row r="126" spans="1:15" x14ac:dyDescent="0.4">
      <c r="A126" s="55" t="s">
        <v>831</v>
      </c>
      <c r="B126" s="56" t="s">
        <v>832</v>
      </c>
      <c r="C126" s="11" t="s">
        <v>756</v>
      </c>
      <c r="D126" s="11" t="s">
        <v>756</v>
      </c>
      <c r="E126" s="11" t="s">
        <v>756</v>
      </c>
      <c r="F126" s="11" t="s">
        <v>756</v>
      </c>
      <c r="G126" s="11" t="s">
        <v>756</v>
      </c>
      <c r="H126" s="11" t="s">
        <v>756</v>
      </c>
      <c r="I126" s="11" t="s">
        <v>756</v>
      </c>
      <c r="J126" s="11" t="s">
        <v>756</v>
      </c>
      <c r="K126" s="11">
        <v>1</v>
      </c>
      <c r="L126" s="11" t="s">
        <v>756</v>
      </c>
      <c r="M126" s="11" t="s">
        <v>756</v>
      </c>
      <c r="N126" s="81" t="s">
        <v>756</v>
      </c>
      <c r="O126" s="11">
        <f t="shared" si="1"/>
        <v>1</v>
      </c>
    </row>
    <row r="127" spans="1:15" x14ac:dyDescent="0.4">
      <c r="A127" s="55" t="s">
        <v>833</v>
      </c>
      <c r="B127" s="56" t="s">
        <v>789</v>
      </c>
      <c r="C127" s="11" t="s">
        <v>756</v>
      </c>
      <c r="D127" s="11" t="s">
        <v>756</v>
      </c>
      <c r="E127" s="11" t="s">
        <v>756</v>
      </c>
      <c r="F127" s="11">
        <v>1</v>
      </c>
      <c r="G127" s="11" t="s">
        <v>756</v>
      </c>
      <c r="H127" s="11">
        <v>2</v>
      </c>
      <c r="I127" s="11" t="s">
        <v>756</v>
      </c>
      <c r="J127" s="11" t="s">
        <v>756</v>
      </c>
      <c r="K127" s="11" t="s">
        <v>756</v>
      </c>
      <c r="L127" s="11" t="s">
        <v>756</v>
      </c>
      <c r="M127" s="11" t="s">
        <v>756</v>
      </c>
      <c r="N127" s="81" t="s">
        <v>756</v>
      </c>
      <c r="O127" s="11">
        <f t="shared" si="1"/>
        <v>3</v>
      </c>
    </row>
    <row r="128" spans="1:15" x14ac:dyDescent="0.4">
      <c r="A128" s="55" t="s">
        <v>834</v>
      </c>
      <c r="B128" s="56" t="s">
        <v>789</v>
      </c>
      <c r="C128" s="11" t="s">
        <v>756</v>
      </c>
      <c r="D128" s="11" t="s">
        <v>756</v>
      </c>
      <c r="E128" s="11" t="s">
        <v>756</v>
      </c>
      <c r="F128" s="11" t="s">
        <v>756</v>
      </c>
      <c r="G128" s="11">
        <v>3</v>
      </c>
      <c r="H128" s="11">
        <v>3</v>
      </c>
      <c r="I128" s="11" t="s">
        <v>756</v>
      </c>
      <c r="J128" s="11" t="s">
        <v>756</v>
      </c>
      <c r="K128" s="11">
        <v>1</v>
      </c>
      <c r="L128" s="11" t="s">
        <v>756</v>
      </c>
      <c r="M128" s="11" t="s">
        <v>756</v>
      </c>
      <c r="N128" s="81" t="s">
        <v>756</v>
      </c>
      <c r="O128" s="11">
        <f t="shared" si="1"/>
        <v>7</v>
      </c>
    </row>
    <row r="129" spans="1:15" x14ac:dyDescent="0.4">
      <c r="A129" s="55" t="s">
        <v>835</v>
      </c>
      <c r="B129" s="56" t="s">
        <v>789</v>
      </c>
      <c r="C129" s="11" t="s">
        <v>756</v>
      </c>
      <c r="D129" s="11" t="s">
        <v>756</v>
      </c>
      <c r="E129" s="11" t="s">
        <v>756</v>
      </c>
      <c r="F129" s="11" t="s">
        <v>756</v>
      </c>
      <c r="G129" s="11" t="s">
        <v>756</v>
      </c>
      <c r="H129" s="11">
        <v>1</v>
      </c>
      <c r="I129" s="11" t="s">
        <v>756</v>
      </c>
      <c r="J129" s="11" t="s">
        <v>756</v>
      </c>
      <c r="K129" s="11" t="s">
        <v>756</v>
      </c>
      <c r="L129" s="11" t="s">
        <v>756</v>
      </c>
      <c r="M129" s="11" t="s">
        <v>756</v>
      </c>
      <c r="N129" s="81" t="s">
        <v>756</v>
      </c>
      <c r="O129" s="11">
        <f t="shared" si="1"/>
        <v>1</v>
      </c>
    </row>
    <row r="130" spans="1:15" x14ac:dyDescent="0.4">
      <c r="A130" s="52" t="s">
        <v>836</v>
      </c>
      <c r="B130" s="56" t="s">
        <v>837</v>
      </c>
      <c r="C130" s="11">
        <v>7</v>
      </c>
      <c r="D130" s="11" t="s">
        <v>756</v>
      </c>
      <c r="E130" s="11" t="s">
        <v>756</v>
      </c>
      <c r="F130" s="11" t="s">
        <v>756</v>
      </c>
      <c r="G130" s="11" t="s">
        <v>756</v>
      </c>
      <c r="H130" s="11">
        <v>1</v>
      </c>
      <c r="I130" s="11" t="s">
        <v>756</v>
      </c>
      <c r="J130" s="11" t="s">
        <v>756</v>
      </c>
      <c r="K130" s="11" t="s">
        <v>756</v>
      </c>
      <c r="L130" s="11" t="s">
        <v>756</v>
      </c>
      <c r="M130" s="11" t="s">
        <v>756</v>
      </c>
      <c r="N130" s="81" t="s">
        <v>756</v>
      </c>
      <c r="O130" s="11">
        <f t="shared" si="1"/>
        <v>8</v>
      </c>
    </row>
    <row r="131" spans="1:15" x14ac:dyDescent="0.4">
      <c r="A131" s="52" t="s">
        <v>836</v>
      </c>
      <c r="B131" s="56" t="s">
        <v>838</v>
      </c>
      <c r="C131" s="11">
        <v>1</v>
      </c>
      <c r="D131" s="11" t="s">
        <v>756</v>
      </c>
      <c r="E131" s="11" t="s">
        <v>756</v>
      </c>
      <c r="F131" s="11" t="s">
        <v>756</v>
      </c>
      <c r="G131" s="11" t="s">
        <v>756</v>
      </c>
      <c r="H131" s="11">
        <v>2</v>
      </c>
      <c r="I131" s="11" t="s">
        <v>756</v>
      </c>
      <c r="J131" s="11" t="s">
        <v>756</v>
      </c>
      <c r="K131" s="11" t="s">
        <v>756</v>
      </c>
      <c r="L131" s="11" t="s">
        <v>756</v>
      </c>
      <c r="M131" s="11" t="s">
        <v>756</v>
      </c>
      <c r="N131" s="81" t="s">
        <v>756</v>
      </c>
      <c r="O131" s="11">
        <f t="shared" si="1"/>
        <v>3</v>
      </c>
    </row>
    <row r="132" spans="1:15" x14ac:dyDescent="0.4">
      <c r="A132" s="52" t="s">
        <v>836</v>
      </c>
      <c r="B132" s="56" t="s">
        <v>839</v>
      </c>
      <c r="C132" s="11" t="s">
        <v>756</v>
      </c>
      <c r="D132" s="11" t="s">
        <v>756</v>
      </c>
      <c r="E132" s="11" t="s">
        <v>756</v>
      </c>
      <c r="F132" s="11" t="s">
        <v>756</v>
      </c>
      <c r="G132" s="11" t="s">
        <v>756</v>
      </c>
      <c r="H132" s="11">
        <v>2</v>
      </c>
      <c r="I132" s="11" t="s">
        <v>756</v>
      </c>
      <c r="J132" s="11" t="s">
        <v>756</v>
      </c>
      <c r="K132" s="11" t="s">
        <v>756</v>
      </c>
      <c r="L132" s="11" t="s">
        <v>756</v>
      </c>
      <c r="M132" s="11" t="s">
        <v>756</v>
      </c>
      <c r="N132" s="81" t="s">
        <v>756</v>
      </c>
      <c r="O132" s="11">
        <f t="shared" ref="O132:O195" si="2">SUM(C132:N132)</f>
        <v>2</v>
      </c>
    </row>
    <row r="133" spans="1:15" x14ac:dyDescent="0.4">
      <c r="A133" s="52" t="s">
        <v>836</v>
      </c>
      <c r="B133" s="56" t="s">
        <v>840</v>
      </c>
      <c r="C133" s="11" t="s">
        <v>756</v>
      </c>
      <c r="D133" s="11" t="s">
        <v>756</v>
      </c>
      <c r="E133" s="11" t="s">
        <v>756</v>
      </c>
      <c r="F133" s="11" t="s">
        <v>756</v>
      </c>
      <c r="G133" s="11">
        <v>2</v>
      </c>
      <c r="H133" s="11" t="s">
        <v>756</v>
      </c>
      <c r="I133" s="11" t="s">
        <v>756</v>
      </c>
      <c r="J133" s="11" t="s">
        <v>756</v>
      </c>
      <c r="K133" s="11" t="s">
        <v>756</v>
      </c>
      <c r="L133" s="11" t="s">
        <v>756</v>
      </c>
      <c r="M133" s="11" t="s">
        <v>756</v>
      </c>
      <c r="N133" s="81" t="s">
        <v>756</v>
      </c>
      <c r="O133" s="11">
        <f t="shared" si="2"/>
        <v>2</v>
      </c>
    </row>
    <row r="134" spans="1:15" x14ac:dyDescent="0.4">
      <c r="A134" s="52" t="s">
        <v>836</v>
      </c>
      <c r="B134" s="56" t="s">
        <v>841</v>
      </c>
      <c r="C134" s="11" t="s">
        <v>756</v>
      </c>
      <c r="D134" s="11" t="s">
        <v>756</v>
      </c>
      <c r="E134" s="11" t="s">
        <v>756</v>
      </c>
      <c r="F134" s="11" t="s">
        <v>756</v>
      </c>
      <c r="G134" s="11" t="s">
        <v>756</v>
      </c>
      <c r="H134" s="11">
        <v>1</v>
      </c>
      <c r="I134" s="11" t="s">
        <v>756</v>
      </c>
      <c r="J134" s="11" t="s">
        <v>756</v>
      </c>
      <c r="K134" s="11" t="s">
        <v>756</v>
      </c>
      <c r="L134" s="11" t="s">
        <v>756</v>
      </c>
      <c r="M134" s="11" t="s">
        <v>756</v>
      </c>
      <c r="N134" s="81" t="s">
        <v>756</v>
      </c>
      <c r="O134" s="11">
        <f t="shared" si="2"/>
        <v>1</v>
      </c>
    </row>
    <row r="135" spans="1:15" ht="19.5" x14ac:dyDescent="0.4">
      <c r="A135" s="52" t="s">
        <v>836</v>
      </c>
      <c r="B135" s="56" t="s">
        <v>842</v>
      </c>
      <c r="C135" s="11" t="s">
        <v>756</v>
      </c>
      <c r="D135" s="11" t="s">
        <v>756</v>
      </c>
      <c r="E135" s="11" t="s">
        <v>756</v>
      </c>
      <c r="F135" s="11" t="s">
        <v>756</v>
      </c>
      <c r="G135" s="11" t="s">
        <v>756</v>
      </c>
      <c r="H135" s="11" t="s">
        <v>756</v>
      </c>
      <c r="I135" s="11" t="s">
        <v>756</v>
      </c>
      <c r="J135" s="11">
        <v>1</v>
      </c>
      <c r="K135" s="11" t="s">
        <v>756</v>
      </c>
      <c r="L135" s="11" t="s">
        <v>756</v>
      </c>
      <c r="M135" s="11" t="s">
        <v>756</v>
      </c>
      <c r="N135" s="81" t="s">
        <v>756</v>
      </c>
      <c r="O135" s="11">
        <f t="shared" si="2"/>
        <v>1</v>
      </c>
    </row>
    <row r="136" spans="1:15" x14ac:dyDescent="0.4">
      <c r="A136" s="52" t="s">
        <v>836</v>
      </c>
      <c r="B136" s="56" t="s">
        <v>843</v>
      </c>
      <c r="C136" s="11" t="s">
        <v>756</v>
      </c>
      <c r="D136" s="11" t="s">
        <v>756</v>
      </c>
      <c r="E136" s="11">
        <v>1</v>
      </c>
      <c r="F136" s="11" t="s">
        <v>756</v>
      </c>
      <c r="G136" s="11" t="s">
        <v>756</v>
      </c>
      <c r="H136" s="11" t="s">
        <v>756</v>
      </c>
      <c r="I136" s="11" t="s">
        <v>756</v>
      </c>
      <c r="J136" s="11" t="s">
        <v>756</v>
      </c>
      <c r="K136" s="11" t="s">
        <v>756</v>
      </c>
      <c r="L136" s="11" t="s">
        <v>756</v>
      </c>
      <c r="M136" s="11" t="s">
        <v>756</v>
      </c>
      <c r="N136" s="81" t="s">
        <v>756</v>
      </c>
      <c r="O136" s="11">
        <f t="shared" si="2"/>
        <v>1</v>
      </c>
    </row>
    <row r="137" spans="1:15" x14ac:dyDescent="0.4">
      <c r="A137" s="52" t="s">
        <v>836</v>
      </c>
      <c r="B137" s="56" t="s">
        <v>844</v>
      </c>
      <c r="C137" s="11" t="s">
        <v>756</v>
      </c>
      <c r="D137" s="11" t="s">
        <v>756</v>
      </c>
      <c r="E137" s="11" t="s">
        <v>756</v>
      </c>
      <c r="F137" s="11" t="s">
        <v>756</v>
      </c>
      <c r="G137" s="11" t="s">
        <v>756</v>
      </c>
      <c r="H137" s="11">
        <v>1</v>
      </c>
      <c r="I137" s="11" t="s">
        <v>756</v>
      </c>
      <c r="J137" s="11" t="s">
        <v>756</v>
      </c>
      <c r="K137" s="11" t="s">
        <v>756</v>
      </c>
      <c r="L137" s="11" t="s">
        <v>756</v>
      </c>
      <c r="M137" s="11" t="s">
        <v>756</v>
      </c>
      <c r="N137" s="81" t="s">
        <v>756</v>
      </c>
      <c r="O137" s="11">
        <f t="shared" si="2"/>
        <v>1</v>
      </c>
    </row>
    <row r="138" spans="1:15" ht="29.25" x14ac:dyDescent="0.4">
      <c r="A138" s="55" t="s">
        <v>845</v>
      </c>
      <c r="B138" s="56" t="s">
        <v>789</v>
      </c>
      <c r="C138" s="11" t="s">
        <v>756</v>
      </c>
      <c r="D138" s="11" t="s">
        <v>756</v>
      </c>
      <c r="E138" s="11">
        <v>1</v>
      </c>
      <c r="F138" s="11" t="s">
        <v>756</v>
      </c>
      <c r="G138" s="11" t="s">
        <v>756</v>
      </c>
      <c r="H138" s="11" t="s">
        <v>756</v>
      </c>
      <c r="I138" s="11" t="s">
        <v>756</v>
      </c>
      <c r="J138" s="11" t="s">
        <v>756</v>
      </c>
      <c r="K138" s="11" t="s">
        <v>756</v>
      </c>
      <c r="L138" s="11" t="s">
        <v>756</v>
      </c>
      <c r="M138" s="11" t="s">
        <v>756</v>
      </c>
      <c r="N138" s="81" t="s">
        <v>756</v>
      </c>
      <c r="O138" s="11">
        <f t="shared" si="2"/>
        <v>1</v>
      </c>
    </row>
    <row r="139" spans="1:15" x14ac:dyDescent="0.4">
      <c r="A139" s="55" t="s">
        <v>846</v>
      </c>
      <c r="B139" s="56" t="s">
        <v>789</v>
      </c>
      <c r="C139" s="11">
        <v>5</v>
      </c>
      <c r="D139" s="11" t="s">
        <v>756</v>
      </c>
      <c r="E139" s="11" t="s">
        <v>756</v>
      </c>
      <c r="F139" s="11">
        <v>4</v>
      </c>
      <c r="G139" s="11">
        <v>7</v>
      </c>
      <c r="H139" s="11">
        <v>4</v>
      </c>
      <c r="I139" s="11" t="s">
        <v>756</v>
      </c>
      <c r="J139" s="11">
        <v>5</v>
      </c>
      <c r="K139" s="11" t="s">
        <v>756</v>
      </c>
      <c r="L139" s="11" t="s">
        <v>756</v>
      </c>
      <c r="M139" s="11" t="s">
        <v>756</v>
      </c>
      <c r="N139" s="81" t="s">
        <v>756</v>
      </c>
      <c r="O139" s="11">
        <f t="shared" si="2"/>
        <v>25</v>
      </c>
    </row>
    <row r="140" spans="1:15" ht="29.25" x14ac:dyDescent="0.4">
      <c r="A140" s="55" t="s">
        <v>847</v>
      </c>
      <c r="B140" s="56" t="s">
        <v>848</v>
      </c>
      <c r="C140" s="11" t="s">
        <v>756</v>
      </c>
      <c r="D140" s="11" t="s">
        <v>756</v>
      </c>
      <c r="E140" s="11" t="s">
        <v>756</v>
      </c>
      <c r="F140" s="11" t="s">
        <v>756</v>
      </c>
      <c r="G140" s="11" t="s">
        <v>756</v>
      </c>
      <c r="H140" s="11" t="s">
        <v>756</v>
      </c>
      <c r="I140" s="11" t="s">
        <v>756</v>
      </c>
      <c r="J140" s="11" t="s">
        <v>756</v>
      </c>
      <c r="K140" s="11">
        <v>1</v>
      </c>
      <c r="L140" s="11" t="s">
        <v>756</v>
      </c>
      <c r="M140" s="11" t="s">
        <v>756</v>
      </c>
      <c r="N140" s="81" t="s">
        <v>756</v>
      </c>
      <c r="O140" s="11">
        <f t="shared" si="2"/>
        <v>1</v>
      </c>
    </row>
    <row r="141" spans="1:15" x14ac:dyDescent="0.4">
      <c r="A141" s="55" t="s">
        <v>849</v>
      </c>
      <c r="B141" s="56" t="s">
        <v>850</v>
      </c>
      <c r="C141" s="11">
        <v>2</v>
      </c>
      <c r="D141" s="11" t="s">
        <v>756</v>
      </c>
      <c r="E141" s="11" t="s">
        <v>756</v>
      </c>
      <c r="F141" s="11">
        <v>2</v>
      </c>
      <c r="G141" s="11" t="s">
        <v>756</v>
      </c>
      <c r="H141" s="11">
        <v>1</v>
      </c>
      <c r="I141" s="11" t="s">
        <v>756</v>
      </c>
      <c r="J141" s="11" t="s">
        <v>756</v>
      </c>
      <c r="K141" s="11" t="s">
        <v>756</v>
      </c>
      <c r="L141" s="11" t="s">
        <v>756</v>
      </c>
      <c r="M141" s="11" t="s">
        <v>756</v>
      </c>
      <c r="N141" s="81" t="s">
        <v>756</v>
      </c>
      <c r="O141" s="11">
        <f t="shared" si="2"/>
        <v>5</v>
      </c>
    </row>
    <row r="142" spans="1:15" x14ac:dyDescent="0.4">
      <c r="A142" s="55" t="s">
        <v>851</v>
      </c>
      <c r="B142" s="56" t="s">
        <v>789</v>
      </c>
      <c r="C142" s="11" t="s">
        <v>756</v>
      </c>
      <c r="D142" s="11" t="s">
        <v>756</v>
      </c>
      <c r="E142" s="11" t="s">
        <v>756</v>
      </c>
      <c r="F142" s="11" t="s">
        <v>756</v>
      </c>
      <c r="G142" s="11">
        <v>1</v>
      </c>
      <c r="H142" s="11" t="s">
        <v>756</v>
      </c>
      <c r="I142" s="11" t="s">
        <v>756</v>
      </c>
      <c r="J142" s="11" t="s">
        <v>756</v>
      </c>
      <c r="K142" s="11">
        <v>1</v>
      </c>
      <c r="L142" s="11" t="s">
        <v>756</v>
      </c>
      <c r="M142" s="11" t="s">
        <v>756</v>
      </c>
      <c r="N142" s="81" t="s">
        <v>756</v>
      </c>
      <c r="O142" s="11">
        <f t="shared" si="2"/>
        <v>2</v>
      </c>
    </row>
    <row r="143" spans="1:15" ht="19.149999999999999" x14ac:dyDescent="0.4">
      <c r="A143" s="53" t="s">
        <v>852</v>
      </c>
      <c r="B143" s="57" t="s">
        <v>853</v>
      </c>
      <c r="C143" s="11">
        <v>1</v>
      </c>
      <c r="D143" s="11" t="s">
        <v>756</v>
      </c>
      <c r="E143" s="11" t="s">
        <v>756</v>
      </c>
      <c r="F143" s="11" t="s">
        <v>756</v>
      </c>
      <c r="G143" s="11">
        <v>2</v>
      </c>
      <c r="H143" s="11" t="s">
        <v>756</v>
      </c>
      <c r="I143" s="11" t="s">
        <v>756</v>
      </c>
      <c r="J143" s="11" t="s">
        <v>756</v>
      </c>
      <c r="K143" s="11">
        <v>4</v>
      </c>
      <c r="L143" s="11" t="s">
        <v>756</v>
      </c>
      <c r="M143" s="11" t="s">
        <v>756</v>
      </c>
      <c r="N143" s="81" t="s">
        <v>756</v>
      </c>
      <c r="O143" s="11">
        <f t="shared" si="2"/>
        <v>7</v>
      </c>
    </row>
    <row r="144" spans="1:15" ht="19.5" x14ac:dyDescent="0.4">
      <c r="A144" s="53" t="s">
        <v>852</v>
      </c>
      <c r="B144" s="56" t="s">
        <v>854</v>
      </c>
      <c r="C144" s="11" t="s">
        <v>756</v>
      </c>
      <c r="D144" s="11" t="s">
        <v>756</v>
      </c>
      <c r="E144" s="11" t="s">
        <v>756</v>
      </c>
      <c r="F144" s="11" t="s">
        <v>756</v>
      </c>
      <c r="G144" s="11" t="s">
        <v>756</v>
      </c>
      <c r="H144" s="11">
        <v>2</v>
      </c>
      <c r="I144" s="11" t="s">
        <v>756</v>
      </c>
      <c r="J144" s="11">
        <v>2</v>
      </c>
      <c r="K144" s="11" t="s">
        <v>756</v>
      </c>
      <c r="L144" s="11" t="s">
        <v>756</v>
      </c>
      <c r="M144" s="11" t="s">
        <v>756</v>
      </c>
      <c r="N144" s="81" t="s">
        <v>756</v>
      </c>
      <c r="O144" s="11">
        <f t="shared" si="2"/>
        <v>4</v>
      </c>
    </row>
    <row r="145" spans="1:15" ht="25.9" x14ac:dyDescent="0.4">
      <c r="A145" s="53" t="s">
        <v>852</v>
      </c>
      <c r="B145" s="35" t="s">
        <v>855</v>
      </c>
      <c r="C145" s="11" t="s">
        <v>756</v>
      </c>
      <c r="D145" s="11" t="s">
        <v>756</v>
      </c>
      <c r="E145" s="11" t="s">
        <v>756</v>
      </c>
      <c r="F145" s="11" t="s">
        <v>756</v>
      </c>
      <c r="G145" s="11" t="s">
        <v>756</v>
      </c>
      <c r="H145" s="11" t="s">
        <v>756</v>
      </c>
      <c r="I145" s="11" t="s">
        <v>756</v>
      </c>
      <c r="J145" s="11" t="s">
        <v>756</v>
      </c>
      <c r="K145" s="11">
        <v>2</v>
      </c>
      <c r="L145" s="11" t="s">
        <v>756</v>
      </c>
      <c r="M145" s="11" t="s">
        <v>756</v>
      </c>
      <c r="N145" s="81" t="s">
        <v>756</v>
      </c>
      <c r="O145" s="11">
        <f t="shared" si="2"/>
        <v>2</v>
      </c>
    </row>
    <row r="146" spans="1:15" ht="29.25" x14ac:dyDescent="0.4">
      <c r="A146" s="55" t="s">
        <v>856</v>
      </c>
      <c r="B146" s="56" t="s">
        <v>789</v>
      </c>
      <c r="C146" s="11">
        <v>1</v>
      </c>
      <c r="D146" s="11" t="s">
        <v>756</v>
      </c>
      <c r="E146" s="11" t="s">
        <v>756</v>
      </c>
      <c r="F146" s="11" t="s">
        <v>756</v>
      </c>
      <c r="G146" s="11" t="s">
        <v>756</v>
      </c>
      <c r="H146" s="11" t="s">
        <v>756</v>
      </c>
      <c r="I146" s="11">
        <v>1</v>
      </c>
      <c r="J146" s="11" t="s">
        <v>756</v>
      </c>
      <c r="K146" s="11">
        <v>2</v>
      </c>
      <c r="L146" s="11" t="s">
        <v>756</v>
      </c>
      <c r="M146" s="11" t="s">
        <v>756</v>
      </c>
      <c r="N146" s="81" t="s">
        <v>756</v>
      </c>
      <c r="O146" s="11">
        <f t="shared" si="2"/>
        <v>4</v>
      </c>
    </row>
    <row r="147" spans="1:15" ht="19.5" x14ac:dyDescent="0.4">
      <c r="A147" s="55" t="s">
        <v>857</v>
      </c>
      <c r="B147" s="56" t="s">
        <v>858</v>
      </c>
      <c r="C147" s="11" t="s">
        <v>756</v>
      </c>
      <c r="D147" s="11" t="s">
        <v>756</v>
      </c>
      <c r="E147" s="11" t="s">
        <v>756</v>
      </c>
      <c r="F147" s="11">
        <v>1</v>
      </c>
      <c r="G147" s="11" t="s">
        <v>756</v>
      </c>
      <c r="H147" s="11" t="s">
        <v>756</v>
      </c>
      <c r="I147" s="11" t="s">
        <v>756</v>
      </c>
      <c r="J147" s="11" t="s">
        <v>756</v>
      </c>
      <c r="K147" s="11" t="s">
        <v>756</v>
      </c>
      <c r="L147" s="11" t="s">
        <v>756</v>
      </c>
      <c r="M147" s="11" t="s">
        <v>756</v>
      </c>
      <c r="N147" s="81" t="s">
        <v>756</v>
      </c>
      <c r="O147" s="11">
        <f t="shared" si="2"/>
        <v>1</v>
      </c>
    </row>
    <row r="148" spans="1:15" x14ac:dyDescent="0.4">
      <c r="A148" s="55" t="s">
        <v>859</v>
      </c>
      <c r="B148" s="56" t="s">
        <v>789</v>
      </c>
      <c r="C148" s="11">
        <v>2</v>
      </c>
      <c r="D148" s="11" t="s">
        <v>756</v>
      </c>
      <c r="E148" s="11" t="s">
        <v>756</v>
      </c>
      <c r="F148" s="11" t="s">
        <v>756</v>
      </c>
      <c r="G148" s="11" t="s">
        <v>756</v>
      </c>
      <c r="H148" s="11">
        <v>2</v>
      </c>
      <c r="I148" s="11" t="s">
        <v>756</v>
      </c>
      <c r="J148" s="11" t="s">
        <v>756</v>
      </c>
      <c r="K148" s="11" t="s">
        <v>756</v>
      </c>
      <c r="L148" s="11" t="s">
        <v>756</v>
      </c>
      <c r="M148" s="11" t="s">
        <v>756</v>
      </c>
      <c r="N148" s="81" t="s">
        <v>756</v>
      </c>
      <c r="O148" s="11">
        <f t="shared" si="2"/>
        <v>4</v>
      </c>
    </row>
    <row r="149" spans="1:15" x14ac:dyDescent="0.4">
      <c r="A149" s="53" t="s">
        <v>860</v>
      </c>
      <c r="B149" s="56" t="s">
        <v>861</v>
      </c>
      <c r="C149" s="11" t="s">
        <v>756</v>
      </c>
      <c r="D149" s="11" t="s">
        <v>756</v>
      </c>
      <c r="E149" s="11" t="s">
        <v>756</v>
      </c>
      <c r="F149" s="11" t="s">
        <v>756</v>
      </c>
      <c r="G149" s="11" t="s">
        <v>756</v>
      </c>
      <c r="H149" s="11" t="s">
        <v>756</v>
      </c>
      <c r="I149" s="11" t="s">
        <v>756</v>
      </c>
      <c r="J149" s="11">
        <v>1</v>
      </c>
      <c r="K149" s="11" t="s">
        <v>756</v>
      </c>
      <c r="L149" s="11" t="s">
        <v>756</v>
      </c>
      <c r="M149" s="11" t="s">
        <v>756</v>
      </c>
      <c r="N149" s="81" t="s">
        <v>756</v>
      </c>
      <c r="O149" s="11">
        <f t="shared" si="2"/>
        <v>1</v>
      </c>
    </row>
    <row r="150" spans="1:15" ht="19.5" x14ac:dyDescent="0.4">
      <c r="A150" s="53" t="s">
        <v>860</v>
      </c>
      <c r="B150" s="56" t="s">
        <v>862</v>
      </c>
      <c r="C150" s="11" t="s">
        <v>756</v>
      </c>
      <c r="D150" s="11" t="s">
        <v>756</v>
      </c>
      <c r="E150" s="11" t="s">
        <v>756</v>
      </c>
      <c r="F150" s="11" t="s">
        <v>756</v>
      </c>
      <c r="G150" s="11" t="s">
        <v>756</v>
      </c>
      <c r="H150" s="11" t="s">
        <v>756</v>
      </c>
      <c r="I150" s="11" t="s">
        <v>756</v>
      </c>
      <c r="J150" s="11">
        <v>1</v>
      </c>
      <c r="K150" s="11" t="s">
        <v>756</v>
      </c>
      <c r="L150" s="11" t="s">
        <v>756</v>
      </c>
      <c r="M150" s="11" t="s">
        <v>756</v>
      </c>
      <c r="N150" s="81" t="s">
        <v>756</v>
      </c>
      <c r="O150" s="11">
        <f t="shared" si="2"/>
        <v>1</v>
      </c>
    </row>
    <row r="151" spans="1:15" ht="19.5" x14ac:dyDescent="0.4">
      <c r="A151" s="52" t="s">
        <v>863</v>
      </c>
      <c r="B151" s="56" t="s">
        <v>864</v>
      </c>
      <c r="C151" s="11">
        <v>6</v>
      </c>
      <c r="D151" s="11" t="s">
        <v>756</v>
      </c>
      <c r="E151" s="11" t="s">
        <v>756</v>
      </c>
      <c r="F151" s="11">
        <v>1</v>
      </c>
      <c r="G151" s="11" t="s">
        <v>756</v>
      </c>
      <c r="H151" s="11">
        <v>1</v>
      </c>
      <c r="I151" s="11" t="s">
        <v>756</v>
      </c>
      <c r="J151" s="11" t="s">
        <v>756</v>
      </c>
      <c r="K151" s="11" t="s">
        <v>756</v>
      </c>
      <c r="L151" s="11" t="s">
        <v>756</v>
      </c>
      <c r="M151" s="11" t="s">
        <v>756</v>
      </c>
      <c r="N151" s="81" t="s">
        <v>756</v>
      </c>
      <c r="O151" s="11">
        <f t="shared" si="2"/>
        <v>8</v>
      </c>
    </row>
    <row r="152" spans="1:15" ht="19.5" x14ac:dyDescent="0.4">
      <c r="A152" s="52" t="s">
        <v>863</v>
      </c>
      <c r="B152" s="56" t="s">
        <v>865</v>
      </c>
      <c r="C152" s="11">
        <v>1</v>
      </c>
      <c r="D152" s="11" t="s">
        <v>756</v>
      </c>
      <c r="E152" s="11" t="s">
        <v>756</v>
      </c>
      <c r="F152" s="11">
        <v>1</v>
      </c>
      <c r="G152" s="11" t="s">
        <v>756</v>
      </c>
      <c r="H152" s="11">
        <v>1</v>
      </c>
      <c r="I152" s="11" t="s">
        <v>756</v>
      </c>
      <c r="J152" s="11" t="s">
        <v>756</v>
      </c>
      <c r="K152" s="11" t="s">
        <v>756</v>
      </c>
      <c r="L152" s="11" t="s">
        <v>756</v>
      </c>
      <c r="M152" s="11" t="s">
        <v>756</v>
      </c>
      <c r="N152" s="81" t="s">
        <v>756</v>
      </c>
      <c r="O152" s="11">
        <f t="shared" si="2"/>
        <v>3</v>
      </c>
    </row>
    <row r="153" spans="1:15" ht="29.25" x14ac:dyDescent="0.4">
      <c r="A153" s="52" t="s">
        <v>863</v>
      </c>
      <c r="B153" s="56" t="s">
        <v>866</v>
      </c>
      <c r="C153" s="11">
        <v>1</v>
      </c>
      <c r="D153" s="11" t="s">
        <v>756</v>
      </c>
      <c r="E153" s="11" t="s">
        <v>756</v>
      </c>
      <c r="F153" s="11" t="s">
        <v>756</v>
      </c>
      <c r="G153" s="11" t="s">
        <v>756</v>
      </c>
      <c r="H153" s="11" t="s">
        <v>756</v>
      </c>
      <c r="I153" s="11" t="s">
        <v>756</v>
      </c>
      <c r="J153" s="11" t="s">
        <v>756</v>
      </c>
      <c r="K153" s="11" t="s">
        <v>756</v>
      </c>
      <c r="L153" s="11" t="s">
        <v>756</v>
      </c>
      <c r="M153" s="11" t="s">
        <v>756</v>
      </c>
      <c r="N153" s="81" t="s">
        <v>756</v>
      </c>
      <c r="O153" s="11">
        <f t="shared" si="2"/>
        <v>1</v>
      </c>
    </row>
    <row r="154" spans="1:15" ht="19.5" x14ac:dyDescent="0.4">
      <c r="A154" s="52" t="s">
        <v>863</v>
      </c>
      <c r="B154" s="56" t="s">
        <v>867</v>
      </c>
      <c r="C154" s="11" t="s">
        <v>756</v>
      </c>
      <c r="D154" s="11" t="s">
        <v>756</v>
      </c>
      <c r="E154" s="11" t="s">
        <v>756</v>
      </c>
      <c r="F154" s="11">
        <v>1</v>
      </c>
      <c r="G154" s="11" t="s">
        <v>756</v>
      </c>
      <c r="H154" s="11" t="s">
        <v>756</v>
      </c>
      <c r="I154" s="11" t="s">
        <v>756</v>
      </c>
      <c r="J154" s="11" t="s">
        <v>756</v>
      </c>
      <c r="K154" s="11" t="s">
        <v>756</v>
      </c>
      <c r="L154" s="11" t="s">
        <v>756</v>
      </c>
      <c r="M154" s="11" t="s">
        <v>756</v>
      </c>
      <c r="N154" s="81" t="s">
        <v>756</v>
      </c>
      <c r="O154" s="11">
        <f t="shared" si="2"/>
        <v>1</v>
      </c>
    </row>
    <row r="155" spans="1:15" ht="19.5" x14ac:dyDescent="0.4">
      <c r="A155" s="52" t="s">
        <v>863</v>
      </c>
      <c r="B155" s="56" t="s">
        <v>868</v>
      </c>
      <c r="C155" s="11" t="s">
        <v>756</v>
      </c>
      <c r="D155" s="11" t="s">
        <v>756</v>
      </c>
      <c r="E155" s="11" t="s">
        <v>756</v>
      </c>
      <c r="F155" s="11" t="s">
        <v>756</v>
      </c>
      <c r="G155" s="11" t="s">
        <v>756</v>
      </c>
      <c r="H155" s="11" t="s">
        <v>756</v>
      </c>
      <c r="I155" s="11" t="s">
        <v>756</v>
      </c>
      <c r="J155" s="11" t="s">
        <v>756</v>
      </c>
      <c r="K155" s="11">
        <v>1</v>
      </c>
      <c r="L155" s="11" t="s">
        <v>756</v>
      </c>
      <c r="M155" s="11" t="s">
        <v>756</v>
      </c>
      <c r="N155" s="81" t="s">
        <v>756</v>
      </c>
      <c r="O155" s="11">
        <f t="shared" si="2"/>
        <v>1</v>
      </c>
    </row>
    <row r="156" spans="1:15" ht="19.5" x14ac:dyDescent="0.4">
      <c r="A156" s="53" t="s">
        <v>869</v>
      </c>
      <c r="B156" s="56" t="s">
        <v>870</v>
      </c>
      <c r="C156" s="11" t="s">
        <v>756</v>
      </c>
      <c r="D156" s="11" t="s">
        <v>756</v>
      </c>
      <c r="E156" s="11" t="s">
        <v>756</v>
      </c>
      <c r="F156" s="11" t="s">
        <v>756</v>
      </c>
      <c r="G156" s="11" t="s">
        <v>756</v>
      </c>
      <c r="H156" s="11">
        <v>2</v>
      </c>
      <c r="I156" s="11" t="s">
        <v>756</v>
      </c>
      <c r="J156" s="11" t="s">
        <v>756</v>
      </c>
      <c r="K156" s="11" t="s">
        <v>756</v>
      </c>
      <c r="L156" s="11" t="s">
        <v>756</v>
      </c>
      <c r="M156" s="11" t="s">
        <v>756</v>
      </c>
      <c r="N156" s="81" t="s">
        <v>756</v>
      </c>
      <c r="O156" s="11">
        <f t="shared" si="2"/>
        <v>2</v>
      </c>
    </row>
    <row r="157" spans="1:15" ht="19.5" x14ac:dyDescent="0.4">
      <c r="A157" s="53" t="s">
        <v>869</v>
      </c>
      <c r="B157" s="56" t="s">
        <v>871</v>
      </c>
      <c r="C157" s="11" t="s">
        <v>756</v>
      </c>
      <c r="D157" s="11" t="s">
        <v>756</v>
      </c>
      <c r="E157" s="11" t="s">
        <v>756</v>
      </c>
      <c r="F157" s="11" t="s">
        <v>756</v>
      </c>
      <c r="G157" s="11" t="s">
        <v>756</v>
      </c>
      <c r="H157" s="11" t="s">
        <v>756</v>
      </c>
      <c r="I157" s="11" t="s">
        <v>756</v>
      </c>
      <c r="J157" s="11" t="s">
        <v>756</v>
      </c>
      <c r="K157" s="11">
        <v>2</v>
      </c>
      <c r="L157" s="11" t="s">
        <v>756</v>
      </c>
      <c r="M157" s="11" t="s">
        <v>756</v>
      </c>
      <c r="N157" s="81" t="s">
        <v>756</v>
      </c>
      <c r="O157" s="11">
        <f t="shared" si="2"/>
        <v>2</v>
      </c>
    </row>
    <row r="158" spans="1:15" x14ac:dyDescent="0.4">
      <c r="A158" s="53" t="s">
        <v>869</v>
      </c>
      <c r="B158" s="56" t="s">
        <v>872</v>
      </c>
      <c r="C158" s="11">
        <v>1</v>
      </c>
      <c r="D158" s="11" t="s">
        <v>756</v>
      </c>
      <c r="E158" s="11" t="s">
        <v>756</v>
      </c>
      <c r="F158" s="11" t="s">
        <v>756</v>
      </c>
      <c r="G158" s="11" t="s">
        <v>756</v>
      </c>
      <c r="H158" s="11" t="s">
        <v>756</v>
      </c>
      <c r="I158" s="11" t="s">
        <v>756</v>
      </c>
      <c r="J158" s="11" t="s">
        <v>756</v>
      </c>
      <c r="K158" s="11" t="s">
        <v>756</v>
      </c>
      <c r="L158" s="11" t="s">
        <v>756</v>
      </c>
      <c r="M158" s="11" t="s">
        <v>756</v>
      </c>
      <c r="N158" s="81" t="s">
        <v>756</v>
      </c>
      <c r="O158" s="11">
        <f t="shared" si="2"/>
        <v>1</v>
      </c>
    </row>
    <row r="159" spans="1:15" x14ac:dyDescent="0.4">
      <c r="A159" s="55" t="s">
        <v>873</v>
      </c>
      <c r="B159" s="56" t="s">
        <v>874</v>
      </c>
      <c r="C159" s="11">
        <v>5</v>
      </c>
      <c r="D159" s="11" t="s">
        <v>756</v>
      </c>
      <c r="E159" s="11" t="s">
        <v>756</v>
      </c>
      <c r="F159" s="11" t="s">
        <v>756</v>
      </c>
      <c r="G159" s="11">
        <v>2</v>
      </c>
      <c r="H159" s="11">
        <v>6</v>
      </c>
      <c r="I159" s="11" t="s">
        <v>756</v>
      </c>
      <c r="J159" s="11">
        <v>1</v>
      </c>
      <c r="K159" s="11" t="s">
        <v>756</v>
      </c>
      <c r="L159" s="11" t="s">
        <v>756</v>
      </c>
      <c r="M159" s="11" t="s">
        <v>756</v>
      </c>
      <c r="N159" s="81" t="s">
        <v>756</v>
      </c>
      <c r="O159" s="11">
        <f t="shared" si="2"/>
        <v>14</v>
      </c>
    </row>
    <row r="160" spans="1:15" ht="19.5" x14ac:dyDescent="0.4">
      <c r="A160" s="55" t="s">
        <v>875</v>
      </c>
      <c r="B160" s="56" t="s">
        <v>789</v>
      </c>
      <c r="C160" s="11">
        <v>29</v>
      </c>
      <c r="D160" s="11" t="s">
        <v>756</v>
      </c>
      <c r="E160" s="11" t="s">
        <v>756</v>
      </c>
      <c r="F160" s="11">
        <v>1</v>
      </c>
      <c r="G160" s="11">
        <v>2</v>
      </c>
      <c r="H160" s="11">
        <v>5</v>
      </c>
      <c r="I160" s="11" t="s">
        <v>756</v>
      </c>
      <c r="J160" s="11" t="s">
        <v>756</v>
      </c>
      <c r="K160" s="11" t="s">
        <v>756</v>
      </c>
      <c r="L160" s="11" t="s">
        <v>756</v>
      </c>
      <c r="M160" s="11" t="s">
        <v>756</v>
      </c>
      <c r="N160" s="81" t="s">
        <v>756</v>
      </c>
      <c r="O160" s="11">
        <f t="shared" si="2"/>
        <v>37</v>
      </c>
    </row>
    <row r="161" spans="1:15" x14ac:dyDescent="0.4">
      <c r="A161" s="53" t="s">
        <v>876</v>
      </c>
      <c r="B161" s="56" t="s">
        <v>877</v>
      </c>
      <c r="C161" s="11">
        <v>415</v>
      </c>
      <c r="D161" s="11">
        <v>3</v>
      </c>
      <c r="E161" s="11">
        <v>3</v>
      </c>
      <c r="F161" s="11">
        <v>57</v>
      </c>
      <c r="G161" s="11">
        <v>116</v>
      </c>
      <c r="H161" s="11">
        <v>24</v>
      </c>
      <c r="I161" s="11" t="s">
        <v>756</v>
      </c>
      <c r="J161" s="11">
        <v>8</v>
      </c>
      <c r="K161" s="11" t="s">
        <v>756</v>
      </c>
      <c r="L161" s="11" t="s">
        <v>756</v>
      </c>
      <c r="M161" s="11" t="s">
        <v>756</v>
      </c>
      <c r="N161" s="81" t="s">
        <v>756</v>
      </c>
      <c r="O161" s="11">
        <f t="shared" si="2"/>
        <v>626</v>
      </c>
    </row>
    <row r="162" spans="1:15" x14ac:dyDescent="0.4">
      <c r="A162" s="54"/>
      <c r="B162" s="56" t="s">
        <v>878</v>
      </c>
      <c r="C162" s="11">
        <v>111</v>
      </c>
      <c r="D162" s="11">
        <v>1</v>
      </c>
      <c r="E162" s="11" t="s">
        <v>756</v>
      </c>
      <c r="F162" s="11">
        <v>24</v>
      </c>
      <c r="G162" s="11">
        <v>31</v>
      </c>
      <c r="H162" s="11">
        <v>6</v>
      </c>
      <c r="I162" s="11" t="s">
        <v>756</v>
      </c>
      <c r="J162" s="11">
        <v>1</v>
      </c>
      <c r="K162" s="11" t="s">
        <v>756</v>
      </c>
      <c r="L162" s="11" t="s">
        <v>756</v>
      </c>
      <c r="M162" s="11" t="s">
        <v>756</v>
      </c>
      <c r="N162" s="81" t="s">
        <v>756</v>
      </c>
      <c r="O162" s="11">
        <f t="shared" si="2"/>
        <v>174</v>
      </c>
    </row>
    <row r="163" spans="1:15" x14ac:dyDescent="0.4">
      <c r="A163" s="55" t="s">
        <v>879</v>
      </c>
      <c r="B163" s="56" t="s">
        <v>789</v>
      </c>
      <c r="C163" s="11" t="s">
        <v>756</v>
      </c>
      <c r="D163" s="11" t="s">
        <v>756</v>
      </c>
      <c r="E163" s="11" t="s">
        <v>756</v>
      </c>
      <c r="F163" s="11" t="s">
        <v>756</v>
      </c>
      <c r="G163" s="11" t="s">
        <v>756</v>
      </c>
      <c r="H163" s="11" t="s">
        <v>756</v>
      </c>
      <c r="I163" s="11" t="s">
        <v>756</v>
      </c>
      <c r="J163" s="11" t="s">
        <v>756</v>
      </c>
      <c r="K163" s="11" t="s">
        <v>756</v>
      </c>
      <c r="L163" s="11">
        <v>1</v>
      </c>
      <c r="M163" s="11" t="s">
        <v>756</v>
      </c>
      <c r="N163" s="81" t="s">
        <v>756</v>
      </c>
      <c r="O163" s="11">
        <f t="shared" si="2"/>
        <v>1</v>
      </c>
    </row>
    <row r="164" spans="1:15" x14ac:dyDescent="0.4">
      <c r="A164" s="55" t="s">
        <v>880</v>
      </c>
      <c r="B164" s="56" t="s">
        <v>789</v>
      </c>
      <c r="C164" s="11">
        <v>1</v>
      </c>
      <c r="D164" s="11" t="s">
        <v>756</v>
      </c>
      <c r="E164" s="11" t="s">
        <v>756</v>
      </c>
      <c r="F164" s="11" t="s">
        <v>756</v>
      </c>
      <c r="G164" s="11">
        <v>2</v>
      </c>
      <c r="H164" s="11" t="s">
        <v>756</v>
      </c>
      <c r="I164" s="11" t="s">
        <v>756</v>
      </c>
      <c r="J164" s="11" t="s">
        <v>756</v>
      </c>
      <c r="K164" s="11" t="s">
        <v>756</v>
      </c>
      <c r="L164" s="11" t="s">
        <v>756</v>
      </c>
      <c r="M164" s="11" t="s">
        <v>756</v>
      </c>
      <c r="N164" s="81" t="s">
        <v>756</v>
      </c>
      <c r="O164" s="11">
        <f t="shared" si="2"/>
        <v>3</v>
      </c>
    </row>
    <row r="165" spans="1:15" x14ac:dyDescent="0.4">
      <c r="A165" s="55" t="s">
        <v>881</v>
      </c>
      <c r="B165" s="56" t="s">
        <v>789</v>
      </c>
      <c r="C165" s="11" t="s">
        <v>756</v>
      </c>
      <c r="D165" s="11" t="s">
        <v>756</v>
      </c>
      <c r="E165" s="11" t="s">
        <v>756</v>
      </c>
      <c r="F165" s="11" t="s">
        <v>756</v>
      </c>
      <c r="G165" s="11">
        <v>2</v>
      </c>
      <c r="H165" s="11" t="s">
        <v>756</v>
      </c>
      <c r="I165" s="11" t="s">
        <v>756</v>
      </c>
      <c r="J165" s="11" t="s">
        <v>756</v>
      </c>
      <c r="K165" s="11" t="s">
        <v>756</v>
      </c>
      <c r="L165" s="11" t="s">
        <v>756</v>
      </c>
      <c r="M165" s="11" t="s">
        <v>756</v>
      </c>
      <c r="N165" s="81" t="s">
        <v>756</v>
      </c>
      <c r="O165" s="11">
        <f t="shared" si="2"/>
        <v>2</v>
      </c>
    </row>
    <row r="166" spans="1:15" x14ac:dyDescent="0.4">
      <c r="A166" s="55" t="s">
        <v>882</v>
      </c>
      <c r="B166" s="56" t="s">
        <v>789</v>
      </c>
      <c r="C166" s="11">
        <v>9</v>
      </c>
      <c r="D166" s="11" t="s">
        <v>756</v>
      </c>
      <c r="E166" s="11" t="s">
        <v>756</v>
      </c>
      <c r="F166" s="11">
        <v>2</v>
      </c>
      <c r="G166" s="11">
        <v>3</v>
      </c>
      <c r="H166" s="11">
        <v>2</v>
      </c>
      <c r="I166" s="11" t="s">
        <v>756</v>
      </c>
      <c r="J166" s="11" t="s">
        <v>756</v>
      </c>
      <c r="K166" s="11" t="s">
        <v>756</v>
      </c>
      <c r="L166" s="11" t="s">
        <v>756</v>
      </c>
      <c r="M166" s="11" t="s">
        <v>756</v>
      </c>
      <c r="N166" s="81" t="s">
        <v>756</v>
      </c>
      <c r="O166" s="11">
        <f t="shared" si="2"/>
        <v>16</v>
      </c>
    </row>
    <row r="167" spans="1:15" x14ac:dyDescent="0.4">
      <c r="A167" s="53" t="s">
        <v>883</v>
      </c>
      <c r="B167" s="56" t="s">
        <v>884</v>
      </c>
      <c r="C167" s="11">
        <v>11</v>
      </c>
      <c r="D167" s="11">
        <v>1</v>
      </c>
      <c r="E167" s="11" t="s">
        <v>756</v>
      </c>
      <c r="F167" s="11">
        <v>4</v>
      </c>
      <c r="G167" s="11">
        <v>5</v>
      </c>
      <c r="H167" s="11">
        <v>5</v>
      </c>
      <c r="I167" s="11" t="s">
        <v>756</v>
      </c>
      <c r="J167" s="11">
        <v>3</v>
      </c>
      <c r="K167" s="11" t="s">
        <v>756</v>
      </c>
      <c r="L167" s="11" t="s">
        <v>756</v>
      </c>
      <c r="M167" s="11" t="s">
        <v>756</v>
      </c>
      <c r="N167" s="81">
        <v>1</v>
      </c>
      <c r="O167" s="11">
        <f t="shared" si="2"/>
        <v>30</v>
      </c>
    </row>
    <row r="168" spans="1:15" x14ac:dyDescent="0.4">
      <c r="A168" s="53" t="s">
        <v>883</v>
      </c>
      <c r="B168" s="56" t="s">
        <v>885</v>
      </c>
      <c r="C168" s="11">
        <v>15</v>
      </c>
      <c r="D168" s="11">
        <v>1</v>
      </c>
      <c r="E168" s="11" t="s">
        <v>756</v>
      </c>
      <c r="F168" s="11" t="s">
        <v>756</v>
      </c>
      <c r="G168" s="11" t="s">
        <v>756</v>
      </c>
      <c r="H168" s="11" t="s">
        <v>756</v>
      </c>
      <c r="I168" s="11" t="s">
        <v>756</v>
      </c>
      <c r="J168" s="11" t="s">
        <v>756</v>
      </c>
      <c r="K168" s="11" t="s">
        <v>756</v>
      </c>
      <c r="L168" s="11" t="s">
        <v>756</v>
      </c>
      <c r="M168" s="11" t="s">
        <v>756</v>
      </c>
      <c r="N168" s="81" t="s">
        <v>756</v>
      </c>
      <c r="O168" s="11">
        <f t="shared" si="2"/>
        <v>16</v>
      </c>
    </row>
    <row r="169" spans="1:15" x14ac:dyDescent="0.4">
      <c r="A169" s="53" t="s">
        <v>883</v>
      </c>
      <c r="B169" s="56" t="s">
        <v>886</v>
      </c>
      <c r="C169" s="11">
        <v>1</v>
      </c>
      <c r="D169" s="11" t="s">
        <v>756</v>
      </c>
      <c r="E169" s="11" t="s">
        <v>756</v>
      </c>
      <c r="F169" s="11" t="s">
        <v>756</v>
      </c>
      <c r="G169" s="11" t="s">
        <v>756</v>
      </c>
      <c r="H169" s="11">
        <v>3</v>
      </c>
      <c r="I169" s="11" t="s">
        <v>756</v>
      </c>
      <c r="J169" s="11">
        <v>1</v>
      </c>
      <c r="K169" s="11" t="s">
        <v>756</v>
      </c>
      <c r="L169" s="11" t="s">
        <v>756</v>
      </c>
      <c r="M169" s="11" t="s">
        <v>756</v>
      </c>
      <c r="N169" s="81" t="s">
        <v>756</v>
      </c>
      <c r="O169" s="11">
        <f t="shared" si="2"/>
        <v>5</v>
      </c>
    </row>
    <row r="170" spans="1:15" x14ac:dyDescent="0.4">
      <c r="A170" s="53" t="s">
        <v>883</v>
      </c>
      <c r="B170" s="56" t="s">
        <v>887</v>
      </c>
      <c r="C170" s="11" t="s">
        <v>756</v>
      </c>
      <c r="D170" s="11" t="s">
        <v>756</v>
      </c>
      <c r="E170" s="11" t="s">
        <v>756</v>
      </c>
      <c r="F170" s="11" t="s">
        <v>756</v>
      </c>
      <c r="G170" s="11" t="s">
        <v>756</v>
      </c>
      <c r="H170" s="11" t="s">
        <v>756</v>
      </c>
      <c r="I170" s="11" t="s">
        <v>756</v>
      </c>
      <c r="J170" s="11">
        <v>1</v>
      </c>
      <c r="K170" s="11" t="s">
        <v>756</v>
      </c>
      <c r="L170" s="11" t="s">
        <v>756</v>
      </c>
      <c r="M170" s="11" t="s">
        <v>756</v>
      </c>
      <c r="N170" s="81" t="s">
        <v>756</v>
      </c>
      <c r="O170" s="11">
        <f t="shared" si="2"/>
        <v>1</v>
      </c>
    </row>
    <row r="171" spans="1:15" x14ac:dyDescent="0.4">
      <c r="A171" s="53" t="s">
        <v>883</v>
      </c>
      <c r="B171" s="56" t="s">
        <v>888</v>
      </c>
      <c r="C171" s="11" t="s">
        <v>756</v>
      </c>
      <c r="D171" s="11" t="s">
        <v>756</v>
      </c>
      <c r="E171" s="11" t="s">
        <v>756</v>
      </c>
      <c r="F171" s="11" t="s">
        <v>756</v>
      </c>
      <c r="G171" s="11" t="s">
        <v>756</v>
      </c>
      <c r="H171" s="11" t="s">
        <v>756</v>
      </c>
      <c r="I171" s="11" t="s">
        <v>756</v>
      </c>
      <c r="J171" s="11">
        <v>1</v>
      </c>
      <c r="K171" s="11" t="s">
        <v>756</v>
      </c>
      <c r="L171" s="11" t="s">
        <v>756</v>
      </c>
      <c r="M171" s="11" t="s">
        <v>756</v>
      </c>
      <c r="N171" s="81" t="s">
        <v>756</v>
      </c>
      <c r="O171" s="11">
        <f t="shared" si="2"/>
        <v>1</v>
      </c>
    </row>
    <row r="172" spans="1:15" x14ac:dyDescent="0.4">
      <c r="A172" s="53" t="s">
        <v>883</v>
      </c>
      <c r="B172" s="56" t="s">
        <v>889</v>
      </c>
      <c r="C172" s="11" t="s">
        <v>756</v>
      </c>
      <c r="D172" s="11" t="s">
        <v>756</v>
      </c>
      <c r="E172" s="11">
        <v>1</v>
      </c>
      <c r="F172" s="11" t="s">
        <v>756</v>
      </c>
      <c r="G172" s="11" t="s">
        <v>756</v>
      </c>
      <c r="H172" s="11" t="s">
        <v>756</v>
      </c>
      <c r="I172" s="11" t="s">
        <v>756</v>
      </c>
      <c r="J172" s="11" t="s">
        <v>756</v>
      </c>
      <c r="K172" s="11" t="s">
        <v>756</v>
      </c>
      <c r="L172" s="11" t="s">
        <v>756</v>
      </c>
      <c r="M172" s="11" t="s">
        <v>756</v>
      </c>
      <c r="N172" s="81" t="s">
        <v>756</v>
      </c>
      <c r="O172" s="11">
        <f t="shared" si="2"/>
        <v>1</v>
      </c>
    </row>
    <row r="173" spans="1:15" x14ac:dyDescent="0.4">
      <c r="A173" s="55" t="s">
        <v>890</v>
      </c>
      <c r="B173" s="56" t="s">
        <v>789</v>
      </c>
      <c r="C173" s="11" t="s">
        <v>756</v>
      </c>
      <c r="D173" s="11" t="s">
        <v>756</v>
      </c>
      <c r="E173" s="11" t="s">
        <v>756</v>
      </c>
      <c r="F173" s="11" t="s">
        <v>756</v>
      </c>
      <c r="G173" s="11" t="s">
        <v>756</v>
      </c>
      <c r="H173" s="11">
        <v>1</v>
      </c>
      <c r="I173" s="11" t="s">
        <v>756</v>
      </c>
      <c r="J173" s="11" t="s">
        <v>756</v>
      </c>
      <c r="K173" s="11" t="s">
        <v>756</v>
      </c>
      <c r="L173" s="11" t="s">
        <v>756</v>
      </c>
      <c r="M173" s="11" t="s">
        <v>756</v>
      </c>
      <c r="N173" s="81" t="s">
        <v>756</v>
      </c>
      <c r="O173" s="11">
        <f t="shared" si="2"/>
        <v>1</v>
      </c>
    </row>
    <row r="174" spans="1:15" x14ac:dyDescent="0.4">
      <c r="A174" s="53" t="s">
        <v>891</v>
      </c>
      <c r="B174" s="56" t="s">
        <v>892</v>
      </c>
      <c r="C174" s="11">
        <v>173</v>
      </c>
      <c r="D174" s="11">
        <v>4</v>
      </c>
      <c r="E174" s="11">
        <v>18</v>
      </c>
      <c r="F174" s="11">
        <v>33</v>
      </c>
      <c r="G174" s="11">
        <v>48</v>
      </c>
      <c r="H174" s="11">
        <v>35</v>
      </c>
      <c r="I174" s="11" t="s">
        <v>756</v>
      </c>
      <c r="J174" s="11">
        <v>3</v>
      </c>
      <c r="K174" s="11" t="s">
        <v>756</v>
      </c>
      <c r="L174" s="11" t="s">
        <v>756</v>
      </c>
      <c r="M174" s="11" t="s">
        <v>756</v>
      </c>
      <c r="N174" s="81" t="s">
        <v>756</v>
      </c>
      <c r="O174" s="11">
        <f t="shared" si="2"/>
        <v>314</v>
      </c>
    </row>
    <row r="175" spans="1:15" ht="19.5" x14ac:dyDescent="0.4">
      <c r="A175" s="53" t="s">
        <v>891</v>
      </c>
      <c r="B175" s="56" t="s">
        <v>893</v>
      </c>
      <c r="C175" s="11">
        <v>20</v>
      </c>
      <c r="D175" s="11">
        <v>1</v>
      </c>
      <c r="E175" s="11" t="s">
        <v>756</v>
      </c>
      <c r="F175" s="11">
        <v>1</v>
      </c>
      <c r="G175" s="11" t="s">
        <v>756</v>
      </c>
      <c r="H175" s="11">
        <v>2</v>
      </c>
      <c r="I175" s="11" t="s">
        <v>756</v>
      </c>
      <c r="J175" s="11" t="s">
        <v>756</v>
      </c>
      <c r="K175" s="11">
        <v>1</v>
      </c>
      <c r="L175" s="11" t="s">
        <v>756</v>
      </c>
      <c r="M175" s="11" t="s">
        <v>756</v>
      </c>
      <c r="N175" s="81" t="s">
        <v>756</v>
      </c>
      <c r="O175" s="11">
        <f t="shared" si="2"/>
        <v>25</v>
      </c>
    </row>
    <row r="176" spans="1:15" x14ac:dyDescent="0.4">
      <c r="A176" s="53" t="s">
        <v>891</v>
      </c>
      <c r="B176" s="56" t="s">
        <v>894</v>
      </c>
      <c r="C176" s="11">
        <v>8</v>
      </c>
      <c r="D176" s="11" t="s">
        <v>756</v>
      </c>
      <c r="E176" s="11" t="s">
        <v>756</v>
      </c>
      <c r="F176" s="11">
        <v>1</v>
      </c>
      <c r="G176" s="11">
        <v>1</v>
      </c>
      <c r="H176" s="11" t="s">
        <v>756</v>
      </c>
      <c r="I176" s="11" t="s">
        <v>756</v>
      </c>
      <c r="J176" s="11" t="s">
        <v>756</v>
      </c>
      <c r="K176" s="11" t="s">
        <v>756</v>
      </c>
      <c r="L176" s="11" t="s">
        <v>756</v>
      </c>
      <c r="M176" s="11" t="s">
        <v>756</v>
      </c>
      <c r="N176" s="81" t="s">
        <v>756</v>
      </c>
      <c r="O176" s="11">
        <f t="shared" si="2"/>
        <v>10</v>
      </c>
    </row>
    <row r="177" spans="1:15" x14ac:dyDescent="0.4">
      <c r="A177" s="55" t="s">
        <v>895</v>
      </c>
      <c r="B177" s="56" t="s">
        <v>789</v>
      </c>
      <c r="C177" s="11">
        <v>8</v>
      </c>
      <c r="D177" s="11" t="s">
        <v>756</v>
      </c>
      <c r="E177" s="11" t="s">
        <v>756</v>
      </c>
      <c r="F177" s="11">
        <v>3</v>
      </c>
      <c r="G177" s="11">
        <v>4</v>
      </c>
      <c r="H177" s="11" t="s">
        <v>756</v>
      </c>
      <c r="I177" s="11" t="s">
        <v>756</v>
      </c>
      <c r="J177" s="11" t="s">
        <v>756</v>
      </c>
      <c r="K177" s="11" t="s">
        <v>756</v>
      </c>
      <c r="L177" s="11" t="s">
        <v>756</v>
      </c>
      <c r="M177" s="11" t="s">
        <v>756</v>
      </c>
      <c r="N177" s="81" t="s">
        <v>756</v>
      </c>
      <c r="O177" s="11">
        <f t="shared" si="2"/>
        <v>15</v>
      </c>
    </row>
    <row r="178" spans="1:15" x14ac:dyDescent="0.4">
      <c r="A178" s="55" t="s">
        <v>896</v>
      </c>
      <c r="B178" s="56" t="s">
        <v>789</v>
      </c>
      <c r="C178" s="11" t="s">
        <v>756</v>
      </c>
      <c r="D178" s="11" t="s">
        <v>756</v>
      </c>
      <c r="E178" s="11" t="s">
        <v>756</v>
      </c>
      <c r="F178" s="11" t="s">
        <v>756</v>
      </c>
      <c r="G178" s="11" t="s">
        <v>756</v>
      </c>
      <c r="H178" s="11" t="s">
        <v>756</v>
      </c>
      <c r="I178" s="11" t="s">
        <v>756</v>
      </c>
      <c r="J178" s="11" t="s">
        <v>756</v>
      </c>
      <c r="K178" s="11">
        <v>1</v>
      </c>
      <c r="L178" s="11" t="s">
        <v>756</v>
      </c>
      <c r="M178" s="11" t="s">
        <v>756</v>
      </c>
      <c r="N178" s="81" t="s">
        <v>756</v>
      </c>
      <c r="O178" s="11">
        <f t="shared" si="2"/>
        <v>1</v>
      </c>
    </row>
    <row r="179" spans="1:15" x14ac:dyDescent="0.4">
      <c r="A179" s="53" t="s">
        <v>897</v>
      </c>
      <c r="B179" s="56" t="s">
        <v>898</v>
      </c>
      <c r="C179" s="11" t="s">
        <v>756</v>
      </c>
      <c r="D179" s="11" t="s">
        <v>756</v>
      </c>
      <c r="E179" s="11" t="s">
        <v>756</v>
      </c>
      <c r="F179" s="11">
        <v>1</v>
      </c>
      <c r="G179" s="11" t="s">
        <v>756</v>
      </c>
      <c r="H179" s="11" t="s">
        <v>756</v>
      </c>
      <c r="I179" s="11" t="s">
        <v>756</v>
      </c>
      <c r="J179" s="11" t="s">
        <v>756</v>
      </c>
      <c r="K179" s="11" t="s">
        <v>756</v>
      </c>
      <c r="L179" s="11" t="s">
        <v>756</v>
      </c>
      <c r="M179" s="11" t="s">
        <v>756</v>
      </c>
      <c r="N179" s="81" t="s">
        <v>756</v>
      </c>
      <c r="O179" s="11">
        <f t="shared" si="2"/>
        <v>1</v>
      </c>
    </row>
    <row r="180" spans="1:15" ht="19.5" x14ac:dyDescent="0.4">
      <c r="A180" s="53" t="s">
        <v>897</v>
      </c>
      <c r="B180" s="56" t="s">
        <v>899</v>
      </c>
      <c r="C180" s="11" t="s">
        <v>756</v>
      </c>
      <c r="D180" s="11" t="s">
        <v>756</v>
      </c>
      <c r="E180" s="11" t="s">
        <v>756</v>
      </c>
      <c r="F180" s="11" t="s">
        <v>756</v>
      </c>
      <c r="G180" s="11">
        <v>1</v>
      </c>
      <c r="H180" s="11" t="s">
        <v>756</v>
      </c>
      <c r="I180" s="11" t="s">
        <v>756</v>
      </c>
      <c r="J180" s="11" t="s">
        <v>756</v>
      </c>
      <c r="K180" s="11" t="s">
        <v>756</v>
      </c>
      <c r="L180" s="11" t="s">
        <v>756</v>
      </c>
      <c r="M180" s="11" t="s">
        <v>756</v>
      </c>
      <c r="N180" s="81" t="s">
        <v>756</v>
      </c>
      <c r="O180" s="11">
        <f t="shared" si="2"/>
        <v>1</v>
      </c>
    </row>
    <row r="181" spans="1:15" ht="19.5" x14ac:dyDescent="0.4">
      <c r="A181" s="55" t="s">
        <v>900</v>
      </c>
      <c r="B181" s="56" t="s">
        <v>789</v>
      </c>
      <c r="C181" s="11" t="s">
        <v>756</v>
      </c>
      <c r="D181" s="11" t="s">
        <v>756</v>
      </c>
      <c r="E181" s="11" t="s">
        <v>756</v>
      </c>
      <c r="F181" s="11" t="s">
        <v>756</v>
      </c>
      <c r="G181" s="11">
        <v>10</v>
      </c>
      <c r="H181" s="11">
        <v>2</v>
      </c>
      <c r="I181" s="11" t="s">
        <v>756</v>
      </c>
      <c r="J181" s="11" t="s">
        <v>756</v>
      </c>
      <c r="K181" s="11" t="s">
        <v>756</v>
      </c>
      <c r="L181" s="11" t="s">
        <v>756</v>
      </c>
      <c r="M181" s="11" t="s">
        <v>756</v>
      </c>
      <c r="N181" s="81" t="s">
        <v>756</v>
      </c>
      <c r="O181" s="11">
        <f t="shared" si="2"/>
        <v>12</v>
      </c>
    </row>
    <row r="182" spans="1:15" ht="19.5" x14ac:dyDescent="0.4">
      <c r="A182" s="52" t="s">
        <v>901</v>
      </c>
      <c r="B182" s="56" t="s">
        <v>902</v>
      </c>
      <c r="C182" s="11">
        <v>3</v>
      </c>
      <c r="D182" s="11" t="s">
        <v>756</v>
      </c>
      <c r="E182" s="11">
        <v>1</v>
      </c>
      <c r="F182" s="11">
        <v>4</v>
      </c>
      <c r="G182" s="11">
        <v>5</v>
      </c>
      <c r="H182" s="11">
        <v>3</v>
      </c>
      <c r="I182" s="11" t="s">
        <v>756</v>
      </c>
      <c r="J182" s="11" t="s">
        <v>756</v>
      </c>
      <c r="K182" s="11">
        <v>1</v>
      </c>
      <c r="L182" s="11" t="s">
        <v>756</v>
      </c>
      <c r="M182" s="11" t="s">
        <v>756</v>
      </c>
      <c r="N182" s="81" t="s">
        <v>756</v>
      </c>
      <c r="O182" s="11">
        <f t="shared" si="2"/>
        <v>17</v>
      </c>
    </row>
    <row r="183" spans="1:15" ht="29.25" x14ac:dyDescent="0.4">
      <c r="A183" s="52" t="s">
        <v>901</v>
      </c>
      <c r="B183" s="56" t="s">
        <v>903</v>
      </c>
      <c r="C183" s="11" t="s">
        <v>756</v>
      </c>
      <c r="D183" s="11" t="s">
        <v>756</v>
      </c>
      <c r="E183" s="11">
        <v>1</v>
      </c>
      <c r="F183" s="11">
        <v>1</v>
      </c>
      <c r="G183" s="11">
        <v>4</v>
      </c>
      <c r="H183" s="11" t="s">
        <v>756</v>
      </c>
      <c r="I183" s="11" t="s">
        <v>756</v>
      </c>
      <c r="J183" s="11" t="s">
        <v>756</v>
      </c>
      <c r="K183" s="11" t="s">
        <v>756</v>
      </c>
      <c r="L183" s="11" t="s">
        <v>756</v>
      </c>
      <c r="M183" s="11" t="s">
        <v>756</v>
      </c>
      <c r="N183" s="81" t="s">
        <v>756</v>
      </c>
      <c r="O183" s="11">
        <f t="shared" si="2"/>
        <v>6</v>
      </c>
    </row>
    <row r="184" spans="1:15" x14ac:dyDescent="0.4">
      <c r="A184" s="52" t="s">
        <v>901</v>
      </c>
      <c r="B184" s="56" t="s">
        <v>904</v>
      </c>
      <c r="C184" s="11">
        <v>2</v>
      </c>
      <c r="D184" s="11" t="s">
        <v>756</v>
      </c>
      <c r="E184" s="11" t="s">
        <v>756</v>
      </c>
      <c r="F184" s="11" t="s">
        <v>756</v>
      </c>
      <c r="G184" s="11">
        <v>3</v>
      </c>
      <c r="H184" s="11" t="s">
        <v>756</v>
      </c>
      <c r="I184" s="11" t="s">
        <v>756</v>
      </c>
      <c r="J184" s="11" t="s">
        <v>756</v>
      </c>
      <c r="K184" s="11" t="s">
        <v>756</v>
      </c>
      <c r="L184" s="11" t="s">
        <v>756</v>
      </c>
      <c r="M184" s="11" t="s">
        <v>756</v>
      </c>
      <c r="N184" s="81" t="s">
        <v>756</v>
      </c>
      <c r="O184" s="11">
        <f t="shared" si="2"/>
        <v>5</v>
      </c>
    </row>
    <row r="185" spans="1:15" x14ac:dyDescent="0.4">
      <c r="A185" s="52" t="s">
        <v>901</v>
      </c>
      <c r="B185" s="56" t="s">
        <v>905</v>
      </c>
      <c r="C185" s="11" t="s">
        <v>756</v>
      </c>
      <c r="D185" s="11" t="s">
        <v>756</v>
      </c>
      <c r="E185" s="11" t="s">
        <v>756</v>
      </c>
      <c r="F185" s="11" t="s">
        <v>756</v>
      </c>
      <c r="G185" s="11" t="s">
        <v>756</v>
      </c>
      <c r="H185" s="11">
        <v>1</v>
      </c>
      <c r="I185" s="11" t="s">
        <v>756</v>
      </c>
      <c r="J185" s="11">
        <v>1</v>
      </c>
      <c r="K185" s="11" t="s">
        <v>756</v>
      </c>
      <c r="L185" s="11" t="s">
        <v>756</v>
      </c>
      <c r="M185" s="11" t="s">
        <v>756</v>
      </c>
      <c r="N185" s="81" t="s">
        <v>756</v>
      </c>
      <c r="O185" s="11">
        <f t="shared" si="2"/>
        <v>2</v>
      </c>
    </row>
    <row r="186" spans="1:15" ht="29.25" x14ac:dyDescent="0.4">
      <c r="A186" s="52" t="s">
        <v>901</v>
      </c>
      <c r="B186" s="56" t="s">
        <v>906</v>
      </c>
      <c r="C186" s="11" t="s">
        <v>756</v>
      </c>
      <c r="D186" s="11" t="s">
        <v>756</v>
      </c>
      <c r="E186" s="11" t="s">
        <v>756</v>
      </c>
      <c r="F186" s="11">
        <v>2</v>
      </c>
      <c r="G186" s="11" t="s">
        <v>756</v>
      </c>
      <c r="H186" s="11" t="s">
        <v>756</v>
      </c>
      <c r="I186" s="11" t="s">
        <v>756</v>
      </c>
      <c r="J186" s="11" t="s">
        <v>756</v>
      </c>
      <c r="K186" s="11" t="s">
        <v>756</v>
      </c>
      <c r="L186" s="11" t="s">
        <v>756</v>
      </c>
      <c r="M186" s="11" t="s">
        <v>756</v>
      </c>
      <c r="N186" s="81" t="s">
        <v>756</v>
      </c>
      <c r="O186" s="11">
        <f t="shared" si="2"/>
        <v>2</v>
      </c>
    </row>
    <row r="187" spans="1:15" x14ac:dyDescent="0.4">
      <c r="A187" s="55" t="s">
        <v>907</v>
      </c>
      <c r="B187" s="56" t="s">
        <v>789</v>
      </c>
      <c r="C187" s="11" t="s">
        <v>756</v>
      </c>
      <c r="D187" s="11" t="s">
        <v>756</v>
      </c>
      <c r="E187" s="11" t="s">
        <v>756</v>
      </c>
      <c r="F187" s="11" t="s">
        <v>756</v>
      </c>
      <c r="G187" s="11">
        <v>1</v>
      </c>
      <c r="H187" s="11" t="s">
        <v>756</v>
      </c>
      <c r="I187" s="11" t="s">
        <v>756</v>
      </c>
      <c r="J187" s="11" t="s">
        <v>756</v>
      </c>
      <c r="K187" s="11" t="s">
        <v>756</v>
      </c>
      <c r="L187" s="11" t="s">
        <v>756</v>
      </c>
      <c r="M187" s="11" t="s">
        <v>756</v>
      </c>
      <c r="N187" s="81" t="s">
        <v>756</v>
      </c>
      <c r="O187" s="11">
        <f t="shared" si="2"/>
        <v>1</v>
      </c>
    </row>
    <row r="188" spans="1:15" ht="29.25" x14ac:dyDescent="0.4">
      <c r="A188" s="53" t="s">
        <v>908</v>
      </c>
      <c r="B188" s="56" t="s">
        <v>909</v>
      </c>
      <c r="C188" s="11" t="s">
        <v>756</v>
      </c>
      <c r="D188" s="11" t="s">
        <v>756</v>
      </c>
      <c r="E188" s="11" t="s">
        <v>756</v>
      </c>
      <c r="F188" s="11" t="s">
        <v>756</v>
      </c>
      <c r="G188" s="11">
        <v>1</v>
      </c>
      <c r="H188" s="11" t="s">
        <v>756</v>
      </c>
      <c r="I188" s="11" t="s">
        <v>756</v>
      </c>
      <c r="J188" s="11" t="s">
        <v>756</v>
      </c>
      <c r="K188" s="11" t="s">
        <v>756</v>
      </c>
      <c r="L188" s="11" t="s">
        <v>756</v>
      </c>
      <c r="M188" s="11" t="s">
        <v>756</v>
      </c>
      <c r="N188" s="81" t="s">
        <v>756</v>
      </c>
      <c r="O188" s="11">
        <f t="shared" si="2"/>
        <v>1</v>
      </c>
    </row>
    <row r="189" spans="1:15" ht="29.25" x14ac:dyDescent="0.4">
      <c r="A189" s="53" t="s">
        <v>908</v>
      </c>
      <c r="B189" s="56" t="s">
        <v>910</v>
      </c>
      <c r="C189" s="11">
        <v>1</v>
      </c>
      <c r="D189" s="11" t="s">
        <v>756</v>
      </c>
      <c r="E189" s="11" t="s">
        <v>756</v>
      </c>
      <c r="F189" s="11" t="s">
        <v>756</v>
      </c>
      <c r="G189" s="11" t="s">
        <v>756</v>
      </c>
      <c r="H189" s="11" t="s">
        <v>756</v>
      </c>
      <c r="I189" s="11" t="s">
        <v>756</v>
      </c>
      <c r="J189" s="11" t="s">
        <v>756</v>
      </c>
      <c r="K189" s="11" t="s">
        <v>756</v>
      </c>
      <c r="L189" s="11" t="s">
        <v>756</v>
      </c>
      <c r="M189" s="11" t="s">
        <v>756</v>
      </c>
      <c r="N189" s="81" t="s">
        <v>756</v>
      </c>
      <c r="O189" s="11">
        <f t="shared" si="2"/>
        <v>1</v>
      </c>
    </row>
    <row r="190" spans="1:15" ht="19.5" x14ac:dyDescent="0.4">
      <c r="A190" s="55" t="s">
        <v>911</v>
      </c>
      <c r="B190" s="56" t="s">
        <v>789</v>
      </c>
      <c r="C190" s="11">
        <v>1</v>
      </c>
      <c r="D190" s="11" t="s">
        <v>756</v>
      </c>
      <c r="E190" s="11" t="s">
        <v>756</v>
      </c>
      <c r="F190" s="11" t="s">
        <v>756</v>
      </c>
      <c r="G190" s="11">
        <v>2</v>
      </c>
      <c r="H190" s="11" t="s">
        <v>756</v>
      </c>
      <c r="I190" s="11">
        <v>1</v>
      </c>
      <c r="J190" s="11">
        <v>3</v>
      </c>
      <c r="K190" s="11" t="s">
        <v>756</v>
      </c>
      <c r="L190" s="11" t="s">
        <v>756</v>
      </c>
      <c r="M190" s="11" t="s">
        <v>756</v>
      </c>
      <c r="N190" s="81" t="s">
        <v>756</v>
      </c>
      <c r="O190" s="11">
        <f t="shared" si="2"/>
        <v>7</v>
      </c>
    </row>
    <row r="191" spans="1:15" ht="19.5" x14ac:dyDescent="0.4">
      <c r="A191" s="55" t="s">
        <v>912</v>
      </c>
      <c r="B191" s="56" t="s">
        <v>789</v>
      </c>
      <c r="C191" s="11">
        <v>17</v>
      </c>
      <c r="D191" s="11" t="s">
        <v>756</v>
      </c>
      <c r="E191" s="11" t="s">
        <v>756</v>
      </c>
      <c r="F191" s="11">
        <v>5</v>
      </c>
      <c r="G191" s="11">
        <v>4</v>
      </c>
      <c r="H191" s="11">
        <v>1</v>
      </c>
      <c r="I191" s="11" t="s">
        <v>756</v>
      </c>
      <c r="J191" s="11" t="s">
        <v>756</v>
      </c>
      <c r="K191" s="11" t="s">
        <v>756</v>
      </c>
      <c r="L191" s="11" t="s">
        <v>756</v>
      </c>
      <c r="M191" s="11" t="s">
        <v>756</v>
      </c>
      <c r="N191" s="81" t="s">
        <v>756</v>
      </c>
      <c r="O191" s="11">
        <f t="shared" si="2"/>
        <v>27</v>
      </c>
    </row>
    <row r="192" spans="1:15" ht="19.5" x14ac:dyDescent="0.4">
      <c r="A192" s="55" t="s">
        <v>913</v>
      </c>
      <c r="B192" s="56" t="s">
        <v>789</v>
      </c>
      <c r="C192" s="11" t="s">
        <v>756</v>
      </c>
      <c r="D192" s="11" t="s">
        <v>756</v>
      </c>
      <c r="E192" s="11" t="s">
        <v>756</v>
      </c>
      <c r="F192" s="11" t="s">
        <v>756</v>
      </c>
      <c r="G192" s="11" t="s">
        <v>756</v>
      </c>
      <c r="H192" s="11" t="s">
        <v>756</v>
      </c>
      <c r="I192" s="11">
        <v>3</v>
      </c>
      <c r="J192" s="11" t="s">
        <v>756</v>
      </c>
      <c r="K192" s="11" t="s">
        <v>756</v>
      </c>
      <c r="L192" s="11" t="s">
        <v>756</v>
      </c>
      <c r="M192" s="11" t="s">
        <v>756</v>
      </c>
      <c r="N192" s="81" t="s">
        <v>756</v>
      </c>
      <c r="O192" s="11">
        <f t="shared" si="2"/>
        <v>3</v>
      </c>
    </row>
    <row r="193" spans="1:15" ht="19.5" x14ac:dyDescent="0.4">
      <c r="A193" s="53" t="s">
        <v>914</v>
      </c>
      <c r="B193" s="56" t="s">
        <v>915</v>
      </c>
      <c r="C193" s="11" t="s">
        <v>756</v>
      </c>
      <c r="D193" s="11" t="s">
        <v>756</v>
      </c>
      <c r="E193" s="11" t="s">
        <v>756</v>
      </c>
      <c r="F193" s="11" t="s">
        <v>756</v>
      </c>
      <c r="G193" s="11" t="s">
        <v>756</v>
      </c>
      <c r="H193" s="11">
        <v>7</v>
      </c>
      <c r="I193" s="11" t="s">
        <v>756</v>
      </c>
      <c r="J193" s="11" t="s">
        <v>756</v>
      </c>
      <c r="K193" s="11">
        <v>2</v>
      </c>
      <c r="L193" s="11" t="s">
        <v>756</v>
      </c>
      <c r="M193" s="11" t="s">
        <v>756</v>
      </c>
      <c r="N193" s="81" t="s">
        <v>756</v>
      </c>
      <c r="O193" s="11">
        <f t="shared" si="2"/>
        <v>9</v>
      </c>
    </row>
    <row r="194" spans="1:15" ht="29.25" x14ac:dyDescent="0.4">
      <c r="A194" s="53" t="s">
        <v>914</v>
      </c>
      <c r="B194" s="56" t="s">
        <v>916</v>
      </c>
      <c r="C194" s="11">
        <v>1</v>
      </c>
      <c r="D194" s="11" t="s">
        <v>756</v>
      </c>
      <c r="E194" s="11" t="s">
        <v>756</v>
      </c>
      <c r="F194" s="11" t="s">
        <v>756</v>
      </c>
      <c r="G194" s="11">
        <v>3</v>
      </c>
      <c r="H194" s="11">
        <v>2</v>
      </c>
      <c r="I194" s="11" t="s">
        <v>756</v>
      </c>
      <c r="J194" s="11" t="s">
        <v>756</v>
      </c>
      <c r="K194" s="11">
        <v>2</v>
      </c>
      <c r="L194" s="11" t="s">
        <v>756</v>
      </c>
      <c r="M194" s="11" t="s">
        <v>756</v>
      </c>
      <c r="N194" s="81" t="s">
        <v>756</v>
      </c>
      <c r="O194" s="11">
        <f t="shared" si="2"/>
        <v>8</v>
      </c>
    </row>
    <row r="195" spans="1:15" ht="19.5" x14ac:dyDescent="0.4">
      <c r="A195" s="55" t="s">
        <v>917</v>
      </c>
      <c r="B195" s="56" t="s">
        <v>789</v>
      </c>
      <c r="C195" s="11" t="s">
        <v>756</v>
      </c>
      <c r="D195" s="11" t="s">
        <v>756</v>
      </c>
      <c r="E195" s="11" t="s">
        <v>756</v>
      </c>
      <c r="F195" s="11" t="s">
        <v>756</v>
      </c>
      <c r="G195" s="11">
        <v>2</v>
      </c>
      <c r="H195" s="11" t="s">
        <v>756</v>
      </c>
      <c r="I195" s="11" t="s">
        <v>756</v>
      </c>
      <c r="J195" s="11" t="s">
        <v>756</v>
      </c>
      <c r="K195" s="11" t="s">
        <v>756</v>
      </c>
      <c r="L195" s="11" t="s">
        <v>756</v>
      </c>
      <c r="M195" s="11" t="s">
        <v>756</v>
      </c>
      <c r="N195" s="81" t="s">
        <v>756</v>
      </c>
      <c r="O195" s="11">
        <f t="shared" si="2"/>
        <v>2</v>
      </c>
    </row>
    <row r="196" spans="1:15" ht="39" x14ac:dyDescent="0.4">
      <c r="A196" s="55" t="s">
        <v>755</v>
      </c>
      <c r="B196" s="56" t="s">
        <v>918</v>
      </c>
      <c r="C196" s="11">
        <v>1</v>
      </c>
      <c r="D196" s="11" t="s">
        <v>756</v>
      </c>
      <c r="E196" s="11" t="s">
        <v>756</v>
      </c>
      <c r="F196" s="11" t="s">
        <v>756</v>
      </c>
      <c r="G196" s="11" t="s">
        <v>756</v>
      </c>
      <c r="H196" s="11" t="s">
        <v>756</v>
      </c>
      <c r="I196" s="11" t="s">
        <v>756</v>
      </c>
      <c r="J196" s="11" t="s">
        <v>756</v>
      </c>
      <c r="K196" s="11" t="s">
        <v>756</v>
      </c>
      <c r="L196" s="11" t="s">
        <v>756</v>
      </c>
      <c r="M196" s="11" t="s">
        <v>756</v>
      </c>
      <c r="N196" s="81" t="s">
        <v>756</v>
      </c>
      <c r="O196" s="11">
        <f t="shared" ref="O196:O259" si="3">SUM(C196:N196)</f>
        <v>1</v>
      </c>
    </row>
    <row r="197" spans="1:15" x14ac:dyDescent="0.4">
      <c r="A197" s="55" t="s">
        <v>757</v>
      </c>
      <c r="B197" s="56" t="s">
        <v>919</v>
      </c>
      <c r="C197" s="11" t="s">
        <v>756</v>
      </c>
      <c r="D197" s="11" t="s">
        <v>756</v>
      </c>
      <c r="E197" s="11" t="s">
        <v>756</v>
      </c>
      <c r="F197" s="11" t="s">
        <v>756</v>
      </c>
      <c r="G197" s="11">
        <v>11</v>
      </c>
      <c r="H197" s="11" t="s">
        <v>756</v>
      </c>
      <c r="I197" s="11" t="s">
        <v>756</v>
      </c>
      <c r="J197" s="11" t="s">
        <v>756</v>
      </c>
      <c r="K197" s="11" t="s">
        <v>756</v>
      </c>
      <c r="L197" s="11">
        <v>2</v>
      </c>
      <c r="M197" s="11" t="s">
        <v>756</v>
      </c>
      <c r="N197" s="81" t="s">
        <v>756</v>
      </c>
      <c r="O197" s="11">
        <f t="shared" si="3"/>
        <v>13</v>
      </c>
    </row>
    <row r="198" spans="1:15" ht="19.5" x14ac:dyDescent="0.4">
      <c r="A198" s="55" t="s">
        <v>875</v>
      </c>
      <c r="B198" s="56" t="s">
        <v>920</v>
      </c>
      <c r="C198" s="11" t="s">
        <v>756</v>
      </c>
      <c r="D198" s="11" t="s">
        <v>756</v>
      </c>
      <c r="E198" s="11" t="s">
        <v>756</v>
      </c>
      <c r="F198" s="11" t="s">
        <v>756</v>
      </c>
      <c r="G198" s="11">
        <v>1</v>
      </c>
      <c r="H198" s="11" t="s">
        <v>756</v>
      </c>
      <c r="I198" s="11" t="s">
        <v>756</v>
      </c>
      <c r="J198" s="11" t="s">
        <v>756</v>
      </c>
      <c r="K198" s="11" t="s">
        <v>756</v>
      </c>
      <c r="L198" s="11" t="s">
        <v>756</v>
      </c>
      <c r="M198" s="11" t="s">
        <v>756</v>
      </c>
      <c r="N198" s="81" t="s">
        <v>756</v>
      </c>
      <c r="O198" s="11">
        <f t="shared" si="3"/>
        <v>1</v>
      </c>
    </row>
    <row r="199" spans="1:15" ht="39" x14ac:dyDescent="0.4">
      <c r="A199" s="53" t="s">
        <v>758</v>
      </c>
      <c r="B199" s="56" t="s">
        <v>921</v>
      </c>
      <c r="C199" s="11" t="s">
        <v>756</v>
      </c>
      <c r="D199" s="11" t="s">
        <v>756</v>
      </c>
      <c r="E199" s="11" t="s">
        <v>756</v>
      </c>
      <c r="F199" s="11" t="s">
        <v>756</v>
      </c>
      <c r="G199" s="11" t="s">
        <v>756</v>
      </c>
      <c r="H199" s="11" t="s">
        <v>756</v>
      </c>
      <c r="I199" s="11" t="s">
        <v>756</v>
      </c>
      <c r="J199" s="11" t="s">
        <v>756</v>
      </c>
      <c r="K199" s="11">
        <v>2</v>
      </c>
      <c r="L199" s="11" t="s">
        <v>756</v>
      </c>
      <c r="M199" s="11" t="s">
        <v>756</v>
      </c>
      <c r="N199" s="81" t="s">
        <v>756</v>
      </c>
      <c r="O199" s="11">
        <f t="shared" si="3"/>
        <v>2</v>
      </c>
    </row>
    <row r="200" spans="1:15" x14ac:dyDescent="0.4">
      <c r="A200" s="53" t="s">
        <v>758</v>
      </c>
      <c r="B200" s="56" t="s">
        <v>922</v>
      </c>
      <c r="C200" s="11">
        <v>2</v>
      </c>
      <c r="D200" s="11" t="s">
        <v>756</v>
      </c>
      <c r="E200" s="11" t="s">
        <v>756</v>
      </c>
      <c r="F200" s="11" t="s">
        <v>756</v>
      </c>
      <c r="G200" s="11" t="s">
        <v>756</v>
      </c>
      <c r="H200" s="11" t="s">
        <v>756</v>
      </c>
      <c r="I200" s="11" t="s">
        <v>756</v>
      </c>
      <c r="J200" s="11" t="s">
        <v>756</v>
      </c>
      <c r="K200" s="11" t="s">
        <v>756</v>
      </c>
      <c r="L200" s="11" t="s">
        <v>756</v>
      </c>
      <c r="M200" s="11" t="s">
        <v>756</v>
      </c>
      <c r="N200" s="81" t="s">
        <v>756</v>
      </c>
      <c r="O200" s="11">
        <f t="shared" si="3"/>
        <v>2</v>
      </c>
    </row>
    <row r="201" spans="1:15" ht="19.5" x14ac:dyDescent="0.4">
      <c r="A201" s="53" t="s">
        <v>758</v>
      </c>
      <c r="B201" s="56" t="s">
        <v>923</v>
      </c>
      <c r="C201" s="11" t="s">
        <v>756</v>
      </c>
      <c r="D201" s="11" t="s">
        <v>756</v>
      </c>
      <c r="E201" s="11" t="s">
        <v>756</v>
      </c>
      <c r="F201" s="11" t="s">
        <v>756</v>
      </c>
      <c r="G201" s="11">
        <v>1</v>
      </c>
      <c r="H201" s="11" t="s">
        <v>756</v>
      </c>
      <c r="I201" s="11" t="s">
        <v>756</v>
      </c>
      <c r="J201" s="11" t="s">
        <v>756</v>
      </c>
      <c r="K201" s="11" t="s">
        <v>756</v>
      </c>
      <c r="L201" s="11" t="s">
        <v>756</v>
      </c>
      <c r="M201" s="11" t="s">
        <v>756</v>
      </c>
      <c r="N201" s="81" t="s">
        <v>756</v>
      </c>
      <c r="O201" s="11">
        <f t="shared" si="3"/>
        <v>1</v>
      </c>
    </row>
    <row r="202" spans="1:15" ht="19.5" x14ac:dyDescent="0.4">
      <c r="A202" s="55" t="s">
        <v>760</v>
      </c>
      <c r="B202" s="56" t="s">
        <v>924</v>
      </c>
      <c r="C202" s="11" t="s">
        <v>756</v>
      </c>
      <c r="D202" s="11" t="s">
        <v>756</v>
      </c>
      <c r="E202" s="11" t="s">
        <v>756</v>
      </c>
      <c r="F202" s="11">
        <v>1</v>
      </c>
      <c r="G202" s="11" t="s">
        <v>756</v>
      </c>
      <c r="H202" s="11">
        <v>1</v>
      </c>
      <c r="I202" s="11">
        <v>1</v>
      </c>
      <c r="J202" s="11">
        <v>1</v>
      </c>
      <c r="K202" s="11">
        <v>1</v>
      </c>
      <c r="L202" s="11" t="s">
        <v>756</v>
      </c>
      <c r="M202" s="11" t="s">
        <v>756</v>
      </c>
      <c r="N202" s="81" t="s">
        <v>756</v>
      </c>
      <c r="O202" s="11">
        <f t="shared" si="3"/>
        <v>5</v>
      </c>
    </row>
    <row r="203" spans="1:15" ht="19.5" x14ac:dyDescent="0.4">
      <c r="A203" s="55" t="s">
        <v>761</v>
      </c>
      <c r="B203" s="56" t="s">
        <v>925</v>
      </c>
      <c r="C203" s="11" t="s">
        <v>756</v>
      </c>
      <c r="D203" s="11" t="s">
        <v>756</v>
      </c>
      <c r="E203" s="11">
        <v>1</v>
      </c>
      <c r="F203" s="11">
        <v>1</v>
      </c>
      <c r="G203" s="11">
        <v>1</v>
      </c>
      <c r="H203" s="11">
        <v>1</v>
      </c>
      <c r="I203" s="11">
        <v>1</v>
      </c>
      <c r="J203" s="11" t="s">
        <v>756</v>
      </c>
      <c r="K203" s="11" t="s">
        <v>756</v>
      </c>
      <c r="L203" s="11" t="s">
        <v>756</v>
      </c>
      <c r="M203" s="11" t="s">
        <v>756</v>
      </c>
      <c r="N203" s="81" t="s">
        <v>756</v>
      </c>
      <c r="O203" s="11">
        <f t="shared" si="3"/>
        <v>5</v>
      </c>
    </row>
    <row r="204" spans="1:15" x14ac:dyDescent="0.4">
      <c r="A204" s="55" t="s">
        <v>926</v>
      </c>
      <c r="B204" s="56" t="s">
        <v>927</v>
      </c>
      <c r="C204" s="11" t="s">
        <v>756</v>
      </c>
      <c r="D204" s="11" t="s">
        <v>756</v>
      </c>
      <c r="E204" s="11" t="s">
        <v>756</v>
      </c>
      <c r="F204" s="11" t="s">
        <v>756</v>
      </c>
      <c r="G204" s="11">
        <v>2</v>
      </c>
      <c r="H204" s="11" t="s">
        <v>756</v>
      </c>
      <c r="I204" s="11" t="s">
        <v>756</v>
      </c>
      <c r="J204" s="11" t="s">
        <v>756</v>
      </c>
      <c r="K204" s="11" t="s">
        <v>756</v>
      </c>
      <c r="L204" s="11" t="s">
        <v>756</v>
      </c>
      <c r="M204" s="11" t="s">
        <v>756</v>
      </c>
      <c r="N204" s="81" t="s">
        <v>756</v>
      </c>
      <c r="O204" s="11">
        <f t="shared" si="3"/>
        <v>2</v>
      </c>
    </row>
    <row r="205" spans="1:15" ht="19.5" x14ac:dyDescent="0.4">
      <c r="A205" s="55" t="s">
        <v>763</v>
      </c>
      <c r="B205" s="56" t="s">
        <v>928</v>
      </c>
      <c r="C205" s="11" t="s">
        <v>756</v>
      </c>
      <c r="D205" s="11" t="s">
        <v>756</v>
      </c>
      <c r="E205" s="11" t="s">
        <v>756</v>
      </c>
      <c r="F205" s="11" t="s">
        <v>756</v>
      </c>
      <c r="G205" s="11" t="s">
        <v>756</v>
      </c>
      <c r="H205" s="11" t="s">
        <v>756</v>
      </c>
      <c r="I205" s="11">
        <v>1</v>
      </c>
      <c r="J205" s="11" t="s">
        <v>756</v>
      </c>
      <c r="K205" s="11" t="s">
        <v>756</v>
      </c>
      <c r="L205" s="11" t="s">
        <v>756</v>
      </c>
      <c r="M205" s="11" t="s">
        <v>756</v>
      </c>
      <c r="N205" s="81" t="s">
        <v>756</v>
      </c>
      <c r="O205" s="11">
        <f t="shared" si="3"/>
        <v>1</v>
      </c>
    </row>
    <row r="206" spans="1:15" ht="19.5" x14ac:dyDescent="0.4">
      <c r="A206" s="55" t="s">
        <v>793</v>
      </c>
      <c r="B206" s="56" t="s">
        <v>929</v>
      </c>
      <c r="C206" s="11" t="s">
        <v>756</v>
      </c>
      <c r="D206" s="11" t="s">
        <v>756</v>
      </c>
      <c r="E206" s="11" t="s">
        <v>756</v>
      </c>
      <c r="F206" s="11">
        <v>1</v>
      </c>
      <c r="G206" s="11" t="s">
        <v>756</v>
      </c>
      <c r="H206" s="11" t="s">
        <v>756</v>
      </c>
      <c r="I206" s="11" t="s">
        <v>756</v>
      </c>
      <c r="J206" s="11" t="s">
        <v>756</v>
      </c>
      <c r="K206" s="11" t="s">
        <v>756</v>
      </c>
      <c r="L206" s="11" t="s">
        <v>756</v>
      </c>
      <c r="M206" s="11" t="s">
        <v>756</v>
      </c>
      <c r="N206" s="81" t="s">
        <v>756</v>
      </c>
      <c r="O206" s="11">
        <f t="shared" si="3"/>
        <v>1</v>
      </c>
    </row>
    <row r="207" spans="1:15" ht="19.5" x14ac:dyDescent="0.4">
      <c r="A207" s="53" t="s">
        <v>764</v>
      </c>
      <c r="B207" s="56" t="s">
        <v>930</v>
      </c>
      <c r="C207" s="11">
        <v>5</v>
      </c>
      <c r="D207" s="11" t="s">
        <v>756</v>
      </c>
      <c r="E207" s="11" t="s">
        <v>756</v>
      </c>
      <c r="F207" s="11">
        <v>1</v>
      </c>
      <c r="G207" s="11">
        <v>3</v>
      </c>
      <c r="H207" s="11">
        <v>6</v>
      </c>
      <c r="I207" s="11" t="s">
        <v>756</v>
      </c>
      <c r="J207" s="11" t="s">
        <v>756</v>
      </c>
      <c r="K207" s="11" t="s">
        <v>756</v>
      </c>
      <c r="L207" s="11" t="s">
        <v>756</v>
      </c>
      <c r="M207" s="11" t="s">
        <v>756</v>
      </c>
      <c r="N207" s="81" t="s">
        <v>756</v>
      </c>
      <c r="O207" s="11">
        <f t="shared" si="3"/>
        <v>15</v>
      </c>
    </row>
    <row r="208" spans="1:15" ht="29.25" x14ac:dyDescent="0.4">
      <c r="A208" s="53" t="s">
        <v>764</v>
      </c>
      <c r="B208" s="56" t="s">
        <v>931</v>
      </c>
      <c r="C208" s="11" t="s">
        <v>756</v>
      </c>
      <c r="D208" s="11" t="s">
        <v>756</v>
      </c>
      <c r="E208" s="11" t="s">
        <v>756</v>
      </c>
      <c r="F208" s="11" t="s">
        <v>756</v>
      </c>
      <c r="G208" s="11" t="s">
        <v>756</v>
      </c>
      <c r="H208" s="11">
        <v>2</v>
      </c>
      <c r="I208" s="11" t="s">
        <v>756</v>
      </c>
      <c r="J208" s="11" t="s">
        <v>756</v>
      </c>
      <c r="K208" s="11" t="s">
        <v>756</v>
      </c>
      <c r="L208" s="11" t="s">
        <v>756</v>
      </c>
      <c r="M208" s="11" t="s">
        <v>756</v>
      </c>
      <c r="N208" s="81" t="s">
        <v>756</v>
      </c>
      <c r="O208" s="11">
        <f t="shared" si="3"/>
        <v>2</v>
      </c>
    </row>
    <row r="209" spans="1:15" ht="19.5" x14ac:dyDescent="0.4">
      <c r="A209" s="53" t="s">
        <v>764</v>
      </c>
      <c r="B209" s="56" t="s">
        <v>932</v>
      </c>
      <c r="C209" s="11" t="s">
        <v>756</v>
      </c>
      <c r="D209" s="11" t="s">
        <v>756</v>
      </c>
      <c r="E209" s="11" t="s">
        <v>756</v>
      </c>
      <c r="F209" s="11" t="s">
        <v>756</v>
      </c>
      <c r="G209" s="11" t="s">
        <v>756</v>
      </c>
      <c r="H209" s="11">
        <v>1</v>
      </c>
      <c r="I209" s="11" t="s">
        <v>756</v>
      </c>
      <c r="J209" s="11" t="s">
        <v>756</v>
      </c>
      <c r="K209" s="11" t="s">
        <v>756</v>
      </c>
      <c r="L209" s="11" t="s">
        <v>756</v>
      </c>
      <c r="M209" s="11" t="s">
        <v>756</v>
      </c>
      <c r="N209" s="81" t="s">
        <v>756</v>
      </c>
      <c r="O209" s="11">
        <f t="shared" si="3"/>
        <v>1</v>
      </c>
    </row>
    <row r="210" spans="1:15" ht="19.5" x14ac:dyDescent="0.4">
      <c r="A210" s="53" t="s">
        <v>764</v>
      </c>
      <c r="B210" s="56" t="s">
        <v>933</v>
      </c>
      <c r="C210" s="11" t="s">
        <v>756</v>
      </c>
      <c r="D210" s="11" t="s">
        <v>756</v>
      </c>
      <c r="E210" s="11" t="s">
        <v>756</v>
      </c>
      <c r="F210" s="11">
        <v>1</v>
      </c>
      <c r="G210" s="11" t="s">
        <v>756</v>
      </c>
      <c r="H210" s="11" t="s">
        <v>756</v>
      </c>
      <c r="I210" s="11" t="s">
        <v>756</v>
      </c>
      <c r="J210" s="11" t="s">
        <v>756</v>
      </c>
      <c r="K210" s="11" t="s">
        <v>756</v>
      </c>
      <c r="L210" s="11" t="s">
        <v>756</v>
      </c>
      <c r="M210" s="11" t="s">
        <v>756</v>
      </c>
      <c r="N210" s="81" t="s">
        <v>756</v>
      </c>
      <c r="O210" s="11">
        <f t="shared" si="3"/>
        <v>1</v>
      </c>
    </row>
    <row r="211" spans="1:15" ht="19.5" x14ac:dyDescent="0.4">
      <c r="A211" s="55" t="s">
        <v>766</v>
      </c>
      <c r="B211" s="56" t="s">
        <v>934</v>
      </c>
      <c r="C211" s="11" t="s">
        <v>756</v>
      </c>
      <c r="D211" s="11" t="s">
        <v>756</v>
      </c>
      <c r="E211" s="11" t="s">
        <v>756</v>
      </c>
      <c r="F211" s="11" t="s">
        <v>756</v>
      </c>
      <c r="G211" s="11" t="s">
        <v>756</v>
      </c>
      <c r="H211" s="11">
        <v>1</v>
      </c>
      <c r="I211" s="11" t="s">
        <v>756</v>
      </c>
      <c r="J211" s="11" t="s">
        <v>756</v>
      </c>
      <c r="K211" s="11" t="s">
        <v>756</v>
      </c>
      <c r="L211" s="11" t="s">
        <v>756</v>
      </c>
      <c r="M211" s="11" t="s">
        <v>756</v>
      </c>
      <c r="N211" s="81" t="s">
        <v>756</v>
      </c>
      <c r="O211" s="11">
        <f t="shared" si="3"/>
        <v>1</v>
      </c>
    </row>
    <row r="212" spans="1:15" ht="19.5" x14ac:dyDescent="0.4">
      <c r="A212" s="55" t="s">
        <v>769</v>
      </c>
      <c r="B212" s="56" t="s">
        <v>935</v>
      </c>
      <c r="C212" s="11" t="s">
        <v>756</v>
      </c>
      <c r="D212" s="11" t="s">
        <v>756</v>
      </c>
      <c r="E212" s="11" t="s">
        <v>756</v>
      </c>
      <c r="F212" s="11" t="s">
        <v>756</v>
      </c>
      <c r="G212" s="11" t="s">
        <v>756</v>
      </c>
      <c r="H212" s="11">
        <v>1</v>
      </c>
      <c r="I212" s="11" t="s">
        <v>756</v>
      </c>
      <c r="J212" s="11" t="s">
        <v>756</v>
      </c>
      <c r="K212" s="11">
        <v>1</v>
      </c>
      <c r="L212" s="11" t="s">
        <v>756</v>
      </c>
      <c r="M212" s="11" t="s">
        <v>756</v>
      </c>
      <c r="N212" s="81" t="s">
        <v>756</v>
      </c>
      <c r="O212" s="11">
        <f t="shared" si="3"/>
        <v>2</v>
      </c>
    </row>
    <row r="213" spans="1:15" ht="29.25" x14ac:dyDescent="0.4">
      <c r="A213" s="55" t="s">
        <v>770</v>
      </c>
      <c r="B213" s="56" t="s">
        <v>936</v>
      </c>
      <c r="C213" s="11" t="s">
        <v>756</v>
      </c>
      <c r="D213" s="11" t="s">
        <v>756</v>
      </c>
      <c r="E213" s="11" t="s">
        <v>756</v>
      </c>
      <c r="F213" s="11" t="s">
        <v>756</v>
      </c>
      <c r="G213" s="11">
        <v>1</v>
      </c>
      <c r="H213" s="11" t="s">
        <v>756</v>
      </c>
      <c r="I213" s="11" t="s">
        <v>756</v>
      </c>
      <c r="J213" s="11" t="s">
        <v>756</v>
      </c>
      <c r="K213" s="11" t="s">
        <v>756</v>
      </c>
      <c r="L213" s="11" t="s">
        <v>756</v>
      </c>
      <c r="M213" s="11" t="s">
        <v>756</v>
      </c>
      <c r="N213" s="81" t="s">
        <v>756</v>
      </c>
      <c r="O213" s="11">
        <f t="shared" si="3"/>
        <v>1</v>
      </c>
    </row>
    <row r="214" spans="1:15" x14ac:dyDescent="0.4">
      <c r="A214" s="55" t="s">
        <v>771</v>
      </c>
      <c r="B214" s="56" t="s">
        <v>937</v>
      </c>
      <c r="C214" s="11" t="s">
        <v>756</v>
      </c>
      <c r="D214" s="11" t="s">
        <v>756</v>
      </c>
      <c r="E214" s="11" t="s">
        <v>756</v>
      </c>
      <c r="F214" s="11" t="s">
        <v>756</v>
      </c>
      <c r="G214" s="11">
        <v>1</v>
      </c>
      <c r="H214" s="11" t="s">
        <v>756</v>
      </c>
      <c r="I214" s="11" t="s">
        <v>756</v>
      </c>
      <c r="J214" s="11" t="s">
        <v>756</v>
      </c>
      <c r="K214" s="11" t="s">
        <v>756</v>
      </c>
      <c r="L214" s="11" t="s">
        <v>756</v>
      </c>
      <c r="M214" s="11" t="s">
        <v>756</v>
      </c>
      <c r="N214" s="81" t="s">
        <v>756</v>
      </c>
      <c r="O214" s="11">
        <f t="shared" si="3"/>
        <v>1</v>
      </c>
    </row>
    <row r="215" spans="1:15" ht="19.5" x14ac:dyDescent="0.4">
      <c r="A215" s="55" t="s">
        <v>938</v>
      </c>
      <c r="B215" s="56" t="s">
        <v>939</v>
      </c>
      <c r="C215" s="11" t="s">
        <v>756</v>
      </c>
      <c r="D215" s="11" t="s">
        <v>756</v>
      </c>
      <c r="E215" s="11" t="s">
        <v>756</v>
      </c>
      <c r="F215" s="11" t="s">
        <v>756</v>
      </c>
      <c r="G215" s="11">
        <v>4</v>
      </c>
      <c r="H215" s="11" t="s">
        <v>756</v>
      </c>
      <c r="I215" s="11" t="s">
        <v>756</v>
      </c>
      <c r="J215" s="11" t="s">
        <v>756</v>
      </c>
      <c r="K215" s="11" t="s">
        <v>756</v>
      </c>
      <c r="L215" s="11" t="s">
        <v>756</v>
      </c>
      <c r="M215" s="11" t="s">
        <v>756</v>
      </c>
      <c r="N215" s="81" t="s">
        <v>756</v>
      </c>
      <c r="O215" s="11">
        <f t="shared" si="3"/>
        <v>4</v>
      </c>
    </row>
    <row r="216" spans="1:15" ht="19.5" x14ac:dyDescent="0.4">
      <c r="A216" s="55" t="s">
        <v>940</v>
      </c>
      <c r="B216" s="56" t="s">
        <v>941</v>
      </c>
      <c r="C216" s="11" t="s">
        <v>756</v>
      </c>
      <c r="D216" s="11" t="s">
        <v>756</v>
      </c>
      <c r="E216" s="11" t="s">
        <v>756</v>
      </c>
      <c r="F216" s="11" t="s">
        <v>756</v>
      </c>
      <c r="G216" s="11">
        <v>1</v>
      </c>
      <c r="H216" s="11" t="s">
        <v>756</v>
      </c>
      <c r="I216" s="11" t="s">
        <v>756</v>
      </c>
      <c r="J216" s="11" t="s">
        <v>756</v>
      </c>
      <c r="K216" s="11" t="s">
        <v>756</v>
      </c>
      <c r="L216" s="11" t="s">
        <v>756</v>
      </c>
      <c r="M216" s="11" t="s">
        <v>756</v>
      </c>
      <c r="N216" s="81" t="s">
        <v>756</v>
      </c>
      <c r="O216" s="11">
        <f t="shared" si="3"/>
        <v>1</v>
      </c>
    </row>
    <row r="217" spans="1:15" x14ac:dyDescent="0.4">
      <c r="A217" s="55" t="s">
        <v>942</v>
      </c>
      <c r="B217" s="56" t="s">
        <v>789</v>
      </c>
      <c r="C217" s="11" t="s">
        <v>756</v>
      </c>
      <c r="D217" s="11" t="s">
        <v>756</v>
      </c>
      <c r="E217" s="11" t="s">
        <v>756</v>
      </c>
      <c r="F217" s="11" t="s">
        <v>756</v>
      </c>
      <c r="G217" s="11">
        <v>2</v>
      </c>
      <c r="H217" s="11" t="s">
        <v>756</v>
      </c>
      <c r="I217" s="11" t="s">
        <v>756</v>
      </c>
      <c r="J217" s="11" t="s">
        <v>756</v>
      </c>
      <c r="K217" s="11" t="s">
        <v>756</v>
      </c>
      <c r="L217" s="11" t="s">
        <v>756</v>
      </c>
      <c r="M217" s="11" t="s">
        <v>756</v>
      </c>
      <c r="N217" s="81" t="s">
        <v>756</v>
      </c>
      <c r="O217" s="11">
        <f t="shared" si="3"/>
        <v>2</v>
      </c>
    </row>
    <row r="218" spans="1:15" x14ac:dyDescent="0.4">
      <c r="A218" s="55" t="s">
        <v>774</v>
      </c>
      <c r="B218" s="56" t="s">
        <v>943</v>
      </c>
      <c r="C218" s="11">
        <v>1</v>
      </c>
      <c r="D218" s="11" t="s">
        <v>756</v>
      </c>
      <c r="E218" s="11" t="s">
        <v>756</v>
      </c>
      <c r="F218" s="11" t="s">
        <v>756</v>
      </c>
      <c r="G218" s="11" t="s">
        <v>756</v>
      </c>
      <c r="H218" s="11" t="s">
        <v>756</v>
      </c>
      <c r="I218" s="11" t="s">
        <v>756</v>
      </c>
      <c r="J218" s="11" t="s">
        <v>756</v>
      </c>
      <c r="K218" s="11" t="s">
        <v>756</v>
      </c>
      <c r="L218" s="11" t="s">
        <v>756</v>
      </c>
      <c r="M218" s="11" t="s">
        <v>756</v>
      </c>
      <c r="N218" s="81" t="s">
        <v>756</v>
      </c>
      <c r="O218" s="11">
        <f t="shared" si="3"/>
        <v>1</v>
      </c>
    </row>
    <row r="219" spans="1:15" x14ac:dyDescent="0.4">
      <c r="A219" s="55" t="s">
        <v>775</v>
      </c>
      <c r="B219" s="56" t="s">
        <v>944</v>
      </c>
      <c r="C219" s="11">
        <v>1</v>
      </c>
      <c r="D219" s="11" t="s">
        <v>756</v>
      </c>
      <c r="E219" s="11" t="s">
        <v>756</v>
      </c>
      <c r="F219" s="11" t="s">
        <v>756</v>
      </c>
      <c r="G219" s="11">
        <v>2</v>
      </c>
      <c r="H219" s="11" t="s">
        <v>756</v>
      </c>
      <c r="I219" s="11" t="s">
        <v>756</v>
      </c>
      <c r="J219" s="11">
        <v>1</v>
      </c>
      <c r="K219" s="11" t="s">
        <v>756</v>
      </c>
      <c r="L219" s="11" t="s">
        <v>756</v>
      </c>
      <c r="M219" s="11" t="s">
        <v>756</v>
      </c>
      <c r="N219" s="81" t="s">
        <v>756</v>
      </c>
      <c r="O219" s="11">
        <f t="shared" si="3"/>
        <v>4</v>
      </c>
    </row>
    <row r="220" spans="1:15" ht="19.5" x14ac:dyDescent="0.4">
      <c r="A220" s="55" t="s">
        <v>891</v>
      </c>
      <c r="B220" s="56" t="s">
        <v>945</v>
      </c>
      <c r="C220" s="11" t="s">
        <v>756</v>
      </c>
      <c r="D220" s="11" t="s">
        <v>756</v>
      </c>
      <c r="E220" s="11" t="s">
        <v>756</v>
      </c>
      <c r="F220" s="11" t="s">
        <v>756</v>
      </c>
      <c r="G220" s="11">
        <v>1</v>
      </c>
      <c r="H220" s="11" t="s">
        <v>756</v>
      </c>
      <c r="I220" s="11" t="s">
        <v>756</v>
      </c>
      <c r="J220" s="11" t="s">
        <v>756</v>
      </c>
      <c r="K220" s="11" t="s">
        <v>756</v>
      </c>
      <c r="L220" s="11" t="s">
        <v>756</v>
      </c>
      <c r="M220" s="11" t="s">
        <v>756</v>
      </c>
      <c r="N220" s="81" t="s">
        <v>756</v>
      </c>
      <c r="O220" s="11">
        <f t="shared" si="3"/>
        <v>1</v>
      </c>
    </row>
    <row r="221" spans="1:15" ht="19.5" x14ac:dyDescent="0.4">
      <c r="A221" s="55" t="s">
        <v>777</v>
      </c>
      <c r="B221" s="56" t="s">
        <v>946</v>
      </c>
      <c r="C221" s="11" t="s">
        <v>756</v>
      </c>
      <c r="D221" s="11" t="s">
        <v>756</v>
      </c>
      <c r="E221" s="11">
        <v>3</v>
      </c>
      <c r="F221" s="11" t="s">
        <v>756</v>
      </c>
      <c r="G221" s="11" t="s">
        <v>756</v>
      </c>
      <c r="H221" s="11">
        <v>2</v>
      </c>
      <c r="I221" s="11" t="s">
        <v>756</v>
      </c>
      <c r="J221" s="11" t="s">
        <v>756</v>
      </c>
      <c r="K221" s="11" t="s">
        <v>756</v>
      </c>
      <c r="L221" s="11" t="s">
        <v>756</v>
      </c>
      <c r="M221" s="11" t="s">
        <v>756</v>
      </c>
      <c r="N221" s="81" t="s">
        <v>756</v>
      </c>
      <c r="O221" s="11">
        <f t="shared" si="3"/>
        <v>5</v>
      </c>
    </row>
    <row r="222" spans="1:15" ht="19.5" x14ac:dyDescent="0.4">
      <c r="A222" s="55" t="s">
        <v>947</v>
      </c>
      <c r="B222" s="56" t="s">
        <v>948</v>
      </c>
      <c r="C222" s="11">
        <v>2</v>
      </c>
      <c r="D222" s="11" t="s">
        <v>756</v>
      </c>
      <c r="E222" s="11" t="s">
        <v>756</v>
      </c>
      <c r="F222" s="11">
        <v>1</v>
      </c>
      <c r="G222" s="11" t="s">
        <v>756</v>
      </c>
      <c r="H222" s="11" t="s">
        <v>756</v>
      </c>
      <c r="I222" s="11" t="s">
        <v>756</v>
      </c>
      <c r="J222" s="11" t="s">
        <v>756</v>
      </c>
      <c r="K222" s="11" t="s">
        <v>756</v>
      </c>
      <c r="L222" s="11" t="s">
        <v>756</v>
      </c>
      <c r="M222" s="11" t="s">
        <v>756</v>
      </c>
      <c r="N222" s="81" t="s">
        <v>756</v>
      </c>
      <c r="O222" s="11">
        <f t="shared" si="3"/>
        <v>3</v>
      </c>
    </row>
    <row r="223" spans="1:15" x14ac:dyDescent="0.4">
      <c r="A223" s="55" t="s">
        <v>779</v>
      </c>
      <c r="B223" s="56" t="s">
        <v>949</v>
      </c>
      <c r="C223" s="11" t="s">
        <v>756</v>
      </c>
      <c r="D223" s="11" t="s">
        <v>756</v>
      </c>
      <c r="E223" s="11" t="s">
        <v>756</v>
      </c>
      <c r="F223" s="11" t="s">
        <v>756</v>
      </c>
      <c r="G223" s="11">
        <v>2</v>
      </c>
      <c r="H223" s="11" t="s">
        <v>756</v>
      </c>
      <c r="I223" s="11">
        <v>1</v>
      </c>
      <c r="J223" s="11" t="s">
        <v>756</v>
      </c>
      <c r="K223" s="11" t="s">
        <v>756</v>
      </c>
      <c r="L223" s="11" t="s">
        <v>756</v>
      </c>
      <c r="M223" s="11" t="s">
        <v>756</v>
      </c>
      <c r="N223" s="81" t="s">
        <v>756</v>
      </c>
      <c r="O223" s="11">
        <f t="shared" si="3"/>
        <v>3</v>
      </c>
    </row>
    <row r="224" spans="1:15" x14ac:dyDescent="0.4">
      <c r="A224" s="55" t="s">
        <v>950</v>
      </c>
      <c r="B224" s="56" t="s">
        <v>789</v>
      </c>
      <c r="C224" s="11" t="s">
        <v>756</v>
      </c>
      <c r="D224" s="11" t="s">
        <v>756</v>
      </c>
      <c r="E224" s="11" t="s">
        <v>756</v>
      </c>
      <c r="F224" s="11" t="s">
        <v>756</v>
      </c>
      <c r="G224" s="11">
        <v>1</v>
      </c>
      <c r="H224" s="11" t="s">
        <v>756</v>
      </c>
      <c r="I224" s="11" t="s">
        <v>756</v>
      </c>
      <c r="J224" s="11" t="s">
        <v>756</v>
      </c>
      <c r="K224" s="11" t="s">
        <v>756</v>
      </c>
      <c r="L224" s="11" t="s">
        <v>756</v>
      </c>
      <c r="M224" s="11" t="s">
        <v>756</v>
      </c>
      <c r="N224" s="81" t="s">
        <v>756</v>
      </c>
      <c r="O224" s="11">
        <f t="shared" si="3"/>
        <v>1</v>
      </c>
    </row>
    <row r="225" spans="1:15" ht="19.5" x14ac:dyDescent="0.4">
      <c r="A225" s="55" t="s">
        <v>951</v>
      </c>
      <c r="B225" s="56" t="s">
        <v>789</v>
      </c>
      <c r="C225" s="11" t="s">
        <v>756</v>
      </c>
      <c r="D225" s="11" t="s">
        <v>756</v>
      </c>
      <c r="E225" s="11" t="s">
        <v>756</v>
      </c>
      <c r="F225" s="11" t="s">
        <v>756</v>
      </c>
      <c r="G225" s="11">
        <v>2</v>
      </c>
      <c r="H225" s="11" t="s">
        <v>756</v>
      </c>
      <c r="I225" s="11" t="s">
        <v>756</v>
      </c>
      <c r="J225" s="11" t="s">
        <v>756</v>
      </c>
      <c r="K225" s="11" t="s">
        <v>756</v>
      </c>
      <c r="L225" s="11" t="s">
        <v>756</v>
      </c>
      <c r="M225" s="11" t="s">
        <v>756</v>
      </c>
      <c r="N225" s="81" t="s">
        <v>756</v>
      </c>
      <c r="O225" s="11">
        <f t="shared" si="3"/>
        <v>2</v>
      </c>
    </row>
    <row r="226" spans="1:15" ht="19.5" x14ac:dyDescent="0.4">
      <c r="A226" s="55" t="s">
        <v>857</v>
      </c>
      <c r="B226" s="56" t="s">
        <v>952</v>
      </c>
      <c r="C226" s="11" t="s">
        <v>756</v>
      </c>
      <c r="D226" s="11" t="s">
        <v>756</v>
      </c>
      <c r="E226" s="11" t="s">
        <v>756</v>
      </c>
      <c r="F226" s="11" t="s">
        <v>756</v>
      </c>
      <c r="G226" s="11">
        <v>1</v>
      </c>
      <c r="H226" s="11">
        <v>1</v>
      </c>
      <c r="I226" s="11" t="s">
        <v>756</v>
      </c>
      <c r="J226" s="11" t="s">
        <v>756</v>
      </c>
      <c r="K226" s="11" t="s">
        <v>756</v>
      </c>
      <c r="L226" s="11" t="s">
        <v>756</v>
      </c>
      <c r="M226" s="11" t="s">
        <v>756</v>
      </c>
      <c r="N226" s="81" t="s">
        <v>756</v>
      </c>
      <c r="O226" s="11">
        <f t="shared" si="3"/>
        <v>2</v>
      </c>
    </row>
    <row r="227" spans="1:15" ht="19.5" x14ac:dyDescent="0.4">
      <c r="A227" s="55" t="s">
        <v>781</v>
      </c>
      <c r="B227" s="56" t="s">
        <v>953</v>
      </c>
      <c r="C227" s="11">
        <v>1</v>
      </c>
      <c r="D227" s="11" t="s">
        <v>756</v>
      </c>
      <c r="E227" s="11" t="s">
        <v>756</v>
      </c>
      <c r="F227" s="11" t="s">
        <v>756</v>
      </c>
      <c r="G227" s="11">
        <v>1</v>
      </c>
      <c r="H227" s="11" t="s">
        <v>756</v>
      </c>
      <c r="I227" s="11" t="s">
        <v>756</v>
      </c>
      <c r="J227" s="11" t="s">
        <v>756</v>
      </c>
      <c r="K227" s="11" t="s">
        <v>756</v>
      </c>
      <c r="L227" s="11" t="s">
        <v>756</v>
      </c>
      <c r="M227" s="11" t="s">
        <v>756</v>
      </c>
      <c r="N227" s="81" t="s">
        <v>756</v>
      </c>
      <c r="O227" s="11">
        <f t="shared" si="3"/>
        <v>2</v>
      </c>
    </row>
    <row r="228" spans="1:15" ht="19.5" x14ac:dyDescent="0.4">
      <c r="A228" s="55" t="s">
        <v>782</v>
      </c>
      <c r="B228" s="56" t="s">
        <v>954</v>
      </c>
      <c r="C228" s="11" t="s">
        <v>756</v>
      </c>
      <c r="D228" s="11" t="s">
        <v>756</v>
      </c>
      <c r="E228" s="11">
        <v>1</v>
      </c>
      <c r="F228" s="11" t="s">
        <v>756</v>
      </c>
      <c r="G228" s="11">
        <v>1</v>
      </c>
      <c r="H228" s="11" t="s">
        <v>756</v>
      </c>
      <c r="I228" s="11" t="s">
        <v>756</v>
      </c>
      <c r="J228" s="11" t="s">
        <v>756</v>
      </c>
      <c r="K228" s="11">
        <v>2</v>
      </c>
      <c r="L228" s="11" t="s">
        <v>756</v>
      </c>
      <c r="M228" s="11" t="s">
        <v>756</v>
      </c>
      <c r="N228" s="81" t="s">
        <v>756</v>
      </c>
      <c r="O228" s="11">
        <f t="shared" si="3"/>
        <v>4</v>
      </c>
    </row>
    <row r="229" spans="1:15" ht="19.5" x14ac:dyDescent="0.4">
      <c r="A229" s="55" t="s">
        <v>783</v>
      </c>
      <c r="B229" s="56" t="s">
        <v>955</v>
      </c>
      <c r="C229" s="11" t="s">
        <v>756</v>
      </c>
      <c r="D229" s="11" t="s">
        <v>756</v>
      </c>
      <c r="E229" s="11" t="s">
        <v>756</v>
      </c>
      <c r="F229" s="11" t="s">
        <v>756</v>
      </c>
      <c r="G229" s="11">
        <v>1</v>
      </c>
      <c r="H229" s="11" t="s">
        <v>756</v>
      </c>
      <c r="I229" s="11" t="s">
        <v>756</v>
      </c>
      <c r="J229" s="11" t="s">
        <v>756</v>
      </c>
      <c r="K229" s="11" t="s">
        <v>756</v>
      </c>
      <c r="L229" s="11" t="s">
        <v>756</v>
      </c>
      <c r="M229" s="11" t="s">
        <v>756</v>
      </c>
      <c r="N229" s="81" t="s">
        <v>756</v>
      </c>
      <c r="O229" s="11">
        <f t="shared" si="3"/>
        <v>1</v>
      </c>
    </row>
    <row r="230" spans="1:15" ht="19.5" x14ac:dyDescent="0.4">
      <c r="A230" s="55" t="s">
        <v>831</v>
      </c>
      <c r="B230" s="56" t="s">
        <v>956</v>
      </c>
      <c r="C230" s="11" t="s">
        <v>756</v>
      </c>
      <c r="D230" s="11" t="s">
        <v>756</v>
      </c>
      <c r="E230" s="11" t="s">
        <v>756</v>
      </c>
      <c r="F230" s="11">
        <v>1</v>
      </c>
      <c r="G230" s="11" t="s">
        <v>756</v>
      </c>
      <c r="H230" s="11" t="s">
        <v>756</v>
      </c>
      <c r="I230" s="11" t="s">
        <v>756</v>
      </c>
      <c r="J230" s="11" t="s">
        <v>756</v>
      </c>
      <c r="K230" s="11" t="s">
        <v>756</v>
      </c>
      <c r="L230" s="11" t="s">
        <v>756</v>
      </c>
      <c r="M230" s="11" t="s">
        <v>756</v>
      </c>
      <c r="N230" s="81" t="s">
        <v>756</v>
      </c>
      <c r="O230" s="11">
        <f t="shared" si="3"/>
        <v>1</v>
      </c>
    </row>
    <row r="231" spans="1:15" ht="19.5" x14ac:dyDescent="0.4">
      <c r="A231" s="55" t="s">
        <v>957</v>
      </c>
      <c r="B231" s="56" t="s">
        <v>789</v>
      </c>
      <c r="C231" s="11">
        <v>1</v>
      </c>
      <c r="D231" s="11" t="s">
        <v>756</v>
      </c>
      <c r="E231" s="11" t="s">
        <v>756</v>
      </c>
      <c r="F231" s="11">
        <v>1</v>
      </c>
      <c r="G231" s="11" t="s">
        <v>756</v>
      </c>
      <c r="H231" s="11">
        <v>2</v>
      </c>
      <c r="I231" s="11" t="s">
        <v>756</v>
      </c>
      <c r="J231" s="11" t="s">
        <v>756</v>
      </c>
      <c r="K231" s="11" t="s">
        <v>756</v>
      </c>
      <c r="L231" s="11" t="s">
        <v>756</v>
      </c>
      <c r="M231" s="11" t="s">
        <v>756</v>
      </c>
      <c r="N231" s="81" t="s">
        <v>756</v>
      </c>
      <c r="O231" s="11">
        <f t="shared" si="3"/>
        <v>4</v>
      </c>
    </row>
    <row r="232" spans="1:15" x14ac:dyDescent="0.4">
      <c r="A232" s="55" t="s">
        <v>958</v>
      </c>
      <c r="B232" s="56" t="s">
        <v>789</v>
      </c>
      <c r="C232" s="11" t="s">
        <v>756</v>
      </c>
      <c r="D232" s="11" t="s">
        <v>756</v>
      </c>
      <c r="E232" s="11" t="s">
        <v>756</v>
      </c>
      <c r="F232" s="11">
        <v>1</v>
      </c>
      <c r="G232" s="11" t="s">
        <v>756</v>
      </c>
      <c r="H232" s="11" t="s">
        <v>756</v>
      </c>
      <c r="I232" s="11" t="s">
        <v>756</v>
      </c>
      <c r="J232" s="11" t="s">
        <v>756</v>
      </c>
      <c r="K232" s="11" t="s">
        <v>756</v>
      </c>
      <c r="L232" s="11" t="s">
        <v>756</v>
      </c>
      <c r="M232" s="11" t="s">
        <v>756</v>
      </c>
      <c r="N232" s="81" t="s">
        <v>756</v>
      </c>
      <c r="O232" s="11">
        <f t="shared" si="3"/>
        <v>1</v>
      </c>
    </row>
    <row r="233" spans="1:15" x14ac:dyDescent="0.4">
      <c r="A233" s="55" t="s">
        <v>959</v>
      </c>
      <c r="B233" s="56" t="s">
        <v>789</v>
      </c>
      <c r="C233" s="11">
        <v>4</v>
      </c>
      <c r="D233" s="11" t="s">
        <v>756</v>
      </c>
      <c r="E233" s="11">
        <v>1</v>
      </c>
      <c r="F233" s="11">
        <v>1</v>
      </c>
      <c r="G233" s="11">
        <v>1</v>
      </c>
      <c r="H233" s="11">
        <v>3</v>
      </c>
      <c r="I233" s="11" t="s">
        <v>756</v>
      </c>
      <c r="J233" s="11">
        <v>3</v>
      </c>
      <c r="K233" s="11">
        <v>1</v>
      </c>
      <c r="L233" s="11" t="s">
        <v>756</v>
      </c>
      <c r="M233" s="11" t="s">
        <v>756</v>
      </c>
      <c r="N233" s="81" t="s">
        <v>756</v>
      </c>
      <c r="O233" s="11">
        <f t="shared" si="3"/>
        <v>14</v>
      </c>
    </row>
    <row r="234" spans="1:15" x14ac:dyDescent="0.4">
      <c r="A234" s="55" t="s">
        <v>784</v>
      </c>
      <c r="B234" s="56" t="s">
        <v>960</v>
      </c>
      <c r="C234" s="11">
        <v>6</v>
      </c>
      <c r="D234" s="11">
        <v>4</v>
      </c>
      <c r="E234" s="11">
        <v>3</v>
      </c>
      <c r="F234" s="11" t="s">
        <v>756</v>
      </c>
      <c r="G234" s="11" t="s">
        <v>756</v>
      </c>
      <c r="H234" s="11">
        <v>1</v>
      </c>
      <c r="I234" s="11" t="s">
        <v>756</v>
      </c>
      <c r="J234" s="11" t="s">
        <v>756</v>
      </c>
      <c r="K234" s="11">
        <v>2</v>
      </c>
      <c r="L234" s="11" t="s">
        <v>756</v>
      </c>
      <c r="M234" s="11" t="s">
        <v>756</v>
      </c>
      <c r="N234" s="81" t="s">
        <v>756</v>
      </c>
      <c r="O234" s="11">
        <f t="shared" si="3"/>
        <v>16</v>
      </c>
    </row>
    <row r="235" spans="1:15" ht="19.5" x14ac:dyDescent="0.4">
      <c r="A235" s="55" t="s">
        <v>812</v>
      </c>
      <c r="B235" s="56" t="s">
        <v>961</v>
      </c>
      <c r="C235" s="11">
        <v>1</v>
      </c>
      <c r="D235" s="11" t="s">
        <v>756</v>
      </c>
      <c r="E235" s="11">
        <v>4</v>
      </c>
      <c r="F235" s="11" t="s">
        <v>756</v>
      </c>
      <c r="G235" s="11" t="s">
        <v>756</v>
      </c>
      <c r="H235" s="11">
        <v>6</v>
      </c>
      <c r="I235" s="11" t="s">
        <v>756</v>
      </c>
      <c r="J235" s="11">
        <v>1</v>
      </c>
      <c r="K235" s="11">
        <v>1</v>
      </c>
      <c r="L235" s="11" t="s">
        <v>756</v>
      </c>
      <c r="M235" s="11" t="s">
        <v>756</v>
      </c>
      <c r="N235" s="81" t="s">
        <v>756</v>
      </c>
      <c r="O235" s="11">
        <f t="shared" si="3"/>
        <v>13</v>
      </c>
    </row>
    <row r="236" spans="1:15" ht="19.5" x14ac:dyDescent="0.4">
      <c r="A236" s="53" t="s">
        <v>758</v>
      </c>
      <c r="B236" s="56" t="s">
        <v>962</v>
      </c>
      <c r="C236" s="11">
        <v>1</v>
      </c>
      <c r="D236" s="11" t="s">
        <v>756</v>
      </c>
      <c r="E236" s="11" t="s">
        <v>756</v>
      </c>
      <c r="F236" s="11" t="s">
        <v>756</v>
      </c>
      <c r="G236" s="11" t="s">
        <v>756</v>
      </c>
      <c r="H236" s="11" t="s">
        <v>756</v>
      </c>
      <c r="I236" s="11" t="s">
        <v>756</v>
      </c>
      <c r="J236" s="11" t="s">
        <v>756</v>
      </c>
      <c r="K236" s="11" t="s">
        <v>756</v>
      </c>
      <c r="L236" s="11" t="s">
        <v>756</v>
      </c>
      <c r="M236" s="11" t="s">
        <v>756</v>
      </c>
      <c r="N236" s="81" t="s">
        <v>756</v>
      </c>
      <c r="O236" s="11">
        <f t="shared" si="3"/>
        <v>1</v>
      </c>
    </row>
    <row r="237" spans="1:15" ht="19.5" x14ac:dyDescent="0.4">
      <c r="A237" s="53" t="s">
        <v>758</v>
      </c>
      <c r="B237" s="56" t="s">
        <v>963</v>
      </c>
      <c r="C237" s="11" t="s">
        <v>756</v>
      </c>
      <c r="D237" s="11" t="s">
        <v>756</v>
      </c>
      <c r="E237" s="11" t="s">
        <v>756</v>
      </c>
      <c r="F237" s="11" t="s">
        <v>756</v>
      </c>
      <c r="G237" s="11" t="s">
        <v>756</v>
      </c>
      <c r="H237" s="11">
        <v>1</v>
      </c>
      <c r="I237" s="11" t="s">
        <v>756</v>
      </c>
      <c r="J237" s="11" t="s">
        <v>756</v>
      </c>
      <c r="K237" s="11" t="s">
        <v>756</v>
      </c>
      <c r="L237" s="11" t="s">
        <v>756</v>
      </c>
      <c r="M237" s="11" t="s">
        <v>756</v>
      </c>
      <c r="N237" s="81" t="s">
        <v>756</v>
      </c>
      <c r="O237" s="11">
        <f t="shared" si="3"/>
        <v>1</v>
      </c>
    </row>
    <row r="238" spans="1:15" ht="39" x14ac:dyDescent="0.4">
      <c r="A238" s="53" t="s">
        <v>758</v>
      </c>
      <c r="B238" s="56" t="s">
        <v>964</v>
      </c>
      <c r="C238" s="11" t="s">
        <v>756</v>
      </c>
      <c r="D238" s="11" t="s">
        <v>756</v>
      </c>
      <c r="E238" s="11" t="s">
        <v>756</v>
      </c>
      <c r="F238" s="11" t="s">
        <v>756</v>
      </c>
      <c r="G238" s="11" t="s">
        <v>756</v>
      </c>
      <c r="H238" s="11">
        <v>1</v>
      </c>
      <c r="I238" s="11" t="s">
        <v>756</v>
      </c>
      <c r="J238" s="11" t="s">
        <v>756</v>
      </c>
      <c r="K238" s="11" t="s">
        <v>756</v>
      </c>
      <c r="L238" s="11" t="s">
        <v>756</v>
      </c>
      <c r="M238" s="11" t="s">
        <v>756</v>
      </c>
      <c r="N238" s="81" t="s">
        <v>756</v>
      </c>
      <c r="O238" s="11">
        <f t="shared" si="3"/>
        <v>1</v>
      </c>
    </row>
    <row r="239" spans="1:15" ht="19.5" x14ac:dyDescent="0.4">
      <c r="A239" s="55" t="s">
        <v>965</v>
      </c>
      <c r="B239" s="56" t="s">
        <v>789</v>
      </c>
      <c r="C239" s="11">
        <v>1</v>
      </c>
      <c r="D239" s="11" t="s">
        <v>756</v>
      </c>
      <c r="E239" s="11" t="s">
        <v>756</v>
      </c>
      <c r="F239" s="11" t="s">
        <v>756</v>
      </c>
      <c r="G239" s="11" t="s">
        <v>756</v>
      </c>
      <c r="H239" s="11">
        <v>1</v>
      </c>
      <c r="I239" s="11" t="s">
        <v>756</v>
      </c>
      <c r="J239" s="11" t="s">
        <v>756</v>
      </c>
      <c r="K239" s="11" t="s">
        <v>756</v>
      </c>
      <c r="L239" s="11" t="s">
        <v>756</v>
      </c>
      <c r="M239" s="11" t="s">
        <v>756</v>
      </c>
      <c r="N239" s="81" t="s">
        <v>756</v>
      </c>
      <c r="O239" s="11">
        <f t="shared" si="3"/>
        <v>2</v>
      </c>
    </row>
    <row r="240" spans="1:15" ht="19.5" x14ac:dyDescent="0.4">
      <c r="A240" s="53" t="s">
        <v>966</v>
      </c>
      <c r="B240" s="56" t="s">
        <v>967</v>
      </c>
      <c r="C240" s="11">
        <v>1</v>
      </c>
      <c r="D240" s="11" t="s">
        <v>756</v>
      </c>
      <c r="E240" s="11" t="s">
        <v>756</v>
      </c>
      <c r="F240" s="11" t="s">
        <v>756</v>
      </c>
      <c r="G240" s="11">
        <v>2</v>
      </c>
      <c r="H240" s="11" t="s">
        <v>756</v>
      </c>
      <c r="I240" s="11" t="s">
        <v>756</v>
      </c>
      <c r="J240" s="11" t="s">
        <v>756</v>
      </c>
      <c r="K240" s="11">
        <v>4</v>
      </c>
      <c r="L240" s="11" t="s">
        <v>756</v>
      </c>
      <c r="M240" s="11" t="s">
        <v>756</v>
      </c>
      <c r="N240" s="81" t="s">
        <v>756</v>
      </c>
      <c r="O240" s="11">
        <f t="shared" si="3"/>
        <v>7</v>
      </c>
    </row>
    <row r="241" spans="1:15" x14ac:dyDescent="0.4">
      <c r="A241" s="53" t="s">
        <v>966</v>
      </c>
      <c r="B241" s="56" t="s">
        <v>961</v>
      </c>
      <c r="C241" s="11" t="s">
        <v>756</v>
      </c>
      <c r="D241" s="11" t="s">
        <v>756</v>
      </c>
      <c r="E241" s="11" t="s">
        <v>756</v>
      </c>
      <c r="F241" s="11" t="s">
        <v>756</v>
      </c>
      <c r="G241" s="11" t="s">
        <v>756</v>
      </c>
      <c r="H241" s="11">
        <v>1</v>
      </c>
      <c r="I241" s="11" t="s">
        <v>756</v>
      </c>
      <c r="J241" s="11" t="s">
        <v>756</v>
      </c>
      <c r="K241" s="11" t="s">
        <v>756</v>
      </c>
      <c r="L241" s="11" t="s">
        <v>756</v>
      </c>
      <c r="M241" s="11" t="s">
        <v>756</v>
      </c>
      <c r="N241" s="81" t="s">
        <v>756</v>
      </c>
      <c r="O241" s="11">
        <f t="shared" si="3"/>
        <v>1</v>
      </c>
    </row>
    <row r="242" spans="1:15" ht="19.5" x14ac:dyDescent="0.4">
      <c r="A242" s="55" t="s">
        <v>761</v>
      </c>
      <c r="B242" s="56" t="s">
        <v>968</v>
      </c>
      <c r="C242" s="11" t="s">
        <v>756</v>
      </c>
      <c r="D242" s="11" t="s">
        <v>756</v>
      </c>
      <c r="E242" s="11" t="s">
        <v>756</v>
      </c>
      <c r="F242" s="11">
        <v>1</v>
      </c>
      <c r="G242" s="11" t="s">
        <v>756</v>
      </c>
      <c r="H242" s="11" t="s">
        <v>756</v>
      </c>
      <c r="I242" s="11" t="s">
        <v>756</v>
      </c>
      <c r="J242" s="11" t="s">
        <v>756</v>
      </c>
      <c r="K242" s="11">
        <v>2</v>
      </c>
      <c r="L242" s="11" t="s">
        <v>756</v>
      </c>
      <c r="M242" s="11" t="s">
        <v>756</v>
      </c>
      <c r="N242" s="81" t="s">
        <v>756</v>
      </c>
      <c r="O242" s="11">
        <f t="shared" si="3"/>
        <v>3</v>
      </c>
    </row>
    <row r="243" spans="1:15" ht="19.5" x14ac:dyDescent="0.4">
      <c r="A243" s="53" t="s">
        <v>969</v>
      </c>
      <c r="B243" s="56" t="s">
        <v>970</v>
      </c>
      <c r="C243" s="11" t="s">
        <v>756</v>
      </c>
      <c r="D243" s="11" t="s">
        <v>756</v>
      </c>
      <c r="E243" s="11">
        <v>1</v>
      </c>
      <c r="F243" s="11" t="s">
        <v>756</v>
      </c>
      <c r="G243" s="11" t="s">
        <v>756</v>
      </c>
      <c r="H243" s="11" t="s">
        <v>756</v>
      </c>
      <c r="I243" s="11" t="s">
        <v>756</v>
      </c>
      <c r="J243" s="11" t="s">
        <v>756</v>
      </c>
      <c r="K243" s="11" t="s">
        <v>756</v>
      </c>
      <c r="L243" s="11" t="s">
        <v>756</v>
      </c>
      <c r="M243" s="11" t="s">
        <v>756</v>
      </c>
      <c r="N243" s="81" t="s">
        <v>756</v>
      </c>
      <c r="O243" s="11">
        <f t="shared" si="3"/>
        <v>1</v>
      </c>
    </row>
    <row r="244" spans="1:15" ht="19.5" x14ac:dyDescent="0.4">
      <c r="A244" s="53" t="s">
        <v>969</v>
      </c>
      <c r="B244" s="56" t="s">
        <v>971</v>
      </c>
      <c r="C244" s="11" t="s">
        <v>756</v>
      </c>
      <c r="D244" s="11" t="s">
        <v>756</v>
      </c>
      <c r="E244" s="11" t="s">
        <v>756</v>
      </c>
      <c r="F244" s="11" t="s">
        <v>756</v>
      </c>
      <c r="G244" s="11">
        <v>1</v>
      </c>
      <c r="H244" s="11" t="s">
        <v>756</v>
      </c>
      <c r="I244" s="11" t="s">
        <v>756</v>
      </c>
      <c r="J244" s="11" t="s">
        <v>756</v>
      </c>
      <c r="K244" s="11" t="s">
        <v>756</v>
      </c>
      <c r="L244" s="11" t="s">
        <v>756</v>
      </c>
      <c r="M244" s="11" t="s">
        <v>756</v>
      </c>
      <c r="N244" s="81" t="s">
        <v>756</v>
      </c>
      <c r="O244" s="11">
        <f t="shared" si="3"/>
        <v>1</v>
      </c>
    </row>
    <row r="245" spans="1:15" ht="19.5" x14ac:dyDescent="0.4">
      <c r="A245" s="52" t="s">
        <v>876</v>
      </c>
      <c r="B245" s="56" t="s">
        <v>972</v>
      </c>
      <c r="C245" s="11">
        <v>64</v>
      </c>
      <c r="D245" s="11" t="s">
        <v>756</v>
      </c>
      <c r="E245" s="11" t="s">
        <v>756</v>
      </c>
      <c r="F245" s="11">
        <v>5</v>
      </c>
      <c r="G245" s="11">
        <v>14</v>
      </c>
      <c r="H245" s="11" t="s">
        <v>756</v>
      </c>
      <c r="I245" s="11" t="s">
        <v>756</v>
      </c>
      <c r="J245" s="11" t="s">
        <v>756</v>
      </c>
      <c r="K245" s="11" t="s">
        <v>756</v>
      </c>
      <c r="L245" s="11" t="s">
        <v>756</v>
      </c>
      <c r="M245" s="11" t="s">
        <v>756</v>
      </c>
      <c r="N245" s="81" t="s">
        <v>756</v>
      </c>
      <c r="O245" s="11">
        <f t="shared" si="3"/>
        <v>83</v>
      </c>
    </row>
    <row r="246" spans="1:15" ht="19.5" x14ac:dyDescent="0.4">
      <c r="A246" s="52" t="s">
        <v>876</v>
      </c>
      <c r="B246" s="56" t="s">
        <v>973</v>
      </c>
      <c r="C246" s="11">
        <v>23</v>
      </c>
      <c r="D246" s="11" t="s">
        <v>756</v>
      </c>
      <c r="E246" s="11" t="s">
        <v>756</v>
      </c>
      <c r="F246" s="11">
        <v>4</v>
      </c>
      <c r="G246" s="11">
        <v>8</v>
      </c>
      <c r="H246" s="11" t="s">
        <v>756</v>
      </c>
      <c r="I246" s="11" t="s">
        <v>756</v>
      </c>
      <c r="J246" s="11">
        <v>2</v>
      </c>
      <c r="K246" s="11" t="s">
        <v>756</v>
      </c>
      <c r="L246" s="11" t="s">
        <v>756</v>
      </c>
      <c r="M246" s="11" t="s">
        <v>756</v>
      </c>
      <c r="N246" s="81" t="s">
        <v>756</v>
      </c>
      <c r="O246" s="11">
        <f t="shared" si="3"/>
        <v>37</v>
      </c>
    </row>
    <row r="247" spans="1:15" ht="19.5" x14ac:dyDescent="0.4">
      <c r="A247" s="52" t="s">
        <v>876</v>
      </c>
      <c r="B247" s="56" t="s">
        <v>974</v>
      </c>
      <c r="C247" s="11">
        <v>11</v>
      </c>
      <c r="D247" s="11" t="s">
        <v>756</v>
      </c>
      <c r="E247" s="11" t="s">
        <v>756</v>
      </c>
      <c r="F247" s="11">
        <v>1</v>
      </c>
      <c r="G247" s="11">
        <v>1</v>
      </c>
      <c r="H247" s="11" t="s">
        <v>756</v>
      </c>
      <c r="I247" s="11">
        <v>1</v>
      </c>
      <c r="J247" s="11" t="s">
        <v>756</v>
      </c>
      <c r="K247" s="11" t="s">
        <v>756</v>
      </c>
      <c r="L247" s="11" t="s">
        <v>756</v>
      </c>
      <c r="M247" s="11" t="s">
        <v>756</v>
      </c>
      <c r="N247" s="81" t="s">
        <v>756</v>
      </c>
      <c r="O247" s="11">
        <f t="shared" si="3"/>
        <v>14</v>
      </c>
    </row>
    <row r="248" spans="1:15" x14ac:dyDescent="0.4">
      <c r="A248" s="52" t="s">
        <v>876</v>
      </c>
      <c r="B248" s="56" t="s">
        <v>975</v>
      </c>
      <c r="C248" s="11">
        <v>11</v>
      </c>
      <c r="D248" s="11" t="s">
        <v>756</v>
      </c>
      <c r="E248" s="11" t="s">
        <v>756</v>
      </c>
      <c r="F248" s="11" t="s">
        <v>756</v>
      </c>
      <c r="G248" s="11" t="s">
        <v>756</v>
      </c>
      <c r="H248" s="11" t="s">
        <v>756</v>
      </c>
      <c r="I248" s="11" t="s">
        <v>756</v>
      </c>
      <c r="J248" s="11" t="s">
        <v>756</v>
      </c>
      <c r="K248" s="11" t="s">
        <v>756</v>
      </c>
      <c r="L248" s="11" t="s">
        <v>756</v>
      </c>
      <c r="M248" s="11" t="s">
        <v>756</v>
      </c>
      <c r="N248" s="81" t="s">
        <v>756</v>
      </c>
      <c r="O248" s="11">
        <f t="shared" si="3"/>
        <v>11</v>
      </c>
    </row>
    <row r="249" spans="1:15" ht="19.5" x14ac:dyDescent="0.4">
      <c r="A249" s="52" t="s">
        <v>876</v>
      </c>
      <c r="B249" s="56" t="s">
        <v>976</v>
      </c>
      <c r="C249" s="11" t="s">
        <v>756</v>
      </c>
      <c r="D249" s="11" t="s">
        <v>756</v>
      </c>
      <c r="E249" s="11">
        <v>1</v>
      </c>
      <c r="F249" s="11" t="s">
        <v>756</v>
      </c>
      <c r="G249" s="11" t="s">
        <v>756</v>
      </c>
      <c r="H249" s="11" t="s">
        <v>756</v>
      </c>
      <c r="I249" s="11" t="s">
        <v>756</v>
      </c>
      <c r="J249" s="11" t="s">
        <v>756</v>
      </c>
      <c r="K249" s="11" t="s">
        <v>756</v>
      </c>
      <c r="L249" s="11" t="s">
        <v>756</v>
      </c>
      <c r="M249" s="11" t="s">
        <v>756</v>
      </c>
      <c r="N249" s="81" t="s">
        <v>756</v>
      </c>
      <c r="O249" s="11">
        <f t="shared" si="3"/>
        <v>1</v>
      </c>
    </row>
    <row r="250" spans="1:15" ht="29.25" x14ac:dyDescent="0.4">
      <c r="A250" s="52" t="s">
        <v>762</v>
      </c>
      <c r="B250" s="56" t="s">
        <v>977</v>
      </c>
      <c r="C250" s="11">
        <v>7</v>
      </c>
      <c r="D250" s="11" t="s">
        <v>756</v>
      </c>
      <c r="E250" s="11" t="s">
        <v>756</v>
      </c>
      <c r="F250" s="11">
        <v>1</v>
      </c>
      <c r="G250" s="11">
        <v>1</v>
      </c>
      <c r="H250" s="11" t="s">
        <v>756</v>
      </c>
      <c r="I250" s="11" t="s">
        <v>756</v>
      </c>
      <c r="J250" s="11" t="s">
        <v>756</v>
      </c>
      <c r="K250" s="11" t="s">
        <v>756</v>
      </c>
      <c r="L250" s="11" t="s">
        <v>756</v>
      </c>
      <c r="M250" s="11" t="s">
        <v>756</v>
      </c>
      <c r="N250" s="81" t="s">
        <v>756</v>
      </c>
      <c r="O250" s="11">
        <f t="shared" si="3"/>
        <v>9</v>
      </c>
    </row>
    <row r="251" spans="1:15" ht="19.5" x14ac:dyDescent="0.4">
      <c r="A251" s="52" t="s">
        <v>762</v>
      </c>
      <c r="B251" s="56" t="s">
        <v>978</v>
      </c>
      <c r="C251" s="11">
        <v>1</v>
      </c>
      <c r="D251" s="11" t="s">
        <v>756</v>
      </c>
      <c r="E251" s="11" t="s">
        <v>756</v>
      </c>
      <c r="F251" s="11">
        <v>1</v>
      </c>
      <c r="G251" s="11">
        <v>1</v>
      </c>
      <c r="H251" s="11" t="s">
        <v>756</v>
      </c>
      <c r="I251" s="11" t="s">
        <v>756</v>
      </c>
      <c r="J251" s="11" t="s">
        <v>756</v>
      </c>
      <c r="K251" s="11">
        <v>1</v>
      </c>
      <c r="L251" s="11" t="s">
        <v>756</v>
      </c>
      <c r="M251" s="11" t="s">
        <v>756</v>
      </c>
      <c r="N251" s="81" t="s">
        <v>756</v>
      </c>
      <c r="O251" s="11">
        <f t="shared" si="3"/>
        <v>4</v>
      </c>
    </row>
    <row r="252" spans="1:15" ht="29.25" x14ac:dyDescent="0.4">
      <c r="A252" s="52" t="s">
        <v>762</v>
      </c>
      <c r="B252" s="56" t="s">
        <v>979</v>
      </c>
      <c r="C252" s="11">
        <v>2</v>
      </c>
      <c r="D252" s="11" t="s">
        <v>756</v>
      </c>
      <c r="E252" s="11" t="s">
        <v>756</v>
      </c>
      <c r="F252" s="11">
        <v>1</v>
      </c>
      <c r="G252" s="11" t="s">
        <v>756</v>
      </c>
      <c r="H252" s="11">
        <v>1</v>
      </c>
      <c r="I252" s="11" t="s">
        <v>756</v>
      </c>
      <c r="J252" s="11" t="s">
        <v>756</v>
      </c>
      <c r="K252" s="11" t="s">
        <v>756</v>
      </c>
      <c r="L252" s="11" t="s">
        <v>756</v>
      </c>
      <c r="M252" s="11" t="s">
        <v>756</v>
      </c>
      <c r="N252" s="81" t="s">
        <v>756</v>
      </c>
      <c r="O252" s="11">
        <f t="shared" si="3"/>
        <v>4</v>
      </c>
    </row>
    <row r="253" spans="1:15" ht="29.25" x14ac:dyDescent="0.4">
      <c r="A253" s="52" t="s">
        <v>762</v>
      </c>
      <c r="B253" s="56" t="s">
        <v>980</v>
      </c>
      <c r="C253" s="11" t="s">
        <v>756</v>
      </c>
      <c r="D253" s="11" t="s">
        <v>756</v>
      </c>
      <c r="E253" s="11" t="s">
        <v>756</v>
      </c>
      <c r="F253" s="11" t="s">
        <v>756</v>
      </c>
      <c r="G253" s="11">
        <v>2</v>
      </c>
      <c r="H253" s="11">
        <v>1</v>
      </c>
      <c r="I253" s="11" t="s">
        <v>756</v>
      </c>
      <c r="J253" s="11" t="s">
        <v>756</v>
      </c>
      <c r="K253" s="11" t="s">
        <v>756</v>
      </c>
      <c r="L253" s="11" t="s">
        <v>756</v>
      </c>
      <c r="M253" s="11" t="s">
        <v>756</v>
      </c>
      <c r="N253" s="81" t="s">
        <v>756</v>
      </c>
      <c r="O253" s="11">
        <f t="shared" si="3"/>
        <v>3</v>
      </c>
    </row>
    <row r="254" spans="1:15" ht="29.25" x14ac:dyDescent="0.4">
      <c r="A254" s="52" t="s">
        <v>762</v>
      </c>
      <c r="B254" s="56" t="s">
        <v>981</v>
      </c>
      <c r="C254" s="11" t="s">
        <v>756</v>
      </c>
      <c r="D254" s="11" t="s">
        <v>756</v>
      </c>
      <c r="E254" s="11" t="s">
        <v>756</v>
      </c>
      <c r="F254" s="11" t="s">
        <v>756</v>
      </c>
      <c r="G254" s="11">
        <v>1</v>
      </c>
      <c r="H254" s="11">
        <v>1</v>
      </c>
      <c r="I254" s="11" t="s">
        <v>756</v>
      </c>
      <c r="J254" s="11" t="s">
        <v>756</v>
      </c>
      <c r="K254" s="11" t="s">
        <v>756</v>
      </c>
      <c r="L254" s="11" t="s">
        <v>756</v>
      </c>
      <c r="M254" s="11" t="s">
        <v>756</v>
      </c>
      <c r="N254" s="81" t="s">
        <v>756</v>
      </c>
      <c r="O254" s="11">
        <f t="shared" si="3"/>
        <v>2</v>
      </c>
    </row>
    <row r="255" spans="1:15" ht="19.5" x14ac:dyDescent="0.4">
      <c r="A255" s="55" t="s">
        <v>982</v>
      </c>
      <c r="B255" s="56" t="s">
        <v>789</v>
      </c>
      <c r="C255" s="11" t="s">
        <v>756</v>
      </c>
      <c r="D255" s="11" t="s">
        <v>756</v>
      </c>
      <c r="E255" s="11" t="s">
        <v>756</v>
      </c>
      <c r="F255" s="11" t="s">
        <v>756</v>
      </c>
      <c r="G255" s="11" t="s">
        <v>756</v>
      </c>
      <c r="H255" s="11" t="s">
        <v>756</v>
      </c>
      <c r="I255" s="11" t="s">
        <v>756</v>
      </c>
      <c r="J255" s="11" t="s">
        <v>756</v>
      </c>
      <c r="K255" s="11">
        <v>1</v>
      </c>
      <c r="L255" s="11" t="s">
        <v>756</v>
      </c>
      <c r="M255" s="11" t="s">
        <v>756</v>
      </c>
      <c r="N255" s="81" t="s">
        <v>756</v>
      </c>
      <c r="O255" s="11">
        <f t="shared" si="3"/>
        <v>1</v>
      </c>
    </row>
    <row r="256" spans="1:15" x14ac:dyDescent="0.4">
      <c r="A256" s="55" t="s">
        <v>771</v>
      </c>
      <c r="B256" s="56" t="s">
        <v>961</v>
      </c>
      <c r="C256" s="11" t="s">
        <v>756</v>
      </c>
      <c r="D256" s="11" t="s">
        <v>756</v>
      </c>
      <c r="E256" s="11" t="s">
        <v>756</v>
      </c>
      <c r="F256" s="11" t="s">
        <v>756</v>
      </c>
      <c r="G256" s="11" t="s">
        <v>756</v>
      </c>
      <c r="H256" s="11">
        <v>1</v>
      </c>
      <c r="I256" s="11" t="s">
        <v>756</v>
      </c>
      <c r="J256" s="11" t="s">
        <v>756</v>
      </c>
      <c r="K256" s="11" t="s">
        <v>756</v>
      </c>
      <c r="L256" s="11" t="s">
        <v>756</v>
      </c>
      <c r="M256" s="11" t="s">
        <v>756</v>
      </c>
      <c r="N256" s="81" t="s">
        <v>756</v>
      </c>
      <c r="O256" s="11">
        <f t="shared" si="3"/>
        <v>1</v>
      </c>
    </row>
    <row r="257" spans="1:15" ht="19.5" x14ac:dyDescent="0.4">
      <c r="A257" s="55" t="s">
        <v>983</v>
      </c>
      <c r="B257" s="56" t="s">
        <v>789</v>
      </c>
      <c r="C257" s="11" t="s">
        <v>756</v>
      </c>
      <c r="D257" s="11" t="s">
        <v>756</v>
      </c>
      <c r="E257" s="11">
        <v>1</v>
      </c>
      <c r="F257" s="11" t="s">
        <v>756</v>
      </c>
      <c r="G257" s="11" t="s">
        <v>756</v>
      </c>
      <c r="H257" s="11" t="s">
        <v>756</v>
      </c>
      <c r="I257" s="11" t="s">
        <v>756</v>
      </c>
      <c r="J257" s="11" t="s">
        <v>756</v>
      </c>
      <c r="K257" s="11" t="s">
        <v>756</v>
      </c>
      <c r="L257" s="11" t="s">
        <v>756</v>
      </c>
      <c r="M257" s="11" t="s">
        <v>756</v>
      </c>
      <c r="N257" s="81" t="s">
        <v>756</v>
      </c>
      <c r="O257" s="11">
        <f t="shared" si="3"/>
        <v>1</v>
      </c>
    </row>
    <row r="258" spans="1:15" x14ac:dyDescent="0.4">
      <c r="A258" s="55" t="s">
        <v>984</v>
      </c>
      <c r="B258" s="56" t="s">
        <v>985</v>
      </c>
      <c r="C258" s="11" t="s">
        <v>756</v>
      </c>
      <c r="D258" s="11" t="s">
        <v>756</v>
      </c>
      <c r="E258" s="11">
        <v>1</v>
      </c>
      <c r="F258" s="11" t="s">
        <v>756</v>
      </c>
      <c r="G258" s="11" t="s">
        <v>756</v>
      </c>
      <c r="H258" s="11" t="s">
        <v>756</v>
      </c>
      <c r="I258" s="11" t="s">
        <v>756</v>
      </c>
      <c r="J258" s="11" t="s">
        <v>756</v>
      </c>
      <c r="K258" s="11" t="s">
        <v>756</v>
      </c>
      <c r="L258" s="11" t="s">
        <v>756</v>
      </c>
      <c r="M258" s="11" t="s">
        <v>756</v>
      </c>
      <c r="N258" s="81" t="s">
        <v>756</v>
      </c>
      <c r="O258" s="11">
        <f t="shared" si="3"/>
        <v>1</v>
      </c>
    </row>
    <row r="259" spans="1:15" x14ac:dyDescent="0.4">
      <c r="A259" s="55" t="s">
        <v>986</v>
      </c>
      <c r="B259" s="56" t="s">
        <v>789</v>
      </c>
      <c r="C259" s="11">
        <v>1</v>
      </c>
      <c r="D259" s="11" t="s">
        <v>756</v>
      </c>
      <c r="E259" s="11">
        <v>1</v>
      </c>
      <c r="F259" s="11" t="s">
        <v>756</v>
      </c>
      <c r="G259" s="11" t="s">
        <v>756</v>
      </c>
      <c r="H259" s="11">
        <v>5</v>
      </c>
      <c r="I259" s="11" t="s">
        <v>756</v>
      </c>
      <c r="J259" s="11" t="s">
        <v>756</v>
      </c>
      <c r="K259" s="11" t="s">
        <v>756</v>
      </c>
      <c r="L259" s="11" t="s">
        <v>756</v>
      </c>
      <c r="M259" s="11" t="s">
        <v>756</v>
      </c>
      <c r="N259" s="81" t="s">
        <v>756</v>
      </c>
      <c r="O259" s="11">
        <f t="shared" si="3"/>
        <v>7</v>
      </c>
    </row>
    <row r="260" spans="1:15" x14ac:dyDescent="0.4">
      <c r="A260" s="55" t="s">
        <v>794</v>
      </c>
      <c r="B260" s="56" t="s">
        <v>961</v>
      </c>
      <c r="C260" s="11" t="s">
        <v>756</v>
      </c>
      <c r="D260" s="11" t="s">
        <v>756</v>
      </c>
      <c r="E260" s="11" t="s">
        <v>756</v>
      </c>
      <c r="F260" s="11" t="s">
        <v>756</v>
      </c>
      <c r="G260" s="11" t="s">
        <v>756</v>
      </c>
      <c r="H260" s="11">
        <v>6</v>
      </c>
      <c r="I260" s="11" t="s">
        <v>756</v>
      </c>
      <c r="J260" s="11" t="s">
        <v>756</v>
      </c>
      <c r="K260" s="11" t="s">
        <v>756</v>
      </c>
      <c r="L260" s="11" t="s">
        <v>756</v>
      </c>
      <c r="M260" s="11" t="s">
        <v>756</v>
      </c>
      <c r="N260" s="81" t="s">
        <v>756</v>
      </c>
      <c r="O260" s="11">
        <f t="shared" ref="O260:O279" si="4">SUM(C260:N260)</f>
        <v>6</v>
      </c>
    </row>
    <row r="261" spans="1:15" x14ac:dyDescent="0.4">
      <c r="A261" s="55" t="s">
        <v>987</v>
      </c>
      <c r="B261" s="56" t="s">
        <v>789</v>
      </c>
      <c r="C261" s="11">
        <v>1</v>
      </c>
      <c r="D261" s="11" t="s">
        <v>756</v>
      </c>
      <c r="E261" s="11" t="s">
        <v>756</v>
      </c>
      <c r="F261" s="11" t="s">
        <v>756</v>
      </c>
      <c r="G261" s="11" t="s">
        <v>756</v>
      </c>
      <c r="H261" s="11" t="s">
        <v>756</v>
      </c>
      <c r="I261" s="11" t="s">
        <v>756</v>
      </c>
      <c r="J261" s="11" t="s">
        <v>756</v>
      </c>
      <c r="K261" s="11" t="s">
        <v>756</v>
      </c>
      <c r="L261" s="11" t="s">
        <v>756</v>
      </c>
      <c r="M261" s="11" t="s">
        <v>756</v>
      </c>
      <c r="N261" s="81" t="s">
        <v>756</v>
      </c>
      <c r="O261" s="11">
        <f t="shared" si="4"/>
        <v>1</v>
      </c>
    </row>
    <row r="262" spans="1:15" x14ac:dyDescent="0.4">
      <c r="A262" s="55" t="s">
        <v>988</v>
      </c>
      <c r="B262" s="56" t="s">
        <v>789</v>
      </c>
      <c r="C262" s="11">
        <v>4</v>
      </c>
      <c r="D262" s="11" t="s">
        <v>756</v>
      </c>
      <c r="E262" s="11" t="s">
        <v>756</v>
      </c>
      <c r="F262" s="11">
        <v>2</v>
      </c>
      <c r="G262" s="11" t="s">
        <v>756</v>
      </c>
      <c r="H262" s="11">
        <v>1</v>
      </c>
      <c r="I262" s="11" t="s">
        <v>756</v>
      </c>
      <c r="J262" s="11" t="s">
        <v>756</v>
      </c>
      <c r="K262" s="11" t="s">
        <v>756</v>
      </c>
      <c r="L262" s="11" t="s">
        <v>756</v>
      </c>
      <c r="M262" s="11" t="s">
        <v>756</v>
      </c>
      <c r="N262" s="81" t="s">
        <v>756</v>
      </c>
      <c r="O262" s="11">
        <f t="shared" si="4"/>
        <v>7</v>
      </c>
    </row>
    <row r="263" spans="1:15" x14ac:dyDescent="0.4">
      <c r="A263" s="55" t="s">
        <v>989</v>
      </c>
      <c r="B263" s="56" t="s">
        <v>789</v>
      </c>
      <c r="C263" s="11">
        <v>3</v>
      </c>
      <c r="D263" s="11" t="s">
        <v>756</v>
      </c>
      <c r="E263" s="11" t="s">
        <v>756</v>
      </c>
      <c r="F263" s="11" t="s">
        <v>756</v>
      </c>
      <c r="G263" s="11">
        <v>3</v>
      </c>
      <c r="H263" s="11">
        <v>4</v>
      </c>
      <c r="I263" s="11" t="s">
        <v>756</v>
      </c>
      <c r="J263" s="11" t="s">
        <v>756</v>
      </c>
      <c r="K263" s="11">
        <v>1</v>
      </c>
      <c r="L263" s="11" t="s">
        <v>756</v>
      </c>
      <c r="M263" s="11" t="s">
        <v>756</v>
      </c>
      <c r="N263" s="81" t="s">
        <v>756</v>
      </c>
      <c r="O263" s="11">
        <f t="shared" si="4"/>
        <v>11</v>
      </c>
    </row>
    <row r="264" spans="1:15" ht="19.5" x14ac:dyDescent="0.4">
      <c r="A264" s="55" t="s">
        <v>990</v>
      </c>
      <c r="B264" s="56" t="s">
        <v>789</v>
      </c>
      <c r="C264" s="11" t="s">
        <v>756</v>
      </c>
      <c r="D264" s="11" t="s">
        <v>756</v>
      </c>
      <c r="E264" s="11" t="s">
        <v>756</v>
      </c>
      <c r="F264" s="11" t="s">
        <v>756</v>
      </c>
      <c r="G264" s="11" t="s">
        <v>756</v>
      </c>
      <c r="H264" s="11">
        <v>4</v>
      </c>
      <c r="I264" s="11" t="s">
        <v>756</v>
      </c>
      <c r="J264" s="11">
        <v>3</v>
      </c>
      <c r="K264" s="11" t="s">
        <v>756</v>
      </c>
      <c r="L264" s="11" t="s">
        <v>756</v>
      </c>
      <c r="M264" s="11" t="s">
        <v>756</v>
      </c>
      <c r="N264" s="81" t="s">
        <v>756</v>
      </c>
      <c r="O264" s="11">
        <f t="shared" si="4"/>
        <v>7</v>
      </c>
    </row>
    <row r="265" spans="1:15" ht="19.5" x14ac:dyDescent="0.4">
      <c r="A265" s="55" t="s">
        <v>991</v>
      </c>
      <c r="B265" s="56" t="s">
        <v>789</v>
      </c>
      <c r="C265" s="11">
        <v>55</v>
      </c>
      <c r="D265" s="11">
        <v>3</v>
      </c>
      <c r="E265" s="11">
        <v>2</v>
      </c>
      <c r="F265" s="11">
        <v>15</v>
      </c>
      <c r="G265" s="11">
        <v>12</v>
      </c>
      <c r="H265" s="11">
        <v>16</v>
      </c>
      <c r="I265" s="11" t="s">
        <v>756</v>
      </c>
      <c r="J265" s="11">
        <v>1</v>
      </c>
      <c r="K265" s="11" t="s">
        <v>756</v>
      </c>
      <c r="L265" s="11" t="s">
        <v>756</v>
      </c>
      <c r="M265" s="11" t="s">
        <v>756</v>
      </c>
      <c r="N265" s="81" t="s">
        <v>756</v>
      </c>
      <c r="O265" s="11">
        <f t="shared" si="4"/>
        <v>104</v>
      </c>
    </row>
    <row r="266" spans="1:15" ht="19.5" x14ac:dyDescent="0.4">
      <c r="A266" s="55" t="s">
        <v>992</v>
      </c>
      <c r="B266" s="56" t="s">
        <v>789</v>
      </c>
      <c r="C266" s="11">
        <v>2</v>
      </c>
      <c r="D266" s="11" t="s">
        <v>756</v>
      </c>
      <c r="E266" s="11" t="s">
        <v>756</v>
      </c>
      <c r="F266" s="11" t="s">
        <v>756</v>
      </c>
      <c r="G266" s="11" t="s">
        <v>756</v>
      </c>
      <c r="H266" s="11" t="s">
        <v>756</v>
      </c>
      <c r="I266" s="11" t="s">
        <v>756</v>
      </c>
      <c r="J266" s="11" t="s">
        <v>756</v>
      </c>
      <c r="K266" s="11" t="s">
        <v>756</v>
      </c>
      <c r="L266" s="11" t="s">
        <v>756</v>
      </c>
      <c r="M266" s="11" t="s">
        <v>756</v>
      </c>
      <c r="N266" s="81" t="s">
        <v>756</v>
      </c>
      <c r="O266" s="11">
        <f t="shared" si="4"/>
        <v>2</v>
      </c>
    </row>
    <row r="267" spans="1:15" x14ac:dyDescent="0.4">
      <c r="A267" s="55" t="s">
        <v>993</v>
      </c>
      <c r="B267" s="56" t="s">
        <v>789</v>
      </c>
      <c r="C267" s="11" t="s">
        <v>756</v>
      </c>
      <c r="D267" s="11" t="s">
        <v>756</v>
      </c>
      <c r="E267" s="11" t="s">
        <v>756</v>
      </c>
      <c r="F267" s="11" t="s">
        <v>756</v>
      </c>
      <c r="G267" s="11" t="s">
        <v>756</v>
      </c>
      <c r="H267" s="11" t="s">
        <v>756</v>
      </c>
      <c r="I267" s="11" t="s">
        <v>756</v>
      </c>
      <c r="J267" s="11">
        <v>1</v>
      </c>
      <c r="K267" s="11" t="s">
        <v>756</v>
      </c>
      <c r="L267" s="11" t="s">
        <v>756</v>
      </c>
      <c r="M267" s="11" t="s">
        <v>756</v>
      </c>
      <c r="N267" s="81" t="s">
        <v>756</v>
      </c>
      <c r="O267" s="11">
        <f t="shared" si="4"/>
        <v>1</v>
      </c>
    </row>
    <row r="268" spans="1:15" x14ac:dyDescent="0.4">
      <c r="A268" s="55" t="s">
        <v>994</v>
      </c>
      <c r="B268" s="56" t="s">
        <v>789</v>
      </c>
      <c r="C268" s="11" t="s">
        <v>756</v>
      </c>
      <c r="D268" s="11" t="s">
        <v>756</v>
      </c>
      <c r="E268" s="11" t="s">
        <v>756</v>
      </c>
      <c r="F268" s="11" t="s">
        <v>756</v>
      </c>
      <c r="G268" s="11" t="s">
        <v>756</v>
      </c>
      <c r="H268" s="11">
        <v>1</v>
      </c>
      <c r="I268" s="11" t="s">
        <v>756</v>
      </c>
      <c r="J268" s="11" t="s">
        <v>756</v>
      </c>
      <c r="K268" s="11" t="s">
        <v>756</v>
      </c>
      <c r="L268" s="11" t="s">
        <v>756</v>
      </c>
      <c r="M268" s="11" t="s">
        <v>756</v>
      </c>
      <c r="N268" s="81" t="s">
        <v>756</v>
      </c>
      <c r="O268" s="11">
        <f t="shared" si="4"/>
        <v>1</v>
      </c>
    </row>
    <row r="269" spans="1:15" ht="19.5" x14ac:dyDescent="0.4">
      <c r="A269" s="55" t="s">
        <v>891</v>
      </c>
      <c r="B269" s="56" t="s">
        <v>995</v>
      </c>
      <c r="C269" s="11">
        <v>3</v>
      </c>
      <c r="D269" s="11" t="s">
        <v>756</v>
      </c>
      <c r="E269" s="11" t="s">
        <v>756</v>
      </c>
      <c r="F269" s="11" t="s">
        <v>756</v>
      </c>
      <c r="G269" s="11" t="s">
        <v>756</v>
      </c>
      <c r="H269" s="11">
        <v>1</v>
      </c>
      <c r="I269" s="11" t="s">
        <v>756</v>
      </c>
      <c r="J269" s="11" t="s">
        <v>756</v>
      </c>
      <c r="K269" s="11" t="s">
        <v>756</v>
      </c>
      <c r="L269" s="11" t="s">
        <v>756</v>
      </c>
      <c r="M269" s="11" t="s">
        <v>756</v>
      </c>
      <c r="N269" s="81" t="s">
        <v>756</v>
      </c>
      <c r="O269" s="11">
        <f t="shared" si="4"/>
        <v>4</v>
      </c>
    </row>
    <row r="270" spans="1:15" ht="29.25" x14ac:dyDescent="0.4">
      <c r="A270" s="53" t="s">
        <v>996</v>
      </c>
      <c r="B270" s="56" t="s">
        <v>997</v>
      </c>
      <c r="C270" s="11">
        <v>4</v>
      </c>
      <c r="D270" s="11" t="s">
        <v>756</v>
      </c>
      <c r="E270" s="11" t="s">
        <v>756</v>
      </c>
      <c r="F270" s="11" t="s">
        <v>756</v>
      </c>
      <c r="G270" s="11" t="s">
        <v>756</v>
      </c>
      <c r="H270" s="11" t="s">
        <v>756</v>
      </c>
      <c r="I270" s="11" t="s">
        <v>756</v>
      </c>
      <c r="J270" s="11" t="s">
        <v>756</v>
      </c>
      <c r="K270" s="11" t="s">
        <v>756</v>
      </c>
      <c r="L270" s="11" t="s">
        <v>756</v>
      </c>
      <c r="M270" s="11" t="s">
        <v>756</v>
      </c>
      <c r="N270" s="81" t="s">
        <v>756</v>
      </c>
      <c r="O270" s="11">
        <f t="shared" si="4"/>
        <v>4</v>
      </c>
    </row>
    <row r="271" spans="1:15" ht="39" x14ac:dyDescent="0.4">
      <c r="A271" s="53" t="s">
        <v>996</v>
      </c>
      <c r="B271" s="56" t="s">
        <v>998</v>
      </c>
      <c r="C271" s="11">
        <v>1</v>
      </c>
      <c r="D271" s="11" t="s">
        <v>756</v>
      </c>
      <c r="E271" s="11" t="s">
        <v>756</v>
      </c>
      <c r="F271" s="11" t="s">
        <v>756</v>
      </c>
      <c r="G271" s="11" t="s">
        <v>756</v>
      </c>
      <c r="H271" s="11" t="s">
        <v>756</v>
      </c>
      <c r="I271" s="11" t="s">
        <v>756</v>
      </c>
      <c r="J271" s="11" t="s">
        <v>756</v>
      </c>
      <c r="K271" s="11" t="s">
        <v>756</v>
      </c>
      <c r="L271" s="11" t="s">
        <v>756</v>
      </c>
      <c r="M271" s="11" t="s">
        <v>756</v>
      </c>
      <c r="N271" s="81" t="s">
        <v>756</v>
      </c>
      <c r="O271" s="11">
        <f t="shared" si="4"/>
        <v>1</v>
      </c>
    </row>
    <row r="272" spans="1:15" x14ac:dyDescent="0.4">
      <c r="A272" s="55" t="s">
        <v>999</v>
      </c>
      <c r="B272" s="56" t="s">
        <v>789</v>
      </c>
      <c r="C272" s="11">
        <v>1</v>
      </c>
      <c r="D272" s="11" t="s">
        <v>756</v>
      </c>
      <c r="E272" s="11" t="s">
        <v>756</v>
      </c>
      <c r="F272" s="11" t="s">
        <v>756</v>
      </c>
      <c r="G272" s="11" t="s">
        <v>756</v>
      </c>
      <c r="H272" s="11" t="s">
        <v>756</v>
      </c>
      <c r="I272" s="11" t="s">
        <v>756</v>
      </c>
      <c r="J272" s="11" t="s">
        <v>756</v>
      </c>
      <c r="K272" s="11" t="s">
        <v>756</v>
      </c>
      <c r="L272" s="11" t="s">
        <v>756</v>
      </c>
      <c r="M272" s="11" t="s">
        <v>756</v>
      </c>
      <c r="N272" s="81" t="s">
        <v>756</v>
      </c>
      <c r="O272" s="11">
        <f t="shared" si="4"/>
        <v>1</v>
      </c>
    </row>
    <row r="273" spans="1:15" ht="19.5" x14ac:dyDescent="0.4">
      <c r="A273" s="55" t="s">
        <v>1000</v>
      </c>
      <c r="B273" s="56" t="s">
        <v>789</v>
      </c>
      <c r="C273" s="11">
        <v>1</v>
      </c>
      <c r="D273" s="11" t="s">
        <v>756</v>
      </c>
      <c r="E273" s="11" t="s">
        <v>756</v>
      </c>
      <c r="F273" s="11" t="s">
        <v>756</v>
      </c>
      <c r="G273" s="11" t="s">
        <v>756</v>
      </c>
      <c r="H273" s="11" t="s">
        <v>756</v>
      </c>
      <c r="I273" s="11" t="s">
        <v>756</v>
      </c>
      <c r="J273" s="11" t="s">
        <v>756</v>
      </c>
      <c r="K273" s="11" t="s">
        <v>756</v>
      </c>
      <c r="L273" s="11" t="s">
        <v>756</v>
      </c>
      <c r="M273" s="11" t="s">
        <v>756</v>
      </c>
      <c r="N273" s="81" t="s">
        <v>756</v>
      </c>
      <c r="O273" s="11">
        <f t="shared" si="4"/>
        <v>1</v>
      </c>
    </row>
    <row r="274" spans="1:15" ht="19.5" x14ac:dyDescent="0.4">
      <c r="A274" s="55" t="s">
        <v>1001</v>
      </c>
      <c r="B274" s="56" t="s">
        <v>789</v>
      </c>
      <c r="C274" s="11" t="s">
        <v>756</v>
      </c>
      <c r="D274" s="11" t="s">
        <v>756</v>
      </c>
      <c r="E274" s="11" t="s">
        <v>756</v>
      </c>
      <c r="F274" s="11" t="s">
        <v>756</v>
      </c>
      <c r="G274" s="11">
        <v>2</v>
      </c>
      <c r="H274" s="11">
        <v>3</v>
      </c>
      <c r="I274" s="11" t="s">
        <v>756</v>
      </c>
      <c r="J274" s="11" t="s">
        <v>756</v>
      </c>
      <c r="K274" s="11">
        <v>1</v>
      </c>
      <c r="L274" s="11">
        <v>5</v>
      </c>
      <c r="M274" s="11" t="s">
        <v>756</v>
      </c>
      <c r="N274" s="81" t="s">
        <v>756</v>
      </c>
      <c r="O274" s="11">
        <f t="shared" si="4"/>
        <v>11</v>
      </c>
    </row>
    <row r="275" spans="1:15" ht="19.5" x14ac:dyDescent="0.4">
      <c r="A275" s="55" t="s">
        <v>1002</v>
      </c>
      <c r="B275" s="56" t="s">
        <v>1003</v>
      </c>
      <c r="C275" s="11">
        <v>1</v>
      </c>
      <c r="D275" s="11" t="s">
        <v>756</v>
      </c>
      <c r="E275" s="11" t="s">
        <v>756</v>
      </c>
      <c r="F275" s="11" t="s">
        <v>756</v>
      </c>
      <c r="G275" s="11" t="s">
        <v>756</v>
      </c>
      <c r="H275" s="11" t="s">
        <v>756</v>
      </c>
      <c r="I275" s="11" t="s">
        <v>756</v>
      </c>
      <c r="J275" s="11">
        <v>1</v>
      </c>
      <c r="K275" s="11" t="s">
        <v>756</v>
      </c>
      <c r="L275" s="11" t="s">
        <v>756</v>
      </c>
      <c r="M275" s="11" t="s">
        <v>756</v>
      </c>
      <c r="N275" s="81" t="s">
        <v>756</v>
      </c>
      <c r="O275" s="11">
        <f t="shared" si="4"/>
        <v>2</v>
      </c>
    </row>
    <row r="276" spans="1:15" ht="19.5" x14ac:dyDescent="0.4">
      <c r="A276" s="53" t="s">
        <v>785</v>
      </c>
      <c r="B276" s="56" t="s">
        <v>1004</v>
      </c>
      <c r="C276" s="11" t="s">
        <v>756</v>
      </c>
      <c r="D276" s="11" t="s">
        <v>756</v>
      </c>
      <c r="E276" s="11" t="s">
        <v>756</v>
      </c>
      <c r="F276" s="11" t="s">
        <v>756</v>
      </c>
      <c r="G276" s="11" t="s">
        <v>756</v>
      </c>
      <c r="H276" s="11" t="s">
        <v>756</v>
      </c>
      <c r="I276" s="11" t="s">
        <v>756</v>
      </c>
      <c r="J276" s="11" t="s">
        <v>756</v>
      </c>
      <c r="K276" s="11">
        <v>2</v>
      </c>
      <c r="L276" s="11" t="s">
        <v>756</v>
      </c>
      <c r="M276" s="11" t="s">
        <v>756</v>
      </c>
      <c r="N276" s="81" t="s">
        <v>756</v>
      </c>
      <c r="O276" s="11">
        <f t="shared" si="4"/>
        <v>2</v>
      </c>
    </row>
    <row r="277" spans="1:15" ht="19.5" x14ac:dyDescent="0.4">
      <c r="A277" s="53" t="s">
        <v>785</v>
      </c>
      <c r="B277" s="56" t="s">
        <v>1005</v>
      </c>
      <c r="C277" s="11">
        <v>1</v>
      </c>
      <c r="D277" s="11" t="s">
        <v>756</v>
      </c>
      <c r="E277" s="11" t="s">
        <v>756</v>
      </c>
      <c r="F277" s="11" t="s">
        <v>756</v>
      </c>
      <c r="G277" s="11" t="s">
        <v>756</v>
      </c>
      <c r="H277" s="11" t="s">
        <v>756</v>
      </c>
      <c r="I277" s="11" t="s">
        <v>756</v>
      </c>
      <c r="J277" s="11" t="s">
        <v>756</v>
      </c>
      <c r="K277" s="11" t="s">
        <v>756</v>
      </c>
      <c r="L277" s="11" t="s">
        <v>756</v>
      </c>
      <c r="M277" s="11" t="s">
        <v>756</v>
      </c>
      <c r="N277" s="81" t="s">
        <v>756</v>
      </c>
      <c r="O277" s="11">
        <f t="shared" si="4"/>
        <v>1</v>
      </c>
    </row>
    <row r="278" spans="1:15" x14ac:dyDescent="0.4">
      <c r="A278" s="53" t="s">
        <v>787</v>
      </c>
      <c r="B278" s="56" t="s">
        <v>961</v>
      </c>
      <c r="C278" s="11">
        <v>1</v>
      </c>
      <c r="D278" s="11" t="s">
        <v>756</v>
      </c>
      <c r="E278" s="11" t="s">
        <v>756</v>
      </c>
      <c r="F278" s="11" t="s">
        <v>756</v>
      </c>
      <c r="G278" s="11" t="s">
        <v>756</v>
      </c>
      <c r="H278" s="11">
        <v>1</v>
      </c>
      <c r="I278" s="11" t="s">
        <v>756</v>
      </c>
      <c r="J278" s="11" t="s">
        <v>756</v>
      </c>
      <c r="K278" s="11" t="s">
        <v>756</v>
      </c>
      <c r="L278" s="11" t="s">
        <v>756</v>
      </c>
      <c r="M278" s="11" t="s">
        <v>756</v>
      </c>
      <c r="N278" s="81" t="s">
        <v>756</v>
      </c>
      <c r="O278" s="11">
        <f t="shared" si="4"/>
        <v>2</v>
      </c>
    </row>
    <row r="279" spans="1:15" ht="19.5" x14ac:dyDescent="0.4">
      <c r="A279" s="53" t="s">
        <v>787</v>
      </c>
      <c r="B279" s="56" t="s">
        <v>1006</v>
      </c>
      <c r="C279" s="11" t="s">
        <v>756</v>
      </c>
      <c r="D279" s="11" t="s">
        <v>756</v>
      </c>
      <c r="E279" s="11" t="s">
        <v>756</v>
      </c>
      <c r="F279" s="11">
        <v>1</v>
      </c>
      <c r="G279" s="11" t="s">
        <v>756</v>
      </c>
      <c r="H279" s="11" t="s">
        <v>756</v>
      </c>
      <c r="I279" s="11" t="s">
        <v>756</v>
      </c>
      <c r="J279" s="11" t="s">
        <v>756</v>
      </c>
      <c r="K279" s="11" t="s">
        <v>756</v>
      </c>
      <c r="L279" s="11" t="s">
        <v>756</v>
      </c>
      <c r="M279" s="11" t="s">
        <v>756</v>
      </c>
      <c r="N279" s="81" t="s">
        <v>756</v>
      </c>
      <c r="O279" s="11">
        <f t="shared" si="4"/>
        <v>1</v>
      </c>
    </row>
    <row r="280" spans="1:15" ht="31.5" x14ac:dyDescent="0.4">
      <c r="B280" s="47" t="s">
        <v>318</v>
      </c>
      <c r="C280" s="11">
        <f>SUM(C3:C279)</f>
        <v>1823</v>
      </c>
      <c r="D280" s="11">
        <f t="shared" ref="D280:M280" si="5">SUM(D3:D279)</f>
        <v>115</v>
      </c>
      <c r="E280" s="11">
        <f t="shared" si="5"/>
        <v>164</v>
      </c>
      <c r="F280" s="11">
        <f t="shared" si="5"/>
        <v>350</v>
      </c>
      <c r="G280" s="11">
        <f t="shared" si="5"/>
        <v>589</v>
      </c>
      <c r="H280" s="11">
        <f t="shared" si="5"/>
        <v>605</v>
      </c>
      <c r="I280" s="11">
        <f t="shared" si="5"/>
        <v>24</v>
      </c>
      <c r="J280" s="11">
        <f t="shared" si="5"/>
        <v>141</v>
      </c>
      <c r="K280" s="11">
        <f t="shared" si="5"/>
        <v>284</v>
      </c>
      <c r="L280" s="11">
        <f t="shared" si="5"/>
        <v>18</v>
      </c>
      <c r="M280" s="11">
        <f t="shared" si="5"/>
        <v>3</v>
      </c>
      <c r="N280" s="11">
        <f>SUM(N3:N279)</f>
        <v>1</v>
      </c>
      <c r="O280" s="11">
        <f>SUM(O3:O279)</f>
        <v>4117</v>
      </c>
    </row>
    <row r="281" spans="1:15" ht="21" x14ac:dyDescent="0.4">
      <c r="B281" s="47" t="s">
        <v>319</v>
      </c>
      <c r="C281" s="44">
        <f>_xlfn.PERCENTOF(C280,O280)</f>
        <v>0.44279815399562789</v>
      </c>
      <c r="D281" s="44">
        <f>_xlfn.PERCENTOF(D280,O280)</f>
        <v>2.7932960893854747E-2</v>
      </c>
      <c r="E281" s="44">
        <f>_xlfn.PERCENTOF(E280,O280)</f>
        <v>3.9834831187758074E-2</v>
      </c>
      <c r="F281" s="44">
        <f>_xlfn.PERCENTOF(F280,O280)</f>
        <v>8.5013359242166631E-2</v>
      </c>
      <c r="G281" s="44">
        <f>_xlfn.PERCENTOF(G280,O280)</f>
        <v>0.14306533883896042</v>
      </c>
      <c r="H281" s="44">
        <f>_xlfn.PERCENTOF(H280,O280)</f>
        <v>0.14695166383288802</v>
      </c>
      <c r="I281" s="44">
        <f>_xlfn.PERCENTOF(I280,O280)</f>
        <v>5.829487490891426E-3</v>
      </c>
      <c r="J281" s="44">
        <f>_xlfn.PERCENTOF(J280,O280)</f>
        <v>3.4248239008987123E-2</v>
      </c>
      <c r="K281" s="44">
        <f>_xlfn.PERCENTOF(K280,O280)</f>
        <v>6.8982268642215211E-2</v>
      </c>
      <c r="L281" s="44">
        <f>_xlfn.PERCENTOF(L280,O280)</f>
        <v>4.3721156181685695E-3</v>
      </c>
      <c r="M281" s="44">
        <f>_xlfn.PERCENTOF(M280,O280)</f>
        <v>7.2868593636142825E-4</v>
      </c>
      <c r="N281" s="44">
        <f>_xlfn.PERCENTOF(N280,O280)</f>
        <v>2.4289531212047608E-4</v>
      </c>
      <c r="O281" s="44"/>
    </row>
    <row r="283" spans="1:15" x14ac:dyDescent="0.4">
      <c r="C283" s="5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0C1A4-ADB3-4629-9BE2-25F55FAFB8F2}">
  <dimension ref="A1:O263"/>
  <sheetViews>
    <sheetView topLeftCell="A256" zoomScale="94" workbookViewId="0">
      <selection activeCell="I23" sqref="I23"/>
    </sheetView>
  </sheetViews>
  <sheetFormatPr defaultRowHeight="13.15" x14ac:dyDescent="0.4"/>
  <sheetData>
    <row r="1" spans="1:15" x14ac:dyDescent="0.4">
      <c r="A1" s="17" t="s">
        <v>1314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8.5" x14ac:dyDescent="0.35">
      <c r="A2" s="12" t="s">
        <v>320</v>
      </c>
      <c r="B2" s="6" t="s">
        <v>84</v>
      </c>
      <c r="C2" s="7" t="s">
        <v>85</v>
      </c>
      <c r="D2" s="8" t="s">
        <v>86</v>
      </c>
      <c r="E2" s="9" t="s">
        <v>87</v>
      </c>
      <c r="F2" s="8" t="s">
        <v>88</v>
      </c>
      <c r="G2" s="8" t="s">
        <v>89</v>
      </c>
      <c r="H2" s="9" t="s">
        <v>90</v>
      </c>
      <c r="I2" s="9" t="s">
        <v>91</v>
      </c>
      <c r="J2" s="7" t="s">
        <v>92</v>
      </c>
      <c r="K2" s="7" t="s">
        <v>93</v>
      </c>
      <c r="L2" s="59" t="s">
        <v>1007</v>
      </c>
      <c r="M2" s="8" t="s">
        <v>96</v>
      </c>
      <c r="N2" s="80" t="s">
        <v>97</v>
      </c>
      <c r="O2" s="41" t="s">
        <v>643</v>
      </c>
    </row>
    <row r="3" spans="1:15" ht="13.15" customHeight="1" x14ac:dyDescent="0.4">
      <c r="A3" s="52" t="s">
        <v>1009</v>
      </c>
      <c r="B3" s="35" t="s">
        <v>1010</v>
      </c>
      <c r="C3" s="11">
        <v>9</v>
      </c>
      <c r="D3" s="11" t="s">
        <v>1011</v>
      </c>
      <c r="E3" s="11">
        <v>4</v>
      </c>
      <c r="F3" s="11">
        <v>1</v>
      </c>
      <c r="G3" s="11">
        <v>4</v>
      </c>
      <c r="H3" s="11">
        <v>16</v>
      </c>
      <c r="I3" s="11" t="s">
        <v>1011</v>
      </c>
      <c r="J3" s="11">
        <v>2</v>
      </c>
      <c r="K3" s="11" t="s">
        <v>1011</v>
      </c>
      <c r="L3" s="11" t="s">
        <v>1011</v>
      </c>
      <c r="M3" s="11" t="s">
        <v>1011</v>
      </c>
      <c r="N3" s="81" t="s">
        <v>1011</v>
      </c>
      <c r="O3" s="11">
        <f>SUM(C3:N3)</f>
        <v>36</v>
      </c>
    </row>
    <row r="4" spans="1:15" ht="13.15" customHeight="1" x14ac:dyDescent="0.4">
      <c r="A4" s="52" t="s">
        <v>1009</v>
      </c>
      <c r="B4" s="35" t="s">
        <v>1012</v>
      </c>
      <c r="C4" s="11">
        <v>10</v>
      </c>
      <c r="D4" s="11" t="s">
        <v>1011</v>
      </c>
      <c r="E4" s="11">
        <v>2</v>
      </c>
      <c r="F4" s="11" t="s">
        <v>1011</v>
      </c>
      <c r="G4" s="11">
        <v>3</v>
      </c>
      <c r="H4" s="11">
        <v>7</v>
      </c>
      <c r="I4" s="11" t="s">
        <v>1011</v>
      </c>
      <c r="J4" s="11" t="s">
        <v>1011</v>
      </c>
      <c r="K4" s="11">
        <v>2</v>
      </c>
      <c r="L4" s="11" t="s">
        <v>1011</v>
      </c>
      <c r="M4" s="11" t="s">
        <v>1011</v>
      </c>
      <c r="N4" s="81" t="s">
        <v>1011</v>
      </c>
      <c r="O4" s="11">
        <f t="shared" ref="O4:O67" si="0">SUM(C4:N4)</f>
        <v>24</v>
      </c>
    </row>
    <row r="5" spans="1:15" ht="13.15" customHeight="1" x14ac:dyDescent="0.4">
      <c r="A5" s="52" t="s">
        <v>1009</v>
      </c>
      <c r="B5" s="35" t="s">
        <v>1013</v>
      </c>
      <c r="C5" s="11">
        <v>3</v>
      </c>
      <c r="D5" s="11">
        <v>1</v>
      </c>
      <c r="E5" s="11">
        <v>1</v>
      </c>
      <c r="F5" s="11" t="s">
        <v>1011</v>
      </c>
      <c r="G5" s="11" t="s">
        <v>1011</v>
      </c>
      <c r="H5" s="11">
        <v>4</v>
      </c>
      <c r="I5" s="11" t="s">
        <v>1011</v>
      </c>
      <c r="J5" s="11" t="s">
        <v>1011</v>
      </c>
      <c r="K5" s="11" t="s">
        <v>1011</v>
      </c>
      <c r="L5" s="11" t="s">
        <v>1011</v>
      </c>
      <c r="M5" s="11" t="s">
        <v>1011</v>
      </c>
      <c r="N5" s="81" t="s">
        <v>1011</v>
      </c>
      <c r="O5" s="11">
        <f t="shared" si="0"/>
        <v>9</v>
      </c>
    </row>
    <row r="6" spans="1:15" x14ac:dyDescent="0.4">
      <c r="A6" s="52" t="s">
        <v>1009</v>
      </c>
      <c r="B6" s="35" t="s">
        <v>1014</v>
      </c>
      <c r="C6" s="11" t="s">
        <v>1011</v>
      </c>
      <c r="D6" s="11" t="s">
        <v>1011</v>
      </c>
      <c r="E6" s="11">
        <v>1</v>
      </c>
      <c r="F6" s="11" t="s">
        <v>1011</v>
      </c>
      <c r="G6" s="11">
        <v>1</v>
      </c>
      <c r="H6" s="11">
        <v>2</v>
      </c>
      <c r="I6" s="11" t="s">
        <v>1011</v>
      </c>
      <c r="J6" s="11">
        <v>1</v>
      </c>
      <c r="K6" s="11">
        <v>1</v>
      </c>
      <c r="L6" s="11" t="s">
        <v>1011</v>
      </c>
      <c r="M6" s="11" t="s">
        <v>1011</v>
      </c>
      <c r="N6" s="81" t="s">
        <v>1011</v>
      </c>
      <c r="O6" s="11">
        <f t="shared" si="0"/>
        <v>6</v>
      </c>
    </row>
    <row r="7" spans="1:15" ht="13.15" customHeight="1" x14ac:dyDescent="0.4">
      <c r="A7" s="52" t="s">
        <v>1009</v>
      </c>
      <c r="B7" s="35" t="s">
        <v>1015</v>
      </c>
      <c r="C7" s="11" t="s">
        <v>1011</v>
      </c>
      <c r="D7" s="11" t="s">
        <v>1011</v>
      </c>
      <c r="E7" s="11" t="s">
        <v>1011</v>
      </c>
      <c r="F7" s="11" t="s">
        <v>1011</v>
      </c>
      <c r="G7" s="11">
        <v>3</v>
      </c>
      <c r="H7" s="11" t="s">
        <v>1011</v>
      </c>
      <c r="I7" s="11" t="s">
        <v>1011</v>
      </c>
      <c r="J7" s="11" t="s">
        <v>1011</v>
      </c>
      <c r="K7" s="11" t="s">
        <v>1011</v>
      </c>
      <c r="L7" s="11" t="s">
        <v>1011</v>
      </c>
      <c r="M7" s="11" t="s">
        <v>1011</v>
      </c>
      <c r="N7" s="81" t="s">
        <v>1011</v>
      </c>
      <c r="O7" s="11">
        <f t="shared" si="0"/>
        <v>3</v>
      </c>
    </row>
    <row r="8" spans="1:15" ht="13.15" customHeight="1" x14ac:dyDescent="0.4">
      <c r="A8" s="52" t="s">
        <v>1009</v>
      </c>
      <c r="B8" s="35" t="s">
        <v>1016</v>
      </c>
      <c r="C8" s="11">
        <v>1</v>
      </c>
      <c r="D8" s="11" t="s">
        <v>1011</v>
      </c>
      <c r="E8" s="11">
        <v>1</v>
      </c>
      <c r="F8" s="11" t="s">
        <v>1011</v>
      </c>
      <c r="G8" s="11">
        <v>1</v>
      </c>
      <c r="H8" s="11" t="s">
        <v>1011</v>
      </c>
      <c r="I8" s="11" t="s">
        <v>1011</v>
      </c>
      <c r="J8" s="11" t="s">
        <v>1011</v>
      </c>
      <c r="K8" s="11" t="s">
        <v>1011</v>
      </c>
      <c r="L8" s="11" t="s">
        <v>1011</v>
      </c>
      <c r="M8" s="11" t="s">
        <v>1011</v>
      </c>
      <c r="N8" s="81" t="s">
        <v>1011</v>
      </c>
      <c r="O8" s="11">
        <f t="shared" si="0"/>
        <v>3</v>
      </c>
    </row>
    <row r="9" spans="1:15" ht="13.15" customHeight="1" x14ac:dyDescent="0.4">
      <c r="A9" s="52" t="s">
        <v>1009</v>
      </c>
      <c r="B9" s="35" t="s">
        <v>1017</v>
      </c>
      <c r="C9" s="11" t="s">
        <v>1011</v>
      </c>
      <c r="D9" s="11" t="s">
        <v>1011</v>
      </c>
      <c r="E9" s="11" t="s">
        <v>1011</v>
      </c>
      <c r="F9" s="11">
        <v>1</v>
      </c>
      <c r="G9" s="11" t="s">
        <v>1011</v>
      </c>
      <c r="H9" s="11" t="s">
        <v>1011</v>
      </c>
      <c r="I9" s="11" t="s">
        <v>1011</v>
      </c>
      <c r="J9" s="11" t="s">
        <v>1011</v>
      </c>
      <c r="K9" s="11" t="s">
        <v>1011</v>
      </c>
      <c r="L9" s="11" t="s">
        <v>1011</v>
      </c>
      <c r="M9" s="11" t="s">
        <v>1011</v>
      </c>
      <c r="N9" s="81" t="s">
        <v>1011</v>
      </c>
      <c r="O9" s="11">
        <f t="shared" si="0"/>
        <v>1</v>
      </c>
    </row>
    <row r="10" spans="1:15" x14ac:dyDescent="0.4">
      <c r="A10" s="52" t="s">
        <v>1009</v>
      </c>
      <c r="B10" s="35" t="s">
        <v>1018</v>
      </c>
      <c r="C10" s="11" t="s">
        <v>1011</v>
      </c>
      <c r="D10" s="11">
        <v>1</v>
      </c>
      <c r="E10" s="11" t="s">
        <v>1011</v>
      </c>
      <c r="F10" s="11" t="s">
        <v>1011</v>
      </c>
      <c r="G10" s="11" t="s">
        <v>1011</v>
      </c>
      <c r="H10" s="11" t="s">
        <v>1011</v>
      </c>
      <c r="I10" s="11" t="s">
        <v>1011</v>
      </c>
      <c r="J10" s="11" t="s">
        <v>1011</v>
      </c>
      <c r="K10" s="11" t="s">
        <v>1011</v>
      </c>
      <c r="L10" s="11" t="s">
        <v>1011</v>
      </c>
      <c r="M10" s="11" t="s">
        <v>1011</v>
      </c>
      <c r="N10" s="81" t="s">
        <v>1011</v>
      </c>
      <c r="O10" s="11">
        <f t="shared" si="0"/>
        <v>1</v>
      </c>
    </row>
    <row r="11" spans="1:15" x14ac:dyDescent="0.4">
      <c r="A11" s="52" t="s">
        <v>1019</v>
      </c>
      <c r="B11" s="35" t="s">
        <v>1020</v>
      </c>
      <c r="C11" s="11" t="s">
        <v>1011</v>
      </c>
      <c r="D11" s="11" t="s">
        <v>1011</v>
      </c>
      <c r="E11" s="11">
        <v>1</v>
      </c>
      <c r="F11" s="11" t="s">
        <v>1011</v>
      </c>
      <c r="G11" s="11" t="s">
        <v>1011</v>
      </c>
      <c r="H11" s="11" t="s">
        <v>1011</v>
      </c>
      <c r="I11" s="11" t="s">
        <v>1011</v>
      </c>
      <c r="J11" s="11" t="s">
        <v>1011</v>
      </c>
      <c r="K11" s="11" t="s">
        <v>1011</v>
      </c>
      <c r="L11" s="11">
        <v>2</v>
      </c>
      <c r="M11" s="11" t="s">
        <v>1011</v>
      </c>
      <c r="N11" s="81" t="s">
        <v>1011</v>
      </c>
      <c r="O11" s="11">
        <f t="shared" si="0"/>
        <v>3</v>
      </c>
    </row>
    <row r="12" spans="1:15" ht="13.15" customHeight="1" x14ac:dyDescent="0.4">
      <c r="A12" s="52" t="s">
        <v>1019</v>
      </c>
      <c r="B12" s="35" t="s">
        <v>1021</v>
      </c>
      <c r="C12" s="11" t="s">
        <v>1011</v>
      </c>
      <c r="D12" s="11" t="s">
        <v>1011</v>
      </c>
      <c r="E12" s="11" t="s">
        <v>1011</v>
      </c>
      <c r="F12" s="11" t="s">
        <v>1011</v>
      </c>
      <c r="G12" s="11">
        <v>1</v>
      </c>
      <c r="H12" s="11" t="s">
        <v>1011</v>
      </c>
      <c r="I12" s="11" t="s">
        <v>1011</v>
      </c>
      <c r="J12" s="11" t="s">
        <v>1011</v>
      </c>
      <c r="K12" s="11" t="s">
        <v>1011</v>
      </c>
      <c r="L12" s="11">
        <v>1</v>
      </c>
      <c r="M12" s="11" t="s">
        <v>1011</v>
      </c>
      <c r="N12" s="81" t="s">
        <v>1011</v>
      </c>
      <c r="O12" s="11">
        <f t="shared" si="0"/>
        <v>2</v>
      </c>
    </row>
    <row r="13" spans="1:15" x14ac:dyDescent="0.4">
      <c r="A13" s="52" t="s">
        <v>1019</v>
      </c>
      <c r="B13" s="35" t="s">
        <v>1022</v>
      </c>
      <c r="C13" s="11" t="s">
        <v>1011</v>
      </c>
      <c r="D13" s="11" t="s">
        <v>1011</v>
      </c>
      <c r="E13" s="11" t="s">
        <v>1011</v>
      </c>
      <c r="F13" s="11" t="s">
        <v>1011</v>
      </c>
      <c r="G13" s="11">
        <v>1</v>
      </c>
      <c r="H13" s="11" t="s">
        <v>1011</v>
      </c>
      <c r="I13" s="11" t="s">
        <v>1011</v>
      </c>
      <c r="J13" s="11" t="s">
        <v>1011</v>
      </c>
      <c r="K13" s="11" t="s">
        <v>1011</v>
      </c>
      <c r="L13" s="11" t="s">
        <v>1011</v>
      </c>
      <c r="M13" s="11" t="s">
        <v>1011</v>
      </c>
      <c r="N13" s="81" t="s">
        <v>1011</v>
      </c>
      <c r="O13" s="11">
        <f t="shared" si="0"/>
        <v>1</v>
      </c>
    </row>
    <row r="14" spans="1:15" ht="13.15" customHeight="1" x14ac:dyDescent="0.4">
      <c r="A14" s="52" t="s">
        <v>1023</v>
      </c>
      <c r="B14" s="35" t="s">
        <v>1024</v>
      </c>
      <c r="C14" s="11">
        <v>45</v>
      </c>
      <c r="D14" s="11">
        <v>23</v>
      </c>
      <c r="E14" s="11">
        <v>7</v>
      </c>
      <c r="F14" s="11">
        <v>4</v>
      </c>
      <c r="G14" s="11">
        <v>5</v>
      </c>
      <c r="H14" s="11">
        <v>34</v>
      </c>
      <c r="I14" s="11" t="s">
        <v>1011</v>
      </c>
      <c r="J14" s="11">
        <v>1</v>
      </c>
      <c r="K14" s="11">
        <v>27</v>
      </c>
      <c r="L14" s="11" t="s">
        <v>1011</v>
      </c>
      <c r="M14" s="11" t="s">
        <v>1011</v>
      </c>
      <c r="N14" s="81" t="s">
        <v>1011</v>
      </c>
      <c r="O14" s="11">
        <f t="shared" si="0"/>
        <v>146</v>
      </c>
    </row>
    <row r="15" spans="1:15" ht="13.15" customHeight="1" x14ac:dyDescent="0.4">
      <c r="A15" s="52" t="s">
        <v>1023</v>
      </c>
      <c r="B15" s="35" t="s">
        <v>1025</v>
      </c>
      <c r="C15" s="11">
        <v>40</v>
      </c>
      <c r="D15" s="11">
        <v>2</v>
      </c>
      <c r="E15" s="11" t="s">
        <v>1011</v>
      </c>
      <c r="F15" s="11">
        <v>5</v>
      </c>
      <c r="G15" s="11">
        <v>4</v>
      </c>
      <c r="H15" s="11">
        <v>10</v>
      </c>
      <c r="I15" s="11" t="s">
        <v>1011</v>
      </c>
      <c r="J15" s="11" t="s">
        <v>1011</v>
      </c>
      <c r="K15" s="11">
        <v>1</v>
      </c>
      <c r="L15" s="11" t="s">
        <v>1011</v>
      </c>
      <c r="M15" s="11" t="s">
        <v>1011</v>
      </c>
      <c r="N15" s="81" t="s">
        <v>1011</v>
      </c>
      <c r="O15" s="11">
        <f t="shared" si="0"/>
        <v>62</v>
      </c>
    </row>
    <row r="16" spans="1:15" x14ac:dyDescent="0.4">
      <c r="A16" s="52" t="s">
        <v>1023</v>
      </c>
      <c r="B16" s="35" t="s">
        <v>1026</v>
      </c>
      <c r="C16" s="11">
        <v>17</v>
      </c>
      <c r="D16" s="11" t="s">
        <v>1011</v>
      </c>
      <c r="E16" s="11" t="s">
        <v>1011</v>
      </c>
      <c r="F16" s="11">
        <v>3</v>
      </c>
      <c r="G16" s="11">
        <v>8</v>
      </c>
      <c r="H16" s="11">
        <v>10</v>
      </c>
      <c r="I16" s="11" t="s">
        <v>1011</v>
      </c>
      <c r="J16" s="11">
        <v>1</v>
      </c>
      <c r="K16" s="11">
        <v>5</v>
      </c>
      <c r="L16" s="11" t="s">
        <v>1011</v>
      </c>
      <c r="M16" s="11" t="s">
        <v>1011</v>
      </c>
      <c r="N16" s="81" t="s">
        <v>1011</v>
      </c>
      <c r="O16" s="11">
        <f t="shared" si="0"/>
        <v>44</v>
      </c>
    </row>
    <row r="17" spans="1:15" ht="13.15" customHeight="1" x14ac:dyDescent="0.4">
      <c r="A17" s="52" t="s">
        <v>1023</v>
      </c>
      <c r="B17" s="35" t="s">
        <v>1027</v>
      </c>
      <c r="C17" s="11">
        <v>18</v>
      </c>
      <c r="D17" s="11">
        <v>6</v>
      </c>
      <c r="E17" s="11">
        <v>1</v>
      </c>
      <c r="F17" s="11">
        <v>3</v>
      </c>
      <c r="G17" s="11">
        <v>1</v>
      </c>
      <c r="H17" s="11">
        <v>7</v>
      </c>
      <c r="I17" s="11" t="s">
        <v>1011</v>
      </c>
      <c r="J17" s="11" t="s">
        <v>1011</v>
      </c>
      <c r="K17" s="11" t="s">
        <v>1011</v>
      </c>
      <c r="L17" s="11" t="s">
        <v>1011</v>
      </c>
      <c r="M17" s="11" t="s">
        <v>1011</v>
      </c>
      <c r="N17" s="81" t="s">
        <v>1011</v>
      </c>
      <c r="O17" s="11">
        <f t="shared" si="0"/>
        <v>36</v>
      </c>
    </row>
    <row r="18" spans="1:15" x14ac:dyDescent="0.4">
      <c r="A18" s="52" t="s">
        <v>1023</v>
      </c>
      <c r="B18" s="35" t="s">
        <v>1028</v>
      </c>
      <c r="C18" s="11">
        <v>11</v>
      </c>
      <c r="D18" s="11" t="s">
        <v>1011</v>
      </c>
      <c r="E18" s="11" t="s">
        <v>1011</v>
      </c>
      <c r="F18" s="11">
        <v>3</v>
      </c>
      <c r="G18" s="11">
        <v>3</v>
      </c>
      <c r="H18" s="11">
        <v>8</v>
      </c>
      <c r="I18" s="11" t="s">
        <v>1011</v>
      </c>
      <c r="J18" s="11">
        <v>2</v>
      </c>
      <c r="K18" s="11">
        <v>1</v>
      </c>
      <c r="L18" s="11" t="s">
        <v>1011</v>
      </c>
      <c r="M18" s="11" t="s">
        <v>1011</v>
      </c>
      <c r="N18" s="81" t="s">
        <v>1011</v>
      </c>
      <c r="O18" s="11">
        <f t="shared" si="0"/>
        <v>28</v>
      </c>
    </row>
    <row r="19" spans="1:15" x14ac:dyDescent="0.4">
      <c r="A19" s="52" t="s">
        <v>1023</v>
      </c>
      <c r="B19" s="35" t="s">
        <v>1029</v>
      </c>
      <c r="C19" s="11" t="s">
        <v>1011</v>
      </c>
      <c r="D19" s="11">
        <v>1</v>
      </c>
      <c r="E19" s="11" t="s">
        <v>1011</v>
      </c>
      <c r="F19" s="11" t="s">
        <v>1011</v>
      </c>
      <c r="G19" s="11" t="s">
        <v>1011</v>
      </c>
      <c r="H19" s="11" t="s">
        <v>1011</v>
      </c>
      <c r="I19" s="11" t="s">
        <v>1011</v>
      </c>
      <c r="J19" s="11" t="s">
        <v>1011</v>
      </c>
      <c r="K19" s="11" t="s">
        <v>1011</v>
      </c>
      <c r="L19" s="11" t="s">
        <v>1011</v>
      </c>
      <c r="M19" s="11" t="s">
        <v>1011</v>
      </c>
      <c r="N19" s="81" t="s">
        <v>1011</v>
      </c>
      <c r="O19" s="11">
        <f t="shared" si="0"/>
        <v>1</v>
      </c>
    </row>
    <row r="20" spans="1:15" ht="13.15" customHeight="1" x14ac:dyDescent="0.4">
      <c r="A20" s="52" t="s">
        <v>1023</v>
      </c>
      <c r="B20" s="35" t="s">
        <v>1030</v>
      </c>
      <c r="C20" s="11">
        <v>1</v>
      </c>
      <c r="D20" s="11" t="s">
        <v>1011</v>
      </c>
      <c r="E20" s="11" t="s">
        <v>1011</v>
      </c>
      <c r="F20" s="11" t="s">
        <v>1011</v>
      </c>
      <c r="G20" s="11" t="s">
        <v>1011</v>
      </c>
      <c r="H20" s="11" t="s">
        <v>1011</v>
      </c>
      <c r="I20" s="11" t="s">
        <v>1011</v>
      </c>
      <c r="J20" s="11" t="s">
        <v>1011</v>
      </c>
      <c r="K20" s="11" t="s">
        <v>1011</v>
      </c>
      <c r="L20" s="11" t="s">
        <v>1011</v>
      </c>
      <c r="M20" s="11" t="s">
        <v>1011</v>
      </c>
      <c r="N20" s="81" t="s">
        <v>1011</v>
      </c>
      <c r="O20" s="11">
        <f t="shared" si="0"/>
        <v>1</v>
      </c>
    </row>
    <row r="21" spans="1:15" ht="13.15" customHeight="1" x14ac:dyDescent="0.4">
      <c r="A21" s="52" t="s">
        <v>1023</v>
      </c>
      <c r="B21" s="35" t="s">
        <v>1031</v>
      </c>
      <c r="C21" s="11">
        <v>1</v>
      </c>
      <c r="D21" s="11" t="s">
        <v>1011</v>
      </c>
      <c r="E21" s="11" t="s">
        <v>1011</v>
      </c>
      <c r="F21" s="11" t="s">
        <v>1011</v>
      </c>
      <c r="G21" s="11" t="s">
        <v>1011</v>
      </c>
      <c r="H21" s="11" t="s">
        <v>1011</v>
      </c>
      <c r="I21" s="11" t="s">
        <v>1011</v>
      </c>
      <c r="J21" s="11" t="s">
        <v>1011</v>
      </c>
      <c r="K21" s="11" t="s">
        <v>1011</v>
      </c>
      <c r="L21" s="11" t="s">
        <v>1011</v>
      </c>
      <c r="M21" s="11" t="s">
        <v>1011</v>
      </c>
      <c r="N21" s="81" t="s">
        <v>1011</v>
      </c>
      <c r="O21" s="11">
        <f t="shared" si="0"/>
        <v>1</v>
      </c>
    </row>
    <row r="22" spans="1:15" x14ac:dyDescent="0.4">
      <c r="A22" s="52" t="s">
        <v>1032</v>
      </c>
      <c r="B22" s="35" t="s">
        <v>1033</v>
      </c>
      <c r="C22" s="11">
        <v>3</v>
      </c>
      <c r="D22" s="11" t="s">
        <v>1011</v>
      </c>
      <c r="E22" s="11">
        <v>1</v>
      </c>
      <c r="F22" s="11" t="s">
        <v>1011</v>
      </c>
      <c r="G22" s="11">
        <v>1</v>
      </c>
      <c r="H22" s="11">
        <v>2</v>
      </c>
      <c r="I22" s="11" t="s">
        <v>1011</v>
      </c>
      <c r="J22" s="11" t="s">
        <v>1011</v>
      </c>
      <c r="K22" s="11" t="s">
        <v>1011</v>
      </c>
      <c r="L22" s="11" t="s">
        <v>1011</v>
      </c>
      <c r="M22" s="11" t="s">
        <v>1011</v>
      </c>
      <c r="N22" s="81" t="s">
        <v>1011</v>
      </c>
      <c r="O22" s="11">
        <f t="shared" si="0"/>
        <v>7</v>
      </c>
    </row>
    <row r="23" spans="1:15" ht="13.15" customHeight="1" x14ac:dyDescent="0.4">
      <c r="A23" s="52" t="s">
        <v>1034</v>
      </c>
      <c r="B23" s="35" t="s">
        <v>1035</v>
      </c>
      <c r="C23" s="11">
        <v>13</v>
      </c>
      <c r="D23" s="11" t="s">
        <v>1011</v>
      </c>
      <c r="E23" s="11">
        <v>2</v>
      </c>
      <c r="F23" s="11">
        <v>3</v>
      </c>
      <c r="G23" s="11">
        <v>1</v>
      </c>
      <c r="H23" s="11">
        <v>8</v>
      </c>
      <c r="I23" s="11" t="s">
        <v>1011</v>
      </c>
      <c r="J23" s="11">
        <v>11</v>
      </c>
      <c r="K23" s="11">
        <v>10</v>
      </c>
      <c r="L23" s="11" t="s">
        <v>1011</v>
      </c>
      <c r="M23" s="11" t="s">
        <v>1011</v>
      </c>
      <c r="N23" s="81" t="s">
        <v>1011</v>
      </c>
      <c r="O23" s="11">
        <f t="shared" si="0"/>
        <v>48</v>
      </c>
    </row>
    <row r="24" spans="1:15" x14ac:dyDescent="0.4">
      <c r="A24" s="52" t="s">
        <v>1034</v>
      </c>
      <c r="B24" s="35" t="s">
        <v>1036</v>
      </c>
      <c r="C24" s="11" t="s">
        <v>1011</v>
      </c>
      <c r="D24" s="11" t="s">
        <v>1011</v>
      </c>
      <c r="E24" s="11" t="s">
        <v>1011</v>
      </c>
      <c r="F24" s="11">
        <v>1</v>
      </c>
      <c r="G24" s="11" t="s">
        <v>1011</v>
      </c>
      <c r="H24" s="11" t="s">
        <v>1011</v>
      </c>
      <c r="I24" s="11" t="s">
        <v>1011</v>
      </c>
      <c r="J24" s="11" t="s">
        <v>1011</v>
      </c>
      <c r="K24" s="11" t="s">
        <v>1011</v>
      </c>
      <c r="L24" s="11" t="s">
        <v>1011</v>
      </c>
      <c r="M24" s="11" t="s">
        <v>1011</v>
      </c>
      <c r="N24" s="81" t="s">
        <v>1011</v>
      </c>
      <c r="O24" s="11">
        <f t="shared" si="0"/>
        <v>1</v>
      </c>
    </row>
    <row r="25" spans="1:15" ht="13.15" customHeight="1" x14ac:dyDescent="0.4">
      <c r="A25" s="52" t="s">
        <v>1037</v>
      </c>
      <c r="B25" s="35" t="s">
        <v>1033</v>
      </c>
      <c r="C25" s="11">
        <v>21</v>
      </c>
      <c r="D25" s="11">
        <v>1</v>
      </c>
      <c r="E25" s="11">
        <v>4</v>
      </c>
      <c r="F25" s="11">
        <v>4</v>
      </c>
      <c r="G25" s="11">
        <v>23</v>
      </c>
      <c r="H25" s="11">
        <v>13</v>
      </c>
      <c r="I25" s="11">
        <v>1</v>
      </c>
      <c r="J25" s="11">
        <v>6</v>
      </c>
      <c r="K25" s="11">
        <v>2</v>
      </c>
      <c r="L25" s="11" t="s">
        <v>1011</v>
      </c>
      <c r="M25" s="11" t="s">
        <v>1011</v>
      </c>
      <c r="N25" s="81" t="s">
        <v>1011</v>
      </c>
      <c r="O25" s="11">
        <f t="shared" si="0"/>
        <v>75</v>
      </c>
    </row>
    <row r="26" spans="1:15" ht="13.15" customHeight="1" x14ac:dyDescent="0.4">
      <c r="A26" s="52" t="s">
        <v>1038</v>
      </c>
      <c r="B26" s="35" t="s">
        <v>1039</v>
      </c>
      <c r="C26" s="11">
        <v>8</v>
      </c>
      <c r="D26" s="11" t="s">
        <v>1011</v>
      </c>
      <c r="E26" s="11">
        <v>1</v>
      </c>
      <c r="F26" s="11">
        <v>1</v>
      </c>
      <c r="G26" s="11" t="s">
        <v>1011</v>
      </c>
      <c r="H26" s="11" t="s">
        <v>1011</v>
      </c>
      <c r="I26" s="11" t="s">
        <v>1011</v>
      </c>
      <c r="J26" s="11" t="s">
        <v>1011</v>
      </c>
      <c r="K26" s="11" t="s">
        <v>1011</v>
      </c>
      <c r="L26" s="11" t="s">
        <v>1011</v>
      </c>
      <c r="M26" s="11" t="s">
        <v>1011</v>
      </c>
      <c r="N26" s="81" t="s">
        <v>1011</v>
      </c>
      <c r="O26" s="11">
        <f t="shared" si="0"/>
        <v>10</v>
      </c>
    </row>
    <row r="27" spans="1:15" ht="13.15" customHeight="1" x14ac:dyDescent="0.4">
      <c r="A27" s="52" t="s">
        <v>1038</v>
      </c>
      <c r="B27" s="35" t="s">
        <v>1040</v>
      </c>
      <c r="C27" s="11">
        <v>4</v>
      </c>
      <c r="D27" s="11">
        <v>2</v>
      </c>
      <c r="E27" s="11" t="s">
        <v>1011</v>
      </c>
      <c r="F27" s="11">
        <v>2</v>
      </c>
      <c r="G27" s="11">
        <v>1</v>
      </c>
      <c r="H27" s="11" t="s">
        <v>1011</v>
      </c>
      <c r="I27" s="11" t="s">
        <v>1011</v>
      </c>
      <c r="J27" s="11" t="s">
        <v>1011</v>
      </c>
      <c r="K27" s="11" t="s">
        <v>1011</v>
      </c>
      <c r="L27" s="11" t="s">
        <v>1011</v>
      </c>
      <c r="M27" s="11" t="s">
        <v>1011</v>
      </c>
      <c r="N27" s="81" t="s">
        <v>1011</v>
      </c>
      <c r="O27" s="11">
        <f t="shared" si="0"/>
        <v>9</v>
      </c>
    </row>
    <row r="28" spans="1:15" ht="13.15" customHeight="1" x14ac:dyDescent="0.4">
      <c r="A28" s="52" t="s">
        <v>1038</v>
      </c>
      <c r="B28" s="35" t="s">
        <v>1041</v>
      </c>
      <c r="C28" s="11">
        <v>3</v>
      </c>
      <c r="D28" s="11" t="s">
        <v>1011</v>
      </c>
      <c r="E28" s="11" t="s">
        <v>1011</v>
      </c>
      <c r="F28" s="11">
        <v>1</v>
      </c>
      <c r="G28" s="11">
        <v>2</v>
      </c>
      <c r="H28" s="11">
        <v>1</v>
      </c>
      <c r="I28" s="11" t="s">
        <v>1011</v>
      </c>
      <c r="J28" s="11" t="s">
        <v>1011</v>
      </c>
      <c r="K28" s="11" t="s">
        <v>1011</v>
      </c>
      <c r="L28" s="11" t="s">
        <v>1011</v>
      </c>
      <c r="M28" s="11" t="s">
        <v>1011</v>
      </c>
      <c r="N28" s="81" t="s">
        <v>1011</v>
      </c>
      <c r="O28" s="11">
        <f t="shared" si="0"/>
        <v>7</v>
      </c>
    </row>
    <row r="29" spans="1:15" ht="13.15" customHeight="1" x14ac:dyDescent="0.4">
      <c r="A29" s="52" t="s">
        <v>1038</v>
      </c>
      <c r="B29" s="35" t="s">
        <v>1042</v>
      </c>
      <c r="C29" s="11" t="s">
        <v>1011</v>
      </c>
      <c r="D29" s="11" t="s">
        <v>1011</v>
      </c>
      <c r="E29" s="11" t="s">
        <v>1011</v>
      </c>
      <c r="F29" s="11" t="s">
        <v>1011</v>
      </c>
      <c r="G29" s="11" t="s">
        <v>1011</v>
      </c>
      <c r="H29" s="11">
        <v>1</v>
      </c>
      <c r="I29" s="11" t="s">
        <v>1011</v>
      </c>
      <c r="J29" s="11">
        <v>1</v>
      </c>
      <c r="K29" s="11" t="s">
        <v>1011</v>
      </c>
      <c r="L29" s="11" t="s">
        <v>1011</v>
      </c>
      <c r="M29" s="11" t="s">
        <v>1011</v>
      </c>
      <c r="N29" s="81" t="s">
        <v>1011</v>
      </c>
      <c r="O29" s="11">
        <f t="shared" si="0"/>
        <v>2</v>
      </c>
    </row>
    <row r="30" spans="1:15" ht="19.5" x14ac:dyDescent="0.4">
      <c r="A30" s="52" t="s">
        <v>1038</v>
      </c>
      <c r="B30" s="35" t="s">
        <v>1043</v>
      </c>
      <c r="C30" s="11" t="s">
        <v>1011</v>
      </c>
      <c r="D30" s="11" t="s">
        <v>1011</v>
      </c>
      <c r="E30" s="11" t="s">
        <v>1011</v>
      </c>
      <c r="F30" s="11" t="s">
        <v>1011</v>
      </c>
      <c r="G30" s="11" t="s">
        <v>1011</v>
      </c>
      <c r="H30" s="11">
        <v>1</v>
      </c>
      <c r="I30" s="11" t="s">
        <v>1011</v>
      </c>
      <c r="J30" s="11">
        <v>1</v>
      </c>
      <c r="K30" s="11" t="s">
        <v>1011</v>
      </c>
      <c r="L30" s="11" t="s">
        <v>1011</v>
      </c>
      <c r="M30" s="11" t="s">
        <v>1011</v>
      </c>
      <c r="N30" s="81" t="s">
        <v>1011</v>
      </c>
      <c r="O30" s="11">
        <f t="shared" si="0"/>
        <v>2</v>
      </c>
    </row>
    <row r="31" spans="1:15" ht="19.5" x14ac:dyDescent="0.4">
      <c r="A31" s="52" t="s">
        <v>1038</v>
      </c>
      <c r="B31" s="35" t="s">
        <v>1044</v>
      </c>
      <c r="C31" s="11">
        <v>1</v>
      </c>
      <c r="D31" s="11" t="s">
        <v>1011</v>
      </c>
      <c r="E31" s="11" t="s">
        <v>1011</v>
      </c>
      <c r="F31" s="11" t="s">
        <v>1011</v>
      </c>
      <c r="G31" s="11" t="s">
        <v>1011</v>
      </c>
      <c r="H31" s="11" t="s">
        <v>1011</v>
      </c>
      <c r="I31" s="11" t="s">
        <v>1011</v>
      </c>
      <c r="J31" s="11" t="s">
        <v>1011</v>
      </c>
      <c r="K31" s="11" t="s">
        <v>1011</v>
      </c>
      <c r="L31" s="11" t="s">
        <v>1011</v>
      </c>
      <c r="M31" s="11" t="s">
        <v>1011</v>
      </c>
      <c r="N31" s="81" t="s">
        <v>1011</v>
      </c>
      <c r="O31" s="11">
        <f t="shared" si="0"/>
        <v>1</v>
      </c>
    </row>
    <row r="32" spans="1:15" ht="19.5" x14ac:dyDescent="0.4">
      <c r="A32" s="52" t="s">
        <v>1038</v>
      </c>
      <c r="B32" s="35" t="s">
        <v>1045</v>
      </c>
      <c r="C32" s="11" t="s">
        <v>1011</v>
      </c>
      <c r="D32" s="11" t="s">
        <v>1011</v>
      </c>
      <c r="E32" s="11">
        <v>1</v>
      </c>
      <c r="F32" s="11" t="s">
        <v>1011</v>
      </c>
      <c r="G32" s="11" t="s">
        <v>1011</v>
      </c>
      <c r="H32" s="11" t="s">
        <v>1011</v>
      </c>
      <c r="I32" s="11" t="s">
        <v>1011</v>
      </c>
      <c r="J32" s="11" t="s">
        <v>1011</v>
      </c>
      <c r="K32" s="11" t="s">
        <v>1011</v>
      </c>
      <c r="L32" s="11" t="s">
        <v>1011</v>
      </c>
      <c r="M32" s="11" t="s">
        <v>1011</v>
      </c>
      <c r="N32" s="81" t="s">
        <v>1011</v>
      </c>
      <c r="O32" s="11">
        <f t="shared" si="0"/>
        <v>1</v>
      </c>
    </row>
    <row r="33" spans="1:15" ht="19.5" x14ac:dyDescent="0.4">
      <c r="A33" s="52" t="s">
        <v>1038</v>
      </c>
      <c r="B33" s="35" t="s">
        <v>1046</v>
      </c>
      <c r="C33" s="11" t="s">
        <v>1011</v>
      </c>
      <c r="D33" s="11" t="s">
        <v>1011</v>
      </c>
      <c r="E33" s="11" t="s">
        <v>1011</v>
      </c>
      <c r="F33" s="11" t="s">
        <v>1011</v>
      </c>
      <c r="G33" s="11" t="s">
        <v>1011</v>
      </c>
      <c r="H33" s="11">
        <v>1</v>
      </c>
      <c r="I33" s="11" t="s">
        <v>1011</v>
      </c>
      <c r="J33" s="11" t="s">
        <v>1011</v>
      </c>
      <c r="K33" s="11" t="s">
        <v>1011</v>
      </c>
      <c r="L33" s="11" t="s">
        <v>1011</v>
      </c>
      <c r="M33" s="11" t="s">
        <v>1011</v>
      </c>
      <c r="N33" s="81" t="s">
        <v>1011</v>
      </c>
      <c r="O33" s="11">
        <f t="shared" si="0"/>
        <v>1</v>
      </c>
    </row>
    <row r="34" spans="1:15" x14ac:dyDescent="0.4">
      <c r="A34" s="52" t="s">
        <v>1047</v>
      </c>
      <c r="B34" s="35" t="s">
        <v>1048</v>
      </c>
      <c r="C34" s="11">
        <v>70</v>
      </c>
      <c r="D34" s="11">
        <v>44</v>
      </c>
      <c r="E34" s="11">
        <v>20</v>
      </c>
      <c r="F34" s="11">
        <v>11</v>
      </c>
      <c r="G34" s="11">
        <v>13</v>
      </c>
      <c r="H34" s="11">
        <v>42</v>
      </c>
      <c r="I34" s="11">
        <v>2</v>
      </c>
      <c r="J34" s="11" t="s">
        <v>1011</v>
      </c>
      <c r="K34" s="11">
        <v>29</v>
      </c>
      <c r="L34" s="11" t="s">
        <v>1011</v>
      </c>
      <c r="M34" s="11">
        <v>2</v>
      </c>
      <c r="N34" s="81" t="s">
        <v>1011</v>
      </c>
      <c r="O34" s="11">
        <f t="shared" si="0"/>
        <v>233</v>
      </c>
    </row>
    <row r="35" spans="1:15" x14ac:dyDescent="0.4">
      <c r="A35" s="52" t="s">
        <v>1047</v>
      </c>
      <c r="B35" s="35" t="s">
        <v>1049</v>
      </c>
      <c r="C35" s="11">
        <v>12</v>
      </c>
      <c r="D35" s="11">
        <v>8</v>
      </c>
      <c r="E35" s="11">
        <v>6</v>
      </c>
      <c r="F35" s="11">
        <v>1</v>
      </c>
      <c r="G35" s="11">
        <v>7</v>
      </c>
      <c r="H35" s="11">
        <v>11</v>
      </c>
      <c r="I35" s="11" t="s">
        <v>1011</v>
      </c>
      <c r="J35" s="11" t="s">
        <v>1011</v>
      </c>
      <c r="K35" s="11">
        <v>6</v>
      </c>
      <c r="L35" s="11" t="s">
        <v>1011</v>
      </c>
      <c r="M35" s="11" t="s">
        <v>1011</v>
      </c>
      <c r="N35" s="81" t="s">
        <v>1011</v>
      </c>
      <c r="O35" s="11">
        <f t="shared" si="0"/>
        <v>51</v>
      </c>
    </row>
    <row r="36" spans="1:15" x14ac:dyDescent="0.4">
      <c r="A36" s="52" t="s">
        <v>1047</v>
      </c>
      <c r="B36" s="35" t="s">
        <v>1050</v>
      </c>
      <c r="C36" s="11">
        <v>8</v>
      </c>
      <c r="D36" s="11">
        <v>2</v>
      </c>
      <c r="E36" s="11">
        <v>1</v>
      </c>
      <c r="F36" s="11">
        <v>3</v>
      </c>
      <c r="G36" s="11">
        <v>3</v>
      </c>
      <c r="H36" s="11">
        <v>6</v>
      </c>
      <c r="I36" s="11" t="s">
        <v>1011</v>
      </c>
      <c r="J36" s="11">
        <v>1</v>
      </c>
      <c r="K36" s="11" t="s">
        <v>1011</v>
      </c>
      <c r="L36" s="11" t="s">
        <v>1011</v>
      </c>
      <c r="M36" s="11" t="s">
        <v>1011</v>
      </c>
      <c r="N36" s="81" t="s">
        <v>1011</v>
      </c>
      <c r="O36" s="11">
        <f t="shared" si="0"/>
        <v>24</v>
      </c>
    </row>
    <row r="37" spans="1:15" ht="13.15" customHeight="1" x14ac:dyDescent="0.4">
      <c r="A37" s="52" t="s">
        <v>1047</v>
      </c>
      <c r="B37" s="35" t="s">
        <v>1051</v>
      </c>
      <c r="C37" s="11">
        <v>1</v>
      </c>
      <c r="D37" s="11" t="s">
        <v>1011</v>
      </c>
      <c r="E37" s="11">
        <v>1</v>
      </c>
      <c r="F37" s="11">
        <v>2</v>
      </c>
      <c r="G37" s="11">
        <v>2</v>
      </c>
      <c r="H37" s="11">
        <v>1</v>
      </c>
      <c r="I37" s="11" t="s">
        <v>1011</v>
      </c>
      <c r="J37" s="11" t="s">
        <v>1011</v>
      </c>
      <c r="K37" s="11" t="s">
        <v>1011</v>
      </c>
      <c r="L37" s="11" t="s">
        <v>1011</v>
      </c>
      <c r="M37" s="11" t="s">
        <v>1011</v>
      </c>
      <c r="N37" s="81" t="s">
        <v>1011</v>
      </c>
      <c r="O37" s="11">
        <f t="shared" si="0"/>
        <v>7</v>
      </c>
    </row>
    <row r="38" spans="1:15" x14ac:dyDescent="0.4">
      <c r="A38" s="52" t="s">
        <v>1047</v>
      </c>
      <c r="B38" s="35" t="s">
        <v>1052</v>
      </c>
      <c r="C38" s="11">
        <v>2</v>
      </c>
      <c r="D38" s="11" t="s">
        <v>1011</v>
      </c>
      <c r="E38" s="11">
        <v>1</v>
      </c>
      <c r="F38" s="11">
        <v>1</v>
      </c>
      <c r="G38" s="11" t="s">
        <v>1011</v>
      </c>
      <c r="H38" s="11">
        <v>2</v>
      </c>
      <c r="I38" s="11" t="s">
        <v>1011</v>
      </c>
      <c r="J38" s="11" t="s">
        <v>1011</v>
      </c>
      <c r="K38" s="11" t="s">
        <v>1011</v>
      </c>
      <c r="L38" s="11" t="s">
        <v>1011</v>
      </c>
      <c r="M38" s="11" t="s">
        <v>1011</v>
      </c>
      <c r="N38" s="81" t="s">
        <v>1011</v>
      </c>
      <c r="O38" s="11">
        <f t="shared" si="0"/>
        <v>6</v>
      </c>
    </row>
    <row r="39" spans="1:15" ht="13.15" customHeight="1" x14ac:dyDescent="0.4">
      <c r="A39" s="52" t="s">
        <v>1047</v>
      </c>
      <c r="B39" s="35" t="s">
        <v>1053</v>
      </c>
      <c r="C39" s="11">
        <v>2</v>
      </c>
      <c r="D39" s="11" t="s">
        <v>1011</v>
      </c>
      <c r="E39" s="11">
        <v>1</v>
      </c>
      <c r="F39" s="11" t="s">
        <v>1011</v>
      </c>
      <c r="G39" s="11" t="s">
        <v>1011</v>
      </c>
      <c r="H39" s="11" t="s">
        <v>1011</v>
      </c>
      <c r="I39" s="11" t="s">
        <v>1011</v>
      </c>
      <c r="J39" s="11" t="s">
        <v>1011</v>
      </c>
      <c r="K39" s="11" t="s">
        <v>1011</v>
      </c>
      <c r="L39" s="11" t="s">
        <v>1011</v>
      </c>
      <c r="M39" s="11" t="s">
        <v>1011</v>
      </c>
      <c r="N39" s="81" t="s">
        <v>1011</v>
      </c>
      <c r="O39" s="11">
        <f t="shared" si="0"/>
        <v>3</v>
      </c>
    </row>
    <row r="40" spans="1:15" x14ac:dyDescent="0.4">
      <c r="A40" s="52" t="s">
        <v>1047</v>
      </c>
      <c r="B40" s="35" t="s">
        <v>1054</v>
      </c>
      <c r="C40" s="11" t="s">
        <v>1011</v>
      </c>
      <c r="D40" s="11" t="s">
        <v>1011</v>
      </c>
      <c r="E40" s="11">
        <v>1</v>
      </c>
      <c r="F40" s="11">
        <v>1</v>
      </c>
      <c r="G40" s="11" t="s">
        <v>1011</v>
      </c>
      <c r="H40" s="11" t="s">
        <v>1011</v>
      </c>
      <c r="I40" s="11" t="s">
        <v>1011</v>
      </c>
      <c r="J40" s="11" t="s">
        <v>1011</v>
      </c>
      <c r="K40" s="11" t="s">
        <v>1011</v>
      </c>
      <c r="L40" s="11" t="s">
        <v>1011</v>
      </c>
      <c r="M40" s="11" t="s">
        <v>1011</v>
      </c>
      <c r="N40" s="81" t="s">
        <v>1011</v>
      </c>
      <c r="O40" s="11">
        <f t="shared" si="0"/>
        <v>2</v>
      </c>
    </row>
    <row r="41" spans="1:15" x14ac:dyDescent="0.4">
      <c r="A41" s="52" t="s">
        <v>1047</v>
      </c>
      <c r="B41" s="35" t="s">
        <v>1055</v>
      </c>
      <c r="C41" s="11" t="s">
        <v>1011</v>
      </c>
      <c r="D41" s="11" t="s">
        <v>1011</v>
      </c>
      <c r="E41" s="11" t="s">
        <v>1011</v>
      </c>
      <c r="F41" s="11" t="s">
        <v>1011</v>
      </c>
      <c r="G41" s="11" t="s">
        <v>1011</v>
      </c>
      <c r="H41" s="11">
        <v>1</v>
      </c>
      <c r="I41" s="11" t="s">
        <v>1011</v>
      </c>
      <c r="J41" s="11" t="s">
        <v>1011</v>
      </c>
      <c r="K41" s="11" t="s">
        <v>1011</v>
      </c>
      <c r="L41" s="11" t="s">
        <v>1011</v>
      </c>
      <c r="M41" s="11" t="s">
        <v>1011</v>
      </c>
      <c r="N41" s="81" t="s">
        <v>1011</v>
      </c>
      <c r="O41" s="11">
        <f t="shared" si="0"/>
        <v>1</v>
      </c>
    </row>
    <row r="42" spans="1:15" ht="13.15" customHeight="1" x14ac:dyDescent="0.4">
      <c r="A42" s="52" t="s">
        <v>1047</v>
      </c>
      <c r="B42" s="35" t="s">
        <v>1056</v>
      </c>
      <c r="C42" s="11" t="s">
        <v>1011</v>
      </c>
      <c r="D42" s="11" t="s">
        <v>1011</v>
      </c>
      <c r="E42" s="11" t="s">
        <v>1011</v>
      </c>
      <c r="F42" s="11" t="s">
        <v>1011</v>
      </c>
      <c r="G42" s="11">
        <v>1</v>
      </c>
      <c r="H42" s="11" t="s">
        <v>1011</v>
      </c>
      <c r="I42" s="11" t="s">
        <v>1011</v>
      </c>
      <c r="J42" s="11" t="s">
        <v>1011</v>
      </c>
      <c r="K42" s="11" t="s">
        <v>1011</v>
      </c>
      <c r="L42" s="11" t="s">
        <v>1011</v>
      </c>
      <c r="M42" s="11" t="s">
        <v>1011</v>
      </c>
      <c r="N42" s="81" t="s">
        <v>1011</v>
      </c>
      <c r="O42" s="11">
        <f t="shared" si="0"/>
        <v>1</v>
      </c>
    </row>
    <row r="43" spans="1:15" ht="13.15" customHeight="1" x14ac:dyDescent="0.4">
      <c r="A43" s="52" t="s">
        <v>1057</v>
      </c>
      <c r="B43" s="35" t="s">
        <v>1058</v>
      </c>
      <c r="C43" s="11" t="s">
        <v>1011</v>
      </c>
      <c r="D43" s="11" t="s">
        <v>1011</v>
      </c>
      <c r="E43" s="11" t="s">
        <v>1011</v>
      </c>
      <c r="F43" s="11" t="s">
        <v>1011</v>
      </c>
      <c r="G43" s="11">
        <v>3</v>
      </c>
      <c r="H43" s="11">
        <v>4</v>
      </c>
      <c r="I43" s="11" t="s">
        <v>1011</v>
      </c>
      <c r="J43" s="11">
        <v>4</v>
      </c>
      <c r="K43" s="11" t="s">
        <v>1011</v>
      </c>
      <c r="L43" s="11" t="s">
        <v>1011</v>
      </c>
      <c r="M43" s="11" t="s">
        <v>1011</v>
      </c>
      <c r="N43" s="81" t="s">
        <v>1011</v>
      </c>
      <c r="O43" s="11">
        <f t="shared" si="0"/>
        <v>11</v>
      </c>
    </row>
    <row r="44" spans="1:15" ht="13.15" customHeight="1" x14ac:dyDescent="0.4">
      <c r="A44" s="52" t="s">
        <v>1057</v>
      </c>
      <c r="B44" s="35" t="s">
        <v>1059</v>
      </c>
      <c r="C44" s="11">
        <v>1</v>
      </c>
      <c r="D44" s="11" t="s">
        <v>1011</v>
      </c>
      <c r="E44" s="11" t="s">
        <v>1011</v>
      </c>
      <c r="F44" s="11" t="s">
        <v>1011</v>
      </c>
      <c r="G44" s="11" t="s">
        <v>1011</v>
      </c>
      <c r="H44" s="11" t="s">
        <v>1011</v>
      </c>
      <c r="I44" s="11" t="s">
        <v>1011</v>
      </c>
      <c r="J44" s="11" t="s">
        <v>1011</v>
      </c>
      <c r="K44" s="11" t="s">
        <v>1011</v>
      </c>
      <c r="L44" s="11" t="s">
        <v>1011</v>
      </c>
      <c r="M44" s="11" t="s">
        <v>1011</v>
      </c>
      <c r="N44" s="81" t="s">
        <v>1011</v>
      </c>
      <c r="O44" s="11">
        <f t="shared" si="0"/>
        <v>1</v>
      </c>
    </row>
    <row r="45" spans="1:15" x14ac:dyDescent="0.4">
      <c r="A45" s="52" t="s">
        <v>1057</v>
      </c>
      <c r="B45" s="35" t="s">
        <v>1060</v>
      </c>
      <c r="C45" s="11" t="s">
        <v>1011</v>
      </c>
      <c r="D45" s="11" t="s">
        <v>1011</v>
      </c>
      <c r="E45" s="11" t="s">
        <v>1011</v>
      </c>
      <c r="F45" s="11" t="s">
        <v>1011</v>
      </c>
      <c r="G45" s="11" t="s">
        <v>1011</v>
      </c>
      <c r="H45" s="11" t="s">
        <v>1011</v>
      </c>
      <c r="I45" s="11" t="s">
        <v>1011</v>
      </c>
      <c r="J45" s="11">
        <v>1</v>
      </c>
      <c r="K45" s="11" t="s">
        <v>1011</v>
      </c>
      <c r="L45" s="11" t="s">
        <v>1011</v>
      </c>
      <c r="M45" s="11" t="s">
        <v>1011</v>
      </c>
      <c r="N45" s="81" t="s">
        <v>1011</v>
      </c>
      <c r="O45" s="11">
        <f t="shared" si="0"/>
        <v>1</v>
      </c>
    </row>
    <row r="46" spans="1:15" x14ac:dyDescent="0.4">
      <c r="A46" s="52" t="s">
        <v>1057</v>
      </c>
      <c r="B46" s="35" t="s">
        <v>1061</v>
      </c>
      <c r="C46" s="11" t="s">
        <v>1011</v>
      </c>
      <c r="D46" s="11" t="s">
        <v>1011</v>
      </c>
      <c r="E46" s="11" t="s">
        <v>1011</v>
      </c>
      <c r="F46" s="11" t="s">
        <v>1011</v>
      </c>
      <c r="G46" s="11">
        <v>1</v>
      </c>
      <c r="H46" s="11" t="s">
        <v>1011</v>
      </c>
      <c r="I46" s="11" t="s">
        <v>1011</v>
      </c>
      <c r="J46" s="11" t="s">
        <v>1011</v>
      </c>
      <c r="K46" s="11" t="s">
        <v>1011</v>
      </c>
      <c r="L46" s="11" t="s">
        <v>1011</v>
      </c>
      <c r="M46" s="11" t="s">
        <v>1011</v>
      </c>
      <c r="N46" s="81" t="s">
        <v>1011</v>
      </c>
      <c r="O46" s="11">
        <f t="shared" si="0"/>
        <v>1</v>
      </c>
    </row>
    <row r="47" spans="1:15" ht="13.15" customHeight="1" x14ac:dyDescent="0.4">
      <c r="A47" s="52" t="s">
        <v>1062</v>
      </c>
      <c r="B47" s="35" t="s">
        <v>1063</v>
      </c>
      <c r="C47" s="11">
        <v>1</v>
      </c>
      <c r="D47" s="11" t="s">
        <v>1011</v>
      </c>
      <c r="E47" s="11">
        <v>1</v>
      </c>
      <c r="F47" s="11" t="s">
        <v>1011</v>
      </c>
      <c r="G47" s="11">
        <v>2</v>
      </c>
      <c r="H47" s="11">
        <v>2</v>
      </c>
      <c r="I47" s="11" t="s">
        <v>1011</v>
      </c>
      <c r="J47" s="11" t="s">
        <v>1011</v>
      </c>
      <c r="K47" s="11">
        <v>2</v>
      </c>
      <c r="L47" s="11" t="s">
        <v>1011</v>
      </c>
      <c r="M47" s="11" t="s">
        <v>1011</v>
      </c>
      <c r="N47" s="81" t="s">
        <v>1011</v>
      </c>
      <c r="O47" s="11">
        <f t="shared" si="0"/>
        <v>8</v>
      </c>
    </row>
    <row r="48" spans="1:15" x14ac:dyDescent="0.4">
      <c r="A48" s="52" t="s">
        <v>1062</v>
      </c>
      <c r="B48" s="35" t="s">
        <v>1064</v>
      </c>
      <c r="C48" s="11">
        <v>1</v>
      </c>
      <c r="D48" s="11" t="s">
        <v>1011</v>
      </c>
      <c r="E48" s="11" t="s">
        <v>1011</v>
      </c>
      <c r="F48" s="11">
        <v>1</v>
      </c>
      <c r="G48" s="11">
        <v>2</v>
      </c>
      <c r="H48" s="11">
        <v>2</v>
      </c>
      <c r="I48" s="11" t="s">
        <v>1011</v>
      </c>
      <c r="J48" s="11" t="s">
        <v>1011</v>
      </c>
      <c r="K48" s="11" t="s">
        <v>1011</v>
      </c>
      <c r="L48" s="11" t="s">
        <v>1011</v>
      </c>
      <c r="M48" s="11" t="s">
        <v>1011</v>
      </c>
      <c r="N48" s="81" t="s">
        <v>1011</v>
      </c>
      <c r="O48" s="11">
        <f t="shared" si="0"/>
        <v>6</v>
      </c>
    </row>
    <row r="49" spans="1:15" ht="13.15" customHeight="1" x14ac:dyDescent="0.4">
      <c r="A49" s="52" t="s">
        <v>1062</v>
      </c>
      <c r="B49" s="35" t="s">
        <v>1065</v>
      </c>
      <c r="C49" s="11">
        <v>1</v>
      </c>
      <c r="D49" s="11" t="s">
        <v>1011</v>
      </c>
      <c r="E49" s="11" t="s">
        <v>1011</v>
      </c>
      <c r="F49" s="11" t="s">
        <v>1011</v>
      </c>
      <c r="G49" s="11" t="s">
        <v>1011</v>
      </c>
      <c r="H49" s="11">
        <v>1</v>
      </c>
      <c r="I49" s="11" t="s">
        <v>1011</v>
      </c>
      <c r="J49" s="11" t="s">
        <v>1011</v>
      </c>
      <c r="K49" s="11">
        <v>1</v>
      </c>
      <c r="L49" s="11" t="s">
        <v>1011</v>
      </c>
      <c r="M49" s="11" t="s">
        <v>1011</v>
      </c>
      <c r="N49" s="81" t="s">
        <v>1011</v>
      </c>
      <c r="O49" s="11">
        <f t="shared" si="0"/>
        <v>3</v>
      </c>
    </row>
    <row r="50" spans="1:15" ht="19.5" x14ac:dyDescent="0.4">
      <c r="A50" s="52" t="s">
        <v>1066</v>
      </c>
      <c r="B50" s="35" t="s">
        <v>1033</v>
      </c>
      <c r="C50" s="11" t="s">
        <v>1011</v>
      </c>
      <c r="D50" s="11" t="s">
        <v>1011</v>
      </c>
      <c r="E50" s="11" t="s">
        <v>1011</v>
      </c>
      <c r="F50" s="11">
        <v>1</v>
      </c>
      <c r="G50" s="11" t="s">
        <v>1011</v>
      </c>
      <c r="H50" s="11">
        <v>3</v>
      </c>
      <c r="I50" s="11">
        <v>1</v>
      </c>
      <c r="J50" s="11" t="s">
        <v>1011</v>
      </c>
      <c r="K50" s="11">
        <v>2</v>
      </c>
      <c r="L50" s="11" t="s">
        <v>1011</v>
      </c>
      <c r="M50" s="11" t="s">
        <v>1011</v>
      </c>
      <c r="N50" s="81" t="s">
        <v>1011</v>
      </c>
      <c r="O50" s="11">
        <f t="shared" si="0"/>
        <v>7</v>
      </c>
    </row>
    <row r="51" spans="1:15" ht="13.15" customHeight="1" x14ac:dyDescent="0.4">
      <c r="A51" s="52" t="s">
        <v>1067</v>
      </c>
      <c r="B51" s="35" t="s">
        <v>1068</v>
      </c>
      <c r="C51" s="11">
        <v>20</v>
      </c>
      <c r="D51" s="11" t="s">
        <v>1011</v>
      </c>
      <c r="E51" s="11">
        <v>9</v>
      </c>
      <c r="F51" s="11">
        <v>3</v>
      </c>
      <c r="G51" s="11">
        <v>22</v>
      </c>
      <c r="H51" s="11">
        <v>40</v>
      </c>
      <c r="I51" s="11">
        <v>4</v>
      </c>
      <c r="J51" s="11">
        <v>7</v>
      </c>
      <c r="K51" s="11">
        <v>35</v>
      </c>
      <c r="L51" s="11" t="s">
        <v>1011</v>
      </c>
      <c r="M51" s="11" t="s">
        <v>1011</v>
      </c>
      <c r="N51" s="81" t="s">
        <v>1011</v>
      </c>
      <c r="O51" s="11">
        <f t="shared" si="0"/>
        <v>140</v>
      </c>
    </row>
    <row r="52" spans="1:15" ht="13.15" customHeight="1" x14ac:dyDescent="0.4">
      <c r="A52" s="52" t="s">
        <v>1067</v>
      </c>
      <c r="B52" s="35" t="s">
        <v>1069</v>
      </c>
      <c r="C52" s="11">
        <v>4</v>
      </c>
      <c r="D52" s="11" t="s">
        <v>1011</v>
      </c>
      <c r="E52" s="11">
        <v>1</v>
      </c>
      <c r="F52" s="11">
        <v>1</v>
      </c>
      <c r="G52" s="11">
        <v>5</v>
      </c>
      <c r="H52" s="11">
        <v>2</v>
      </c>
      <c r="I52" s="11" t="s">
        <v>1011</v>
      </c>
      <c r="J52" s="11" t="s">
        <v>1011</v>
      </c>
      <c r="K52" s="11" t="s">
        <v>1011</v>
      </c>
      <c r="L52" s="11" t="s">
        <v>1011</v>
      </c>
      <c r="M52" s="11" t="s">
        <v>1011</v>
      </c>
      <c r="N52" s="81" t="s">
        <v>1011</v>
      </c>
      <c r="O52" s="11">
        <f t="shared" si="0"/>
        <v>13</v>
      </c>
    </row>
    <row r="53" spans="1:15" ht="13.15" customHeight="1" x14ac:dyDescent="0.4">
      <c r="A53" s="52" t="s">
        <v>1067</v>
      </c>
      <c r="B53" s="35" t="s">
        <v>1070</v>
      </c>
      <c r="C53" s="11">
        <v>1</v>
      </c>
      <c r="D53" s="11" t="s">
        <v>1011</v>
      </c>
      <c r="E53" s="11" t="s">
        <v>1011</v>
      </c>
      <c r="F53" s="11">
        <v>1</v>
      </c>
      <c r="G53" s="11">
        <v>3</v>
      </c>
      <c r="H53" s="11">
        <v>1</v>
      </c>
      <c r="I53" s="11" t="s">
        <v>1011</v>
      </c>
      <c r="J53" s="11">
        <v>1</v>
      </c>
      <c r="K53" s="11">
        <v>2</v>
      </c>
      <c r="L53" s="11" t="s">
        <v>1011</v>
      </c>
      <c r="M53" s="11" t="s">
        <v>1011</v>
      </c>
      <c r="N53" s="81" t="s">
        <v>1011</v>
      </c>
      <c r="O53" s="11">
        <f t="shared" si="0"/>
        <v>9</v>
      </c>
    </row>
    <row r="54" spans="1:15" ht="13.15" customHeight="1" x14ac:dyDescent="0.4">
      <c r="A54" s="52" t="s">
        <v>1071</v>
      </c>
      <c r="B54" s="35" t="s">
        <v>1033</v>
      </c>
      <c r="C54" s="11">
        <v>1</v>
      </c>
      <c r="D54" s="11" t="s">
        <v>1011</v>
      </c>
      <c r="E54" s="11" t="s">
        <v>1011</v>
      </c>
      <c r="F54" s="11" t="s">
        <v>1011</v>
      </c>
      <c r="G54" s="11">
        <v>1</v>
      </c>
      <c r="H54" s="11" t="s">
        <v>1011</v>
      </c>
      <c r="I54" s="11" t="s">
        <v>1011</v>
      </c>
      <c r="J54" s="11" t="s">
        <v>1011</v>
      </c>
      <c r="K54" s="11" t="s">
        <v>1011</v>
      </c>
      <c r="L54" s="11">
        <v>1</v>
      </c>
      <c r="M54" s="11" t="s">
        <v>1011</v>
      </c>
      <c r="N54" s="81" t="s">
        <v>1011</v>
      </c>
      <c r="O54" s="11">
        <f t="shared" si="0"/>
        <v>3</v>
      </c>
    </row>
    <row r="55" spans="1:15" ht="13.15" customHeight="1" x14ac:dyDescent="0.4">
      <c r="A55" s="52" t="s">
        <v>1072</v>
      </c>
      <c r="B55" s="35" t="s">
        <v>1073</v>
      </c>
      <c r="C55" s="11" t="s">
        <v>1011</v>
      </c>
      <c r="D55" s="11" t="s">
        <v>1011</v>
      </c>
      <c r="E55" s="11" t="s">
        <v>1011</v>
      </c>
      <c r="F55" s="11" t="s">
        <v>1011</v>
      </c>
      <c r="G55" s="11">
        <v>2</v>
      </c>
      <c r="H55" s="11">
        <v>6</v>
      </c>
      <c r="I55" s="11" t="s">
        <v>1011</v>
      </c>
      <c r="J55" s="11" t="s">
        <v>1011</v>
      </c>
      <c r="K55" s="11">
        <v>1</v>
      </c>
      <c r="L55" s="11" t="s">
        <v>1011</v>
      </c>
      <c r="M55" s="11" t="s">
        <v>1011</v>
      </c>
      <c r="N55" s="81" t="s">
        <v>1011</v>
      </c>
      <c r="O55" s="11">
        <f t="shared" si="0"/>
        <v>9</v>
      </c>
    </row>
    <row r="56" spans="1:15" x14ac:dyDescent="0.4">
      <c r="A56" s="52" t="s">
        <v>1072</v>
      </c>
      <c r="B56" s="35" t="s">
        <v>1074</v>
      </c>
      <c r="C56" s="11" t="s">
        <v>1011</v>
      </c>
      <c r="D56" s="11" t="s">
        <v>1011</v>
      </c>
      <c r="E56" s="11" t="s">
        <v>1011</v>
      </c>
      <c r="F56" s="11">
        <v>1</v>
      </c>
      <c r="G56" s="11">
        <v>1</v>
      </c>
      <c r="H56" s="11">
        <v>1</v>
      </c>
      <c r="I56" s="11" t="s">
        <v>1011</v>
      </c>
      <c r="J56" s="11" t="s">
        <v>1011</v>
      </c>
      <c r="K56" s="11">
        <v>1</v>
      </c>
      <c r="L56" s="11" t="s">
        <v>1011</v>
      </c>
      <c r="M56" s="11" t="s">
        <v>1011</v>
      </c>
      <c r="N56" s="81" t="s">
        <v>1011</v>
      </c>
      <c r="O56" s="11">
        <f t="shared" si="0"/>
        <v>4</v>
      </c>
    </row>
    <row r="57" spans="1:15" ht="13.15" customHeight="1" x14ac:dyDescent="0.4">
      <c r="A57" s="52" t="s">
        <v>1072</v>
      </c>
      <c r="B57" s="35" t="s">
        <v>1075</v>
      </c>
      <c r="C57" s="11" t="s">
        <v>1011</v>
      </c>
      <c r="D57" s="11" t="s">
        <v>1011</v>
      </c>
      <c r="E57" s="11" t="s">
        <v>1011</v>
      </c>
      <c r="F57" s="11" t="s">
        <v>1011</v>
      </c>
      <c r="G57" s="11">
        <v>1</v>
      </c>
      <c r="H57" s="11">
        <v>1</v>
      </c>
      <c r="I57" s="11" t="s">
        <v>1011</v>
      </c>
      <c r="J57" s="11" t="s">
        <v>1011</v>
      </c>
      <c r="K57" s="11" t="s">
        <v>1011</v>
      </c>
      <c r="L57" s="11" t="s">
        <v>1011</v>
      </c>
      <c r="M57" s="11" t="s">
        <v>1011</v>
      </c>
      <c r="N57" s="81" t="s">
        <v>1011</v>
      </c>
      <c r="O57" s="11">
        <f t="shared" si="0"/>
        <v>2</v>
      </c>
    </row>
    <row r="58" spans="1:15" ht="13.15" customHeight="1" x14ac:dyDescent="0.4">
      <c r="A58" s="52" t="s">
        <v>1072</v>
      </c>
      <c r="B58" s="35" t="s">
        <v>1076</v>
      </c>
      <c r="C58" s="11" t="s">
        <v>1011</v>
      </c>
      <c r="D58" s="11" t="s">
        <v>1011</v>
      </c>
      <c r="E58" s="11" t="s">
        <v>1011</v>
      </c>
      <c r="F58" s="11" t="s">
        <v>1011</v>
      </c>
      <c r="G58" s="11">
        <v>1</v>
      </c>
      <c r="H58" s="11" t="s">
        <v>1011</v>
      </c>
      <c r="I58" s="11" t="s">
        <v>1011</v>
      </c>
      <c r="J58" s="11" t="s">
        <v>1011</v>
      </c>
      <c r="K58" s="11" t="s">
        <v>1011</v>
      </c>
      <c r="L58" s="11" t="s">
        <v>1011</v>
      </c>
      <c r="M58" s="11" t="s">
        <v>1011</v>
      </c>
      <c r="N58" s="81" t="s">
        <v>1011</v>
      </c>
      <c r="O58" s="11">
        <f t="shared" si="0"/>
        <v>1</v>
      </c>
    </row>
    <row r="59" spans="1:15" ht="13.15" customHeight="1" x14ac:dyDescent="0.4">
      <c r="A59" s="52" t="s">
        <v>1077</v>
      </c>
      <c r="B59" s="35" t="s">
        <v>1078</v>
      </c>
      <c r="C59" s="11">
        <v>9</v>
      </c>
      <c r="D59" s="11" t="s">
        <v>1011</v>
      </c>
      <c r="E59" s="11">
        <v>1</v>
      </c>
      <c r="F59" s="11">
        <v>2</v>
      </c>
      <c r="G59" s="11" t="s">
        <v>1011</v>
      </c>
      <c r="H59" s="11">
        <v>8</v>
      </c>
      <c r="I59" s="11" t="s">
        <v>1011</v>
      </c>
      <c r="J59" s="11" t="s">
        <v>1011</v>
      </c>
      <c r="K59" s="11">
        <v>3</v>
      </c>
      <c r="L59" s="11" t="s">
        <v>1011</v>
      </c>
      <c r="M59" s="11" t="s">
        <v>1011</v>
      </c>
      <c r="N59" s="81" t="s">
        <v>1011</v>
      </c>
      <c r="O59" s="11">
        <f t="shared" si="0"/>
        <v>23</v>
      </c>
    </row>
    <row r="60" spans="1:15" ht="13.15" customHeight="1" x14ac:dyDescent="0.4">
      <c r="A60" s="52" t="s">
        <v>1079</v>
      </c>
      <c r="B60" s="35" t="s">
        <v>1033</v>
      </c>
      <c r="C60" s="11">
        <v>17</v>
      </c>
      <c r="D60" s="11" t="s">
        <v>1011</v>
      </c>
      <c r="E60" s="11">
        <v>2</v>
      </c>
      <c r="F60" s="11">
        <v>5</v>
      </c>
      <c r="G60" s="11">
        <v>18</v>
      </c>
      <c r="H60" s="11">
        <v>9</v>
      </c>
      <c r="I60" s="11" t="s">
        <v>1011</v>
      </c>
      <c r="J60" s="11">
        <v>1</v>
      </c>
      <c r="K60" s="11" t="s">
        <v>1011</v>
      </c>
      <c r="L60" s="11" t="s">
        <v>1011</v>
      </c>
      <c r="M60" s="11" t="s">
        <v>1011</v>
      </c>
      <c r="N60" s="81" t="s">
        <v>1011</v>
      </c>
      <c r="O60" s="11">
        <f t="shared" si="0"/>
        <v>52</v>
      </c>
    </row>
    <row r="61" spans="1:15" ht="19.5" x14ac:dyDescent="0.4">
      <c r="A61" s="52" t="s">
        <v>1080</v>
      </c>
      <c r="B61" s="35" t="s">
        <v>1033</v>
      </c>
      <c r="C61" s="11" t="s">
        <v>1011</v>
      </c>
      <c r="D61" s="11" t="s">
        <v>1011</v>
      </c>
      <c r="E61" s="11" t="s">
        <v>1011</v>
      </c>
      <c r="F61" s="11" t="s">
        <v>1011</v>
      </c>
      <c r="G61" s="11" t="s">
        <v>1011</v>
      </c>
      <c r="H61" s="11" t="s">
        <v>1011</v>
      </c>
      <c r="I61" s="11" t="s">
        <v>1011</v>
      </c>
      <c r="J61" s="11" t="s">
        <v>1011</v>
      </c>
      <c r="K61" s="11" t="s">
        <v>1011</v>
      </c>
      <c r="L61" s="11" t="s">
        <v>1011</v>
      </c>
      <c r="M61" s="11" t="s">
        <v>1011</v>
      </c>
      <c r="N61" s="81" t="s">
        <v>1011</v>
      </c>
      <c r="O61" s="11">
        <f t="shared" si="0"/>
        <v>0</v>
      </c>
    </row>
    <row r="62" spans="1:15" x14ac:dyDescent="0.4">
      <c r="A62" s="52" t="s">
        <v>1081</v>
      </c>
      <c r="B62" s="35" t="s">
        <v>1033</v>
      </c>
      <c r="C62" s="11">
        <v>8</v>
      </c>
      <c r="D62" s="11">
        <v>1</v>
      </c>
      <c r="E62" s="11">
        <v>3</v>
      </c>
      <c r="F62" s="11">
        <v>3</v>
      </c>
      <c r="G62" s="11">
        <v>24</v>
      </c>
      <c r="H62" s="11">
        <v>10</v>
      </c>
      <c r="I62" s="11" t="s">
        <v>1011</v>
      </c>
      <c r="J62" s="11" t="s">
        <v>1011</v>
      </c>
      <c r="K62" s="11">
        <v>1</v>
      </c>
      <c r="L62" s="11" t="s">
        <v>1011</v>
      </c>
      <c r="M62" s="11" t="s">
        <v>1011</v>
      </c>
      <c r="N62" s="81" t="s">
        <v>1011</v>
      </c>
      <c r="O62" s="11">
        <f t="shared" si="0"/>
        <v>50</v>
      </c>
    </row>
    <row r="63" spans="1:15" ht="13.15" customHeight="1" x14ac:dyDescent="0.4">
      <c r="A63" s="52" t="s">
        <v>1082</v>
      </c>
      <c r="B63" s="35" t="s">
        <v>1083</v>
      </c>
      <c r="C63" s="11">
        <v>48</v>
      </c>
      <c r="D63" s="11" t="s">
        <v>1011</v>
      </c>
      <c r="E63" s="11">
        <v>4</v>
      </c>
      <c r="F63" s="11">
        <v>9</v>
      </c>
      <c r="G63" s="11">
        <v>4</v>
      </c>
      <c r="H63" s="11">
        <v>27</v>
      </c>
      <c r="I63" s="11" t="s">
        <v>1011</v>
      </c>
      <c r="J63" s="11">
        <v>9</v>
      </c>
      <c r="K63" s="11">
        <v>12</v>
      </c>
      <c r="L63" s="11" t="s">
        <v>1011</v>
      </c>
      <c r="M63" s="11" t="s">
        <v>1011</v>
      </c>
      <c r="N63" s="81" t="s">
        <v>1011</v>
      </c>
      <c r="O63" s="11">
        <f t="shared" si="0"/>
        <v>113</v>
      </c>
    </row>
    <row r="64" spans="1:15" ht="13.15" customHeight="1" x14ac:dyDescent="0.4">
      <c r="A64" s="52" t="s">
        <v>1082</v>
      </c>
      <c r="B64" s="35" t="s">
        <v>1084</v>
      </c>
      <c r="C64" s="11">
        <v>1</v>
      </c>
      <c r="D64" s="11" t="s">
        <v>1011</v>
      </c>
      <c r="E64" s="11">
        <v>1</v>
      </c>
      <c r="F64" s="11">
        <v>1</v>
      </c>
      <c r="G64" s="11" t="s">
        <v>1011</v>
      </c>
      <c r="H64" s="11" t="s">
        <v>1011</v>
      </c>
      <c r="I64" s="11" t="s">
        <v>1011</v>
      </c>
      <c r="J64" s="11">
        <v>3</v>
      </c>
      <c r="K64" s="11" t="s">
        <v>1011</v>
      </c>
      <c r="L64" s="11" t="s">
        <v>1011</v>
      </c>
      <c r="M64" s="11" t="s">
        <v>1011</v>
      </c>
      <c r="N64" s="81" t="s">
        <v>1011</v>
      </c>
      <c r="O64" s="11">
        <f t="shared" si="0"/>
        <v>6</v>
      </c>
    </row>
    <row r="65" spans="1:15" x14ac:dyDescent="0.4">
      <c r="A65" s="52" t="s">
        <v>1085</v>
      </c>
      <c r="B65" s="35" t="s">
        <v>1086</v>
      </c>
      <c r="C65" s="11">
        <v>1</v>
      </c>
      <c r="D65" s="11" t="s">
        <v>1011</v>
      </c>
      <c r="E65" s="11">
        <v>1</v>
      </c>
      <c r="F65" s="11" t="s">
        <v>1011</v>
      </c>
      <c r="G65" s="11" t="s">
        <v>1011</v>
      </c>
      <c r="H65" s="11" t="s">
        <v>1011</v>
      </c>
      <c r="I65" s="11" t="s">
        <v>1011</v>
      </c>
      <c r="J65" s="11" t="s">
        <v>1011</v>
      </c>
      <c r="K65" s="11" t="s">
        <v>1011</v>
      </c>
      <c r="L65" s="11" t="s">
        <v>1011</v>
      </c>
      <c r="M65" s="11" t="s">
        <v>1011</v>
      </c>
      <c r="N65" s="81" t="s">
        <v>1011</v>
      </c>
      <c r="O65" s="11">
        <f t="shared" si="0"/>
        <v>2</v>
      </c>
    </row>
    <row r="66" spans="1:15" x14ac:dyDescent="0.4">
      <c r="A66" s="52" t="s">
        <v>1085</v>
      </c>
      <c r="B66" s="35" t="s">
        <v>1087</v>
      </c>
      <c r="C66" s="11" t="s">
        <v>1011</v>
      </c>
      <c r="D66" s="11" t="s">
        <v>1011</v>
      </c>
      <c r="E66" s="11" t="s">
        <v>1011</v>
      </c>
      <c r="F66" s="11">
        <v>1</v>
      </c>
      <c r="G66" s="11" t="s">
        <v>1011</v>
      </c>
      <c r="H66" s="11" t="s">
        <v>1011</v>
      </c>
      <c r="I66" s="11" t="s">
        <v>1011</v>
      </c>
      <c r="J66" s="11" t="s">
        <v>1011</v>
      </c>
      <c r="K66" s="11" t="s">
        <v>1011</v>
      </c>
      <c r="L66" s="11" t="s">
        <v>1011</v>
      </c>
      <c r="M66" s="11" t="s">
        <v>1011</v>
      </c>
      <c r="N66" s="81" t="s">
        <v>1011</v>
      </c>
      <c r="O66" s="11">
        <f t="shared" si="0"/>
        <v>1</v>
      </c>
    </row>
    <row r="67" spans="1:15" ht="13.15" customHeight="1" x14ac:dyDescent="0.4">
      <c r="A67" s="52" t="s">
        <v>1088</v>
      </c>
      <c r="B67" s="35" t="s">
        <v>1089</v>
      </c>
      <c r="C67" s="11" t="s">
        <v>1011</v>
      </c>
      <c r="D67" s="11" t="s">
        <v>1011</v>
      </c>
      <c r="E67" s="11" t="s">
        <v>1011</v>
      </c>
      <c r="F67" s="11" t="s">
        <v>1011</v>
      </c>
      <c r="G67" s="11">
        <v>7</v>
      </c>
      <c r="H67" s="11">
        <v>1</v>
      </c>
      <c r="I67" s="11" t="s">
        <v>1011</v>
      </c>
      <c r="J67" s="11" t="s">
        <v>1011</v>
      </c>
      <c r="K67" s="11" t="s">
        <v>1011</v>
      </c>
      <c r="L67" s="11" t="s">
        <v>1011</v>
      </c>
      <c r="M67" s="11" t="s">
        <v>1011</v>
      </c>
      <c r="N67" s="81" t="s">
        <v>1011</v>
      </c>
      <c r="O67" s="11">
        <f t="shared" si="0"/>
        <v>8</v>
      </c>
    </row>
    <row r="68" spans="1:15" ht="13.15" customHeight="1" x14ac:dyDescent="0.4">
      <c r="A68" s="52" t="s">
        <v>1088</v>
      </c>
      <c r="B68" s="35" t="s">
        <v>1090</v>
      </c>
      <c r="C68" s="11">
        <v>1</v>
      </c>
      <c r="D68" s="11" t="s">
        <v>1011</v>
      </c>
      <c r="E68" s="11" t="s">
        <v>1011</v>
      </c>
      <c r="F68" s="11">
        <v>1</v>
      </c>
      <c r="G68" s="11" t="s">
        <v>1011</v>
      </c>
      <c r="H68" s="11">
        <v>1</v>
      </c>
      <c r="I68" s="11" t="s">
        <v>1011</v>
      </c>
      <c r="J68" s="11" t="s">
        <v>1011</v>
      </c>
      <c r="K68" s="11" t="s">
        <v>1011</v>
      </c>
      <c r="L68" s="11">
        <v>3</v>
      </c>
      <c r="M68" s="11" t="s">
        <v>1011</v>
      </c>
      <c r="N68" s="81" t="s">
        <v>1011</v>
      </c>
      <c r="O68" s="11">
        <f t="shared" ref="O68:O131" si="1">SUM(C68:N68)</f>
        <v>6</v>
      </c>
    </row>
    <row r="69" spans="1:15" x14ac:dyDescent="0.4">
      <c r="A69" s="52" t="s">
        <v>1088</v>
      </c>
      <c r="B69" s="35" t="s">
        <v>1091</v>
      </c>
      <c r="C69" s="11" t="s">
        <v>1011</v>
      </c>
      <c r="D69" s="11" t="s">
        <v>1011</v>
      </c>
      <c r="E69" s="11" t="s">
        <v>1011</v>
      </c>
      <c r="F69" s="11" t="s">
        <v>1011</v>
      </c>
      <c r="G69" s="11">
        <v>1</v>
      </c>
      <c r="H69" s="11" t="s">
        <v>1011</v>
      </c>
      <c r="I69" s="11" t="s">
        <v>1011</v>
      </c>
      <c r="J69" s="11" t="s">
        <v>1011</v>
      </c>
      <c r="K69" s="11" t="s">
        <v>1011</v>
      </c>
      <c r="L69" s="11">
        <v>3</v>
      </c>
      <c r="M69" s="11" t="s">
        <v>1011</v>
      </c>
      <c r="N69" s="81" t="s">
        <v>1011</v>
      </c>
      <c r="O69" s="11">
        <f t="shared" si="1"/>
        <v>4</v>
      </c>
    </row>
    <row r="70" spans="1:15" x14ac:dyDescent="0.4">
      <c r="A70" s="52" t="s">
        <v>1088</v>
      </c>
      <c r="B70" s="35" t="s">
        <v>1092</v>
      </c>
      <c r="C70" s="11" t="s">
        <v>1011</v>
      </c>
      <c r="D70" s="11" t="s">
        <v>1011</v>
      </c>
      <c r="E70" s="11">
        <v>1</v>
      </c>
      <c r="F70" s="11" t="s">
        <v>1011</v>
      </c>
      <c r="G70" s="11">
        <v>1</v>
      </c>
      <c r="H70" s="11" t="s">
        <v>1011</v>
      </c>
      <c r="I70" s="11" t="s">
        <v>1011</v>
      </c>
      <c r="J70" s="11" t="s">
        <v>1011</v>
      </c>
      <c r="K70" s="11" t="s">
        <v>1011</v>
      </c>
      <c r="L70" s="11" t="s">
        <v>1011</v>
      </c>
      <c r="M70" s="11" t="s">
        <v>1011</v>
      </c>
      <c r="N70" s="81" t="s">
        <v>1011</v>
      </c>
      <c r="O70" s="11">
        <f t="shared" si="1"/>
        <v>2</v>
      </c>
    </row>
    <row r="71" spans="1:15" ht="19.5" x14ac:dyDescent="0.4">
      <c r="A71" s="52" t="s">
        <v>1093</v>
      </c>
      <c r="B71" s="35" t="s">
        <v>1033</v>
      </c>
      <c r="C71" s="11" t="s">
        <v>1011</v>
      </c>
      <c r="D71" s="11" t="s">
        <v>1011</v>
      </c>
      <c r="E71" s="11" t="s">
        <v>1011</v>
      </c>
      <c r="F71" s="11" t="s">
        <v>1011</v>
      </c>
      <c r="G71" s="11" t="s">
        <v>1011</v>
      </c>
      <c r="H71" s="11" t="s">
        <v>1011</v>
      </c>
      <c r="I71" s="11" t="s">
        <v>1011</v>
      </c>
      <c r="J71" s="11" t="s">
        <v>1011</v>
      </c>
      <c r="K71" s="11" t="s">
        <v>1011</v>
      </c>
      <c r="L71" s="11" t="s">
        <v>1011</v>
      </c>
      <c r="M71" s="11" t="s">
        <v>1011</v>
      </c>
      <c r="N71" s="81" t="s">
        <v>1011</v>
      </c>
      <c r="O71" s="11">
        <f t="shared" si="1"/>
        <v>0</v>
      </c>
    </row>
    <row r="72" spans="1:15" ht="13.15" customHeight="1" x14ac:dyDescent="0.4">
      <c r="A72" s="52" t="s">
        <v>1094</v>
      </c>
      <c r="B72" s="35" t="s">
        <v>1095</v>
      </c>
      <c r="C72" s="11">
        <v>4</v>
      </c>
      <c r="D72" s="11">
        <v>1</v>
      </c>
      <c r="E72" s="11">
        <v>1</v>
      </c>
      <c r="F72" s="11" t="s">
        <v>1011</v>
      </c>
      <c r="G72" s="11">
        <v>5</v>
      </c>
      <c r="H72" s="11" t="s">
        <v>1011</v>
      </c>
      <c r="I72" s="11" t="s">
        <v>1011</v>
      </c>
      <c r="J72" s="11">
        <v>1</v>
      </c>
      <c r="K72" s="11">
        <v>1</v>
      </c>
      <c r="L72" s="11" t="s">
        <v>1011</v>
      </c>
      <c r="M72" s="11" t="s">
        <v>1011</v>
      </c>
      <c r="N72" s="81" t="s">
        <v>1011</v>
      </c>
      <c r="O72" s="11">
        <f t="shared" si="1"/>
        <v>13</v>
      </c>
    </row>
    <row r="73" spans="1:15" x14ac:dyDescent="0.4">
      <c r="A73" s="52" t="s">
        <v>1094</v>
      </c>
      <c r="B73" s="35" t="s">
        <v>1096</v>
      </c>
      <c r="C73" s="11" t="s">
        <v>1011</v>
      </c>
      <c r="D73" s="11" t="s">
        <v>1011</v>
      </c>
      <c r="E73" s="11">
        <v>1</v>
      </c>
      <c r="F73" s="11" t="s">
        <v>1011</v>
      </c>
      <c r="G73" s="11" t="s">
        <v>1011</v>
      </c>
      <c r="H73" s="11" t="s">
        <v>1011</v>
      </c>
      <c r="I73" s="11" t="s">
        <v>1011</v>
      </c>
      <c r="J73" s="11" t="s">
        <v>1011</v>
      </c>
      <c r="K73" s="11" t="s">
        <v>1011</v>
      </c>
      <c r="L73" s="11" t="s">
        <v>1011</v>
      </c>
      <c r="M73" s="11" t="s">
        <v>1011</v>
      </c>
      <c r="N73" s="81" t="s">
        <v>1011</v>
      </c>
      <c r="O73" s="11">
        <f t="shared" si="1"/>
        <v>1</v>
      </c>
    </row>
    <row r="74" spans="1:15" x14ac:dyDescent="0.4">
      <c r="A74" s="52" t="s">
        <v>1097</v>
      </c>
      <c r="B74" s="35" t="s">
        <v>1033</v>
      </c>
      <c r="C74" s="11">
        <v>19</v>
      </c>
      <c r="D74" s="11">
        <v>1</v>
      </c>
      <c r="E74" s="11">
        <v>1</v>
      </c>
      <c r="F74" s="11" t="s">
        <v>1011</v>
      </c>
      <c r="G74" s="11">
        <v>3</v>
      </c>
      <c r="H74" s="11">
        <v>8</v>
      </c>
      <c r="I74" s="11" t="s">
        <v>1011</v>
      </c>
      <c r="J74" s="11">
        <v>3</v>
      </c>
      <c r="K74" s="11">
        <v>3</v>
      </c>
      <c r="L74" s="11" t="s">
        <v>1011</v>
      </c>
      <c r="M74" s="11" t="s">
        <v>1011</v>
      </c>
      <c r="N74" s="81" t="s">
        <v>1011</v>
      </c>
      <c r="O74" s="11">
        <f t="shared" si="1"/>
        <v>38</v>
      </c>
    </row>
    <row r="75" spans="1:15" x14ac:dyDescent="0.4">
      <c r="A75" s="52" t="s">
        <v>1098</v>
      </c>
      <c r="B75" s="35" t="s">
        <v>1099</v>
      </c>
      <c r="C75" s="11">
        <v>5</v>
      </c>
      <c r="D75" s="11">
        <v>1</v>
      </c>
      <c r="E75" s="11">
        <v>5</v>
      </c>
      <c r="F75" s="11">
        <v>5</v>
      </c>
      <c r="G75" s="11" t="s">
        <v>1011</v>
      </c>
      <c r="H75" s="11">
        <v>6</v>
      </c>
      <c r="I75" s="11" t="s">
        <v>1011</v>
      </c>
      <c r="J75" s="11">
        <v>2</v>
      </c>
      <c r="K75" s="11">
        <v>8</v>
      </c>
      <c r="L75" s="11" t="s">
        <v>1011</v>
      </c>
      <c r="M75" s="11" t="s">
        <v>1011</v>
      </c>
      <c r="N75" s="81" t="s">
        <v>1011</v>
      </c>
      <c r="O75" s="11">
        <f t="shared" si="1"/>
        <v>32</v>
      </c>
    </row>
    <row r="76" spans="1:15" x14ac:dyDescent="0.4">
      <c r="A76" s="52" t="s">
        <v>1098</v>
      </c>
      <c r="B76" s="35" t="s">
        <v>1100</v>
      </c>
      <c r="C76" s="11" t="s">
        <v>1011</v>
      </c>
      <c r="D76" s="11" t="s">
        <v>1011</v>
      </c>
      <c r="E76" s="11">
        <v>1</v>
      </c>
      <c r="F76" s="11" t="s">
        <v>1011</v>
      </c>
      <c r="G76" s="11" t="s">
        <v>1011</v>
      </c>
      <c r="H76" s="11">
        <v>3</v>
      </c>
      <c r="I76" s="11" t="s">
        <v>1011</v>
      </c>
      <c r="J76" s="11" t="s">
        <v>1011</v>
      </c>
      <c r="K76" s="11" t="s">
        <v>1011</v>
      </c>
      <c r="L76" s="11" t="s">
        <v>1011</v>
      </c>
      <c r="M76" s="11" t="s">
        <v>1011</v>
      </c>
      <c r="N76" s="81" t="s">
        <v>1011</v>
      </c>
      <c r="O76" s="11">
        <f t="shared" si="1"/>
        <v>4</v>
      </c>
    </row>
    <row r="77" spans="1:15" x14ac:dyDescent="0.4">
      <c r="A77" s="52" t="s">
        <v>1098</v>
      </c>
      <c r="B77" s="35" t="s">
        <v>1101</v>
      </c>
      <c r="C77" s="11" t="s">
        <v>1011</v>
      </c>
      <c r="D77" s="11" t="s">
        <v>1011</v>
      </c>
      <c r="E77" s="11">
        <v>1</v>
      </c>
      <c r="F77" s="11" t="s">
        <v>1011</v>
      </c>
      <c r="G77" s="11">
        <v>1</v>
      </c>
      <c r="H77" s="11">
        <v>1</v>
      </c>
      <c r="I77" s="11" t="s">
        <v>1011</v>
      </c>
      <c r="J77" s="11" t="s">
        <v>1011</v>
      </c>
      <c r="K77" s="11" t="s">
        <v>1011</v>
      </c>
      <c r="L77" s="11" t="s">
        <v>1011</v>
      </c>
      <c r="M77" s="11" t="s">
        <v>1011</v>
      </c>
      <c r="N77" s="81" t="s">
        <v>1011</v>
      </c>
      <c r="O77" s="11">
        <f t="shared" si="1"/>
        <v>3</v>
      </c>
    </row>
    <row r="78" spans="1:15" x14ac:dyDescent="0.4">
      <c r="A78" s="52" t="s">
        <v>1098</v>
      </c>
      <c r="B78" s="35" t="s">
        <v>1102</v>
      </c>
      <c r="C78" s="11" t="s">
        <v>1011</v>
      </c>
      <c r="D78" s="11">
        <v>1</v>
      </c>
      <c r="E78" s="11" t="s">
        <v>1011</v>
      </c>
      <c r="F78" s="11" t="s">
        <v>1011</v>
      </c>
      <c r="G78" s="11" t="s">
        <v>1011</v>
      </c>
      <c r="H78" s="11" t="s">
        <v>1011</v>
      </c>
      <c r="I78" s="11" t="s">
        <v>1011</v>
      </c>
      <c r="J78" s="11" t="s">
        <v>1011</v>
      </c>
      <c r="K78" s="11" t="s">
        <v>1011</v>
      </c>
      <c r="L78" s="11" t="s">
        <v>1011</v>
      </c>
      <c r="M78" s="11" t="s">
        <v>1011</v>
      </c>
      <c r="N78" s="81" t="s">
        <v>1011</v>
      </c>
      <c r="O78" s="11">
        <f t="shared" si="1"/>
        <v>1</v>
      </c>
    </row>
    <row r="79" spans="1:15" ht="13.15" customHeight="1" x14ac:dyDescent="0.4">
      <c r="A79" s="52" t="s">
        <v>1103</v>
      </c>
      <c r="B79" s="35" t="s">
        <v>1104</v>
      </c>
      <c r="C79" s="11">
        <v>14</v>
      </c>
      <c r="D79" s="11" t="s">
        <v>1011</v>
      </c>
      <c r="E79" s="11" t="s">
        <v>1011</v>
      </c>
      <c r="F79" s="11" t="s">
        <v>1011</v>
      </c>
      <c r="G79" s="11">
        <v>4</v>
      </c>
      <c r="H79" s="11">
        <v>4</v>
      </c>
      <c r="I79" s="11">
        <v>1</v>
      </c>
      <c r="J79" s="11">
        <v>3</v>
      </c>
      <c r="K79" s="11">
        <v>3</v>
      </c>
      <c r="L79" s="11" t="s">
        <v>1011</v>
      </c>
      <c r="M79" s="11" t="s">
        <v>1011</v>
      </c>
      <c r="N79" s="81" t="s">
        <v>1011</v>
      </c>
      <c r="O79" s="11">
        <f t="shared" si="1"/>
        <v>29</v>
      </c>
    </row>
    <row r="80" spans="1:15" x14ac:dyDescent="0.4">
      <c r="A80" s="52" t="s">
        <v>1103</v>
      </c>
      <c r="B80" s="35" t="s">
        <v>1105</v>
      </c>
      <c r="C80" s="11" t="s">
        <v>1011</v>
      </c>
      <c r="D80" s="11" t="s">
        <v>1011</v>
      </c>
      <c r="E80" s="11" t="s">
        <v>1011</v>
      </c>
      <c r="F80" s="11" t="s">
        <v>1011</v>
      </c>
      <c r="G80" s="11" t="s">
        <v>1011</v>
      </c>
      <c r="H80" s="11">
        <v>1</v>
      </c>
      <c r="I80" s="11" t="s">
        <v>1011</v>
      </c>
      <c r="J80" s="11" t="s">
        <v>1011</v>
      </c>
      <c r="K80" s="11" t="s">
        <v>1011</v>
      </c>
      <c r="L80" s="11" t="s">
        <v>1011</v>
      </c>
      <c r="M80" s="11" t="s">
        <v>1011</v>
      </c>
      <c r="N80" s="81" t="s">
        <v>1011</v>
      </c>
      <c r="O80" s="11">
        <f t="shared" si="1"/>
        <v>1</v>
      </c>
    </row>
    <row r="81" spans="1:15" ht="13.15" customHeight="1" x14ac:dyDescent="0.4">
      <c r="A81" s="52" t="s">
        <v>1106</v>
      </c>
      <c r="B81" s="35" t="s">
        <v>1033</v>
      </c>
      <c r="C81" s="11">
        <v>142</v>
      </c>
      <c r="D81" s="11">
        <v>7</v>
      </c>
      <c r="E81" s="11">
        <v>3</v>
      </c>
      <c r="F81" s="11">
        <v>31</v>
      </c>
      <c r="G81" s="11">
        <v>16</v>
      </c>
      <c r="H81" s="11">
        <v>41</v>
      </c>
      <c r="I81" s="11">
        <v>2</v>
      </c>
      <c r="J81" s="11">
        <v>5</v>
      </c>
      <c r="K81" s="11">
        <v>10</v>
      </c>
      <c r="L81" s="11" t="s">
        <v>1011</v>
      </c>
      <c r="M81" s="11" t="s">
        <v>1011</v>
      </c>
      <c r="N81" s="81" t="s">
        <v>1011</v>
      </c>
      <c r="O81" s="11">
        <f t="shared" si="1"/>
        <v>257</v>
      </c>
    </row>
    <row r="82" spans="1:15" ht="13.15" customHeight="1" x14ac:dyDescent="0.4">
      <c r="A82" s="52" t="s">
        <v>1107</v>
      </c>
      <c r="B82" s="35" t="s">
        <v>1108</v>
      </c>
      <c r="C82" s="11">
        <v>15</v>
      </c>
      <c r="D82" s="11" t="s">
        <v>1011</v>
      </c>
      <c r="E82" s="11">
        <v>3</v>
      </c>
      <c r="F82" s="11">
        <v>4</v>
      </c>
      <c r="G82" s="11">
        <v>6</v>
      </c>
      <c r="H82" s="11">
        <v>14</v>
      </c>
      <c r="I82" s="11">
        <v>1</v>
      </c>
      <c r="J82" s="11">
        <v>5</v>
      </c>
      <c r="K82" s="11" t="s">
        <v>1011</v>
      </c>
      <c r="L82" s="11" t="s">
        <v>1011</v>
      </c>
      <c r="M82" s="11" t="s">
        <v>1011</v>
      </c>
      <c r="N82" s="81" t="s">
        <v>1011</v>
      </c>
      <c r="O82" s="11">
        <f t="shared" si="1"/>
        <v>48</v>
      </c>
    </row>
    <row r="83" spans="1:15" x14ac:dyDescent="0.4">
      <c r="A83" s="52" t="s">
        <v>1107</v>
      </c>
      <c r="B83" s="35" t="s">
        <v>1109</v>
      </c>
      <c r="C83" s="11">
        <v>10</v>
      </c>
      <c r="D83" s="11">
        <v>1</v>
      </c>
      <c r="E83" s="11" t="s">
        <v>1011</v>
      </c>
      <c r="F83" s="11">
        <v>4</v>
      </c>
      <c r="G83" s="11">
        <v>5</v>
      </c>
      <c r="H83" s="11">
        <v>3</v>
      </c>
      <c r="I83" s="11">
        <v>2</v>
      </c>
      <c r="J83" s="11">
        <v>1</v>
      </c>
      <c r="K83" s="11" t="s">
        <v>1011</v>
      </c>
      <c r="L83" s="11" t="s">
        <v>1011</v>
      </c>
      <c r="M83" s="11" t="s">
        <v>1011</v>
      </c>
      <c r="N83" s="81" t="s">
        <v>1011</v>
      </c>
      <c r="O83" s="11">
        <f t="shared" si="1"/>
        <v>26</v>
      </c>
    </row>
    <row r="84" spans="1:15" x14ac:dyDescent="0.4">
      <c r="A84" s="52" t="s">
        <v>1107</v>
      </c>
      <c r="B84" s="35" t="s">
        <v>1043</v>
      </c>
      <c r="C84" s="11">
        <v>10</v>
      </c>
      <c r="D84" s="11" t="s">
        <v>1011</v>
      </c>
      <c r="E84" s="11" t="s">
        <v>1011</v>
      </c>
      <c r="F84" s="11">
        <v>5</v>
      </c>
      <c r="G84" s="11" t="s">
        <v>1011</v>
      </c>
      <c r="H84" s="11">
        <v>3</v>
      </c>
      <c r="I84" s="11" t="s">
        <v>1011</v>
      </c>
      <c r="J84" s="11" t="s">
        <v>1011</v>
      </c>
      <c r="K84" s="11">
        <v>1</v>
      </c>
      <c r="L84" s="11" t="s">
        <v>1011</v>
      </c>
      <c r="M84" s="11" t="s">
        <v>1011</v>
      </c>
      <c r="N84" s="81" t="s">
        <v>1011</v>
      </c>
      <c r="O84" s="11">
        <f t="shared" si="1"/>
        <v>19</v>
      </c>
    </row>
    <row r="85" spans="1:15" ht="13.15" customHeight="1" x14ac:dyDescent="0.4">
      <c r="A85" s="52" t="s">
        <v>1107</v>
      </c>
      <c r="B85" s="35" t="s">
        <v>1110</v>
      </c>
      <c r="C85" s="11">
        <v>8</v>
      </c>
      <c r="D85" s="11" t="s">
        <v>1011</v>
      </c>
      <c r="E85" s="11" t="s">
        <v>1011</v>
      </c>
      <c r="F85" s="11">
        <v>2</v>
      </c>
      <c r="G85" s="11">
        <v>4</v>
      </c>
      <c r="H85" s="11">
        <v>1</v>
      </c>
      <c r="I85" s="11" t="s">
        <v>1011</v>
      </c>
      <c r="J85" s="11" t="s">
        <v>1011</v>
      </c>
      <c r="K85" s="11" t="s">
        <v>1011</v>
      </c>
      <c r="L85" s="11" t="s">
        <v>1011</v>
      </c>
      <c r="M85" s="11" t="s">
        <v>1011</v>
      </c>
      <c r="N85" s="81" t="s">
        <v>1011</v>
      </c>
      <c r="O85" s="11">
        <f t="shared" si="1"/>
        <v>15</v>
      </c>
    </row>
    <row r="86" spans="1:15" ht="13.15" customHeight="1" x14ac:dyDescent="0.4">
      <c r="A86" s="52" t="s">
        <v>1107</v>
      </c>
      <c r="B86" s="35" t="s">
        <v>1111</v>
      </c>
      <c r="C86" s="11">
        <v>1</v>
      </c>
      <c r="D86" s="11" t="s">
        <v>1011</v>
      </c>
      <c r="E86" s="11" t="s">
        <v>1011</v>
      </c>
      <c r="F86" s="11" t="s">
        <v>1011</v>
      </c>
      <c r="G86" s="11">
        <v>1</v>
      </c>
      <c r="H86" s="11" t="s">
        <v>1011</v>
      </c>
      <c r="I86" s="11" t="s">
        <v>1011</v>
      </c>
      <c r="J86" s="11" t="s">
        <v>1011</v>
      </c>
      <c r="K86" s="11" t="s">
        <v>1011</v>
      </c>
      <c r="L86" s="11" t="s">
        <v>1011</v>
      </c>
      <c r="M86" s="11" t="s">
        <v>1011</v>
      </c>
      <c r="N86" s="81" t="s">
        <v>1011</v>
      </c>
      <c r="O86" s="11">
        <f>SUM(C86:N86)</f>
        <v>2</v>
      </c>
    </row>
    <row r="87" spans="1:15" ht="13.15" customHeight="1" x14ac:dyDescent="0.4">
      <c r="A87" s="52" t="s">
        <v>1107</v>
      </c>
      <c r="B87" s="35" t="s">
        <v>1112</v>
      </c>
      <c r="C87" s="11" t="s">
        <v>1011</v>
      </c>
      <c r="D87" s="11" t="s">
        <v>1011</v>
      </c>
      <c r="E87" s="11" t="s">
        <v>1011</v>
      </c>
      <c r="F87" s="11">
        <v>1</v>
      </c>
      <c r="G87" s="11">
        <v>1</v>
      </c>
      <c r="H87" s="11" t="s">
        <v>1011</v>
      </c>
      <c r="I87" s="11" t="s">
        <v>1011</v>
      </c>
      <c r="J87" s="11" t="s">
        <v>1011</v>
      </c>
      <c r="K87" s="11" t="s">
        <v>1011</v>
      </c>
      <c r="L87" s="11" t="s">
        <v>1011</v>
      </c>
      <c r="M87" s="11" t="s">
        <v>1011</v>
      </c>
      <c r="N87" s="81" t="s">
        <v>1011</v>
      </c>
      <c r="O87" s="11">
        <f t="shared" si="1"/>
        <v>2</v>
      </c>
    </row>
    <row r="88" spans="1:15" x14ac:dyDescent="0.4">
      <c r="A88" s="52" t="s">
        <v>1113</v>
      </c>
      <c r="B88" s="35" t="s">
        <v>1114</v>
      </c>
      <c r="C88" s="11" t="s">
        <v>1011</v>
      </c>
      <c r="D88" s="11" t="s">
        <v>1011</v>
      </c>
      <c r="E88" s="11">
        <v>1</v>
      </c>
      <c r="F88" s="11">
        <v>3</v>
      </c>
      <c r="G88" s="11" t="s">
        <v>1011</v>
      </c>
      <c r="H88" s="11" t="s">
        <v>1011</v>
      </c>
      <c r="I88" s="11" t="s">
        <v>1011</v>
      </c>
      <c r="J88" s="11" t="s">
        <v>1011</v>
      </c>
      <c r="K88" s="11" t="s">
        <v>1011</v>
      </c>
      <c r="L88" s="11" t="s">
        <v>1011</v>
      </c>
      <c r="M88" s="11" t="s">
        <v>1011</v>
      </c>
      <c r="N88" s="81" t="s">
        <v>1011</v>
      </c>
      <c r="O88" s="11">
        <f t="shared" si="1"/>
        <v>4</v>
      </c>
    </row>
    <row r="89" spans="1:15" ht="13.15" customHeight="1" x14ac:dyDescent="0.4">
      <c r="A89" s="52" t="s">
        <v>1115</v>
      </c>
      <c r="B89" s="35" t="s">
        <v>1114</v>
      </c>
      <c r="C89" s="11" t="s">
        <v>1011</v>
      </c>
      <c r="D89" s="11" t="s">
        <v>1011</v>
      </c>
      <c r="E89" s="11" t="s">
        <v>1011</v>
      </c>
      <c r="F89" s="11" t="s">
        <v>1011</v>
      </c>
      <c r="G89" s="11" t="s">
        <v>1011</v>
      </c>
      <c r="H89" s="11">
        <v>2</v>
      </c>
      <c r="I89" s="11" t="s">
        <v>1011</v>
      </c>
      <c r="J89" s="11" t="s">
        <v>1011</v>
      </c>
      <c r="K89" s="11" t="s">
        <v>1011</v>
      </c>
      <c r="L89" s="11" t="s">
        <v>1011</v>
      </c>
      <c r="M89" s="11" t="s">
        <v>1011</v>
      </c>
      <c r="N89" s="81" t="s">
        <v>1011</v>
      </c>
      <c r="O89" s="11">
        <f t="shared" si="1"/>
        <v>2</v>
      </c>
    </row>
    <row r="90" spans="1:15" x14ac:dyDescent="0.4">
      <c r="A90" s="52" t="s">
        <v>1116</v>
      </c>
      <c r="B90" s="35" t="s">
        <v>1114</v>
      </c>
      <c r="C90" s="11">
        <v>7</v>
      </c>
      <c r="D90" s="11" t="s">
        <v>1011</v>
      </c>
      <c r="E90" s="11" t="s">
        <v>1011</v>
      </c>
      <c r="F90" s="11">
        <v>1</v>
      </c>
      <c r="G90" s="11">
        <v>2</v>
      </c>
      <c r="H90" s="11" t="s">
        <v>1011</v>
      </c>
      <c r="I90" s="11" t="s">
        <v>1011</v>
      </c>
      <c r="J90" s="11" t="s">
        <v>1011</v>
      </c>
      <c r="K90" s="11" t="s">
        <v>1011</v>
      </c>
      <c r="L90" s="11" t="s">
        <v>1011</v>
      </c>
      <c r="M90" s="11" t="s">
        <v>1011</v>
      </c>
      <c r="N90" s="81" t="s">
        <v>1011</v>
      </c>
      <c r="O90" s="11">
        <f t="shared" si="1"/>
        <v>10</v>
      </c>
    </row>
    <row r="91" spans="1:15" ht="13.15" customHeight="1" x14ac:dyDescent="0.4">
      <c r="A91" s="52" t="s">
        <v>1117</v>
      </c>
      <c r="B91" s="35" t="s">
        <v>1114</v>
      </c>
      <c r="C91" s="11">
        <v>2</v>
      </c>
      <c r="D91" s="11">
        <v>4</v>
      </c>
      <c r="E91" s="11">
        <v>6</v>
      </c>
      <c r="F91" s="11">
        <v>2</v>
      </c>
      <c r="G91" s="11" t="s">
        <v>1011</v>
      </c>
      <c r="H91" s="11">
        <v>4</v>
      </c>
      <c r="I91" s="11">
        <v>1</v>
      </c>
      <c r="J91" s="11">
        <v>4</v>
      </c>
      <c r="K91" s="11" t="s">
        <v>1011</v>
      </c>
      <c r="L91" s="11" t="s">
        <v>1011</v>
      </c>
      <c r="M91" s="11" t="s">
        <v>1011</v>
      </c>
      <c r="N91" s="81" t="s">
        <v>1011</v>
      </c>
      <c r="O91" s="11">
        <f t="shared" si="1"/>
        <v>23</v>
      </c>
    </row>
    <row r="92" spans="1:15" ht="13.15" customHeight="1" x14ac:dyDescent="0.4">
      <c r="A92" s="52" t="s">
        <v>1118</v>
      </c>
      <c r="B92" s="35" t="s">
        <v>1114</v>
      </c>
      <c r="C92" s="11" t="s">
        <v>1011</v>
      </c>
      <c r="D92" s="11" t="s">
        <v>1011</v>
      </c>
      <c r="E92" s="11" t="s">
        <v>1011</v>
      </c>
      <c r="F92" s="11">
        <v>1</v>
      </c>
      <c r="G92" s="11" t="s">
        <v>1011</v>
      </c>
      <c r="H92" s="11" t="s">
        <v>1011</v>
      </c>
      <c r="I92" s="11" t="s">
        <v>1011</v>
      </c>
      <c r="J92" s="11" t="s">
        <v>1011</v>
      </c>
      <c r="K92" s="11" t="s">
        <v>1011</v>
      </c>
      <c r="L92" s="11" t="s">
        <v>1011</v>
      </c>
      <c r="M92" s="11" t="s">
        <v>1011</v>
      </c>
      <c r="N92" s="81" t="s">
        <v>1011</v>
      </c>
      <c r="O92" s="11">
        <f t="shared" si="1"/>
        <v>1</v>
      </c>
    </row>
    <row r="93" spans="1:15" ht="13.15" customHeight="1" x14ac:dyDescent="0.4">
      <c r="A93" s="52" t="s">
        <v>1119</v>
      </c>
      <c r="B93" s="35" t="s">
        <v>1120</v>
      </c>
      <c r="C93" s="11" t="s">
        <v>1011</v>
      </c>
      <c r="D93" s="11" t="s">
        <v>1011</v>
      </c>
      <c r="E93" s="11" t="s">
        <v>1011</v>
      </c>
      <c r="F93" s="11" t="s">
        <v>1011</v>
      </c>
      <c r="G93" s="11">
        <v>1</v>
      </c>
      <c r="H93" s="11">
        <v>4</v>
      </c>
      <c r="I93" s="11" t="s">
        <v>1011</v>
      </c>
      <c r="J93" s="11" t="s">
        <v>1011</v>
      </c>
      <c r="K93" s="11" t="s">
        <v>1011</v>
      </c>
      <c r="L93" s="11" t="s">
        <v>1011</v>
      </c>
      <c r="M93" s="11" t="s">
        <v>1011</v>
      </c>
      <c r="N93" s="81" t="s">
        <v>1011</v>
      </c>
      <c r="O93" s="11">
        <f t="shared" si="1"/>
        <v>5</v>
      </c>
    </row>
    <row r="94" spans="1:15" ht="13.15" customHeight="1" x14ac:dyDescent="0.4">
      <c r="A94" s="52" t="s">
        <v>1119</v>
      </c>
      <c r="B94" s="35" t="s">
        <v>1121</v>
      </c>
      <c r="C94" s="11" t="s">
        <v>1011</v>
      </c>
      <c r="D94" s="11" t="s">
        <v>1011</v>
      </c>
      <c r="E94" s="11">
        <v>1</v>
      </c>
      <c r="F94" s="11" t="s">
        <v>1011</v>
      </c>
      <c r="G94" s="11">
        <v>1</v>
      </c>
      <c r="H94" s="11" t="s">
        <v>1011</v>
      </c>
      <c r="I94" s="11" t="s">
        <v>1011</v>
      </c>
      <c r="J94" s="11" t="s">
        <v>1011</v>
      </c>
      <c r="K94" s="11" t="s">
        <v>1011</v>
      </c>
      <c r="L94" s="11" t="s">
        <v>1011</v>
      </c>
      <c r="M94" s="11" t="s">
        <v>1011</v>
      </c>
      <c r="N94" s="81" t="s">
        <v>1011</v>
      </c>
      <c r="O94" s="11">
        <f t="shared" si="1"/>
        <v>2</v>
      </c>
    </row>
    <row r="95" spans="1:15" ht="13.15" customHeight="1" x14ac:dyDescent="0.4">
      <c r="A95" s="52" t="s">
        <v>1119</v>
      </c>
      <c r="B95" s="35" t="s">
        <v>1122</v>
      </c>
      <c r="C95" s="11">
        <v>1</v>
      </c>
      <c r="D95" s="11" t="s">
        <v>1011</v>
      </c>
      <c r="E95" s="11" t="s">
        <v>1011</v>
      </c>
      <c r="F95" s="11" t="s">
        <v>1011</v>
      </c>
      <c r="G95" s="11" t="s">
        <v>1011</v>
      </c>
      <c r="H95" s="11">
        <v>1</v>
      </c>
      <c r="I95" s="11" t="s">
        <v>1011</v>
      </c>
      <c r="J95" s="11" t="s">
        <v>1011</v>
      </c>
      <c r="K95" s="11" t="s">
        <v>1011</v>
      </c>
      <c r="L95" s="11" t="s">
        <v>1011</v>
      </c>
      <c r="M95" s="11" t="s">
        <v>1011</v>
      </c>
      <c r="N95" s="81" t="s">
        <v>1011</v>
      </c>
      <c r="O95" s="11">
        <f t="shared" si="1"/>
        <v>2</v>
      </c>
    </row>
    <row r="96" spans="1:15" ht="13.15" customHeight="1" x14ac:dyDescent="0.4">
      <c r="A96" s="52" t="s">
        <v>1119</v>
      </c>
      <c r="B96" s="35" t="s">
        <v>1123</v>
      </c>
      <c r="C96" s="11">
        <v>1</v>
      </c>
      <c r="D96" s="11" t="s">
        <v>1011</v>
      </c>
      <c r="E96" s="11" t="s">
        <v>1011</v>
      </c>
      <c r="F96" s="11" t="s">
        <v>1011</v>
      </c>
      <c r="G96" s="11" t="s">
        <v>1011</v>
      </c>
      <c r="H96" s="11" t="s">
        <v>1011</v>
      </c>
      <c r="I96" s="11" t="s">
        <v>1011</v>
      </c>
      <c r="J96" s="11" t="s">
        <v>1011</v>
      </c>
      <c r="K96" s="11" t="s">
        <v>1011</v>
      </c>
      <c r="L96" s="11" t="s">
        <v>1011</v>
      </c>
      <c r="M96" s="11" t="s">
        <v>1011</v>
      </c>
      <c r="N96" s="81" t="s">
        <v>1011</v>
      </c>
      <c r="O96" s="11">
        <f t="shared" si="1"/>
        <v>1</v>
      </c>
    </row>
    <row r="97" spans="1:15" ht="13.15" customHeight="1" x14ac:dyDescent="0.4">
      <c r="A97" s="52" t="s">
        <v>1124</v>
      </c>
      <c r="B97" s="35" t="s">
        <v>1125</v>
      </c>
      <c r="C97" s="11">
        <v>1</v>
      </c>
      <c r="D97" s="11">
        <v>4</v>
      </c>
      <c r="E97" s="11">
        <v>1</v>
      </c>
      <c r="F97" s="11" t="s">
        <v>1011</v>
      </c>
      <c r="G97" s="11">
        <v>2</v>
      </c>
      <c r="H97" s="11">
        <v>2</v>
      </c>
      <c r="I97" s="11" t="s">
        <v>1011</v>
      </c>
      <c r="J97" s="11" t="s">
        <v>1011</v>
      </c>
      <c r="K97" s="11" t="s">
        <v>1011</v>
      </c>
      <c r="L97" s="11" t="s">
        <v>1011</v>
      </c>
      <c r="M97" s="11" t="s">
        <v>1011</v>
      </c>
      <c r="N97" s="81" t="s">
        <v>1011</v>
      </c>
      <c r="O97" s="11">
        <f t="shared" si="1"/>
        <v>10</v>
      </c>
    </row>
    <row r="98" spans="1:15" ht="13.15" customHeight="1" x14ac:dyDescent="0.4">
      <c r="A98" s="52" t="s">
        <v>1124</v>
      </c>
      <c r="B98" s="35" t="s">
        <v>1126</v>
      </c>
      <c r="C98" s="11" t="s">
        <v>1011</v>
      </c>
      <c r="D98" s="11" t="s">
        <v>1011</v>
      </c>
      <c r="E98" s="11" t="s">
        <v>1011</v>
      </c>
      <c r="F98" s="11" t="s">
        <v>1011</v>
      </c>
      <c r="G98" s="11" t="s">
        <v>1011</v>
      </c>
      <c r="H98" s="11">
        <v>1</v>
      </c>
      <c r="I98" s="11" t="s">
        <v>1011</v>
      </c>
      <c r="J98" s="11" t="s">
        <v>1011</v>
      </c>
      <c r="K98" s="11">
        <v>1</v>
      </c>
      <c r="L98" s="11" t="s">
        <v>1011</v>
      </c>
      <c r="M98" s="11" t="s">
        <v>1011</v>
      </c>
      <c r="N98" s="81" t="s">
        <v>1011</v>
      </c>
      <c r="O98" s="11">
        <f t="shared" si="1"/>
        <v>2</v>
      </c>
    </row>
    <row r="99" spans="1:15" ht="13.15" customHeight="1" x14ac:dyDescent="0.4">
      <c r="A99" s="52" t="s">
        <v>1124</v>
      </c>
      <c r="B99" s="35" t="s">
        <v>1127</v>
      </c>
      <c r="C99" s="11" t="s">
        <v>1011</v>
      </c>
      <c r="D99" s="11">
        <v>1</v>
      </c>
      <c r="E99" s="11" t="s">
        <v>1011</v>
      </c>
      <c r="F99" s="11" t="s">
        <v>1011</v>
      </c>
      <c r="G99" s="11" t="s">
        <v>1011</v>
      </c>
      <c r="H99" s="11" t="s">
        <v>1011</v>
      </c>
      <c r="I99" s="11" t="s">
        <v>1011</v>
      </c>
      <c r="J99" s="11" t="s">
        <v>1011</v>
      </c>
      <c r="K99" s="11" t="s">
        <v>1011</v>
      </c>
      <c r="L99" s="11" t="s">
        <v>1011</v>
      </c>
      <c r="M99" s="11" t="s">
        <v>1011</v>
      </c>
      <c r="N99" s="81" t="s">
        <v>1011</v>
      </c>
      <c r="O99" s="11">
        <f t="shared" si="1"/>
        <v>1</v>
      </c>
    </row>
    <row r="100" spans="1:15" ht="13.15" customHeight="1" x14ac:dyDescent="0.4">
      <c r="A100" s="52" t="s">
        <v>1128</v>
      </c>
      <c r="B100" s="35" t="s">
        <v>1129</v>
      </c>
      <c r="C100" s="11" t="s">
        <v>1011</v>
      </c>
      <c r="D100" s="11" t="s">
        <v>1011</v>
      </c>
      <c r="E100" s="11" t="s">
        <v>1011</v>
      </c>
      <c r="F100" s="11" t="s">
        <v>1011</v>
      </c>
      <c r="G100" s="11">
        <v>1</v>
      </c>
      <c r="H100" s="11" t="s">
        <v>1011</v>
      </c>
      <c r="I100" s="11" t="s">
        <v>1011</v>
      </c>
      <c r="J100" s="11" t="s">
        <v>1011</v>
      </c>
      <c r="K100" s="11" t="s">
        <v>1011</v>
      </c>
      <c r="L100" s="11" t="s">
        <v>1011</v>
      </c>
      <c r="M100" s="11" t="s">
        <v>1011</v>
      </c>
      <c r="N100" s="81" t="s">
        <v>1011</v>
      </c>
      <c r="O100" s="11">
        <f t="shared" si="1"/>
        <v>1</v>
      </c>
    </row>
    <row r="101" spans="1:15" ht="13.15" customHeight="1" x14ac:dyDescent="0.4">
      <c r="A101" s="52" t="s">
        <v>1128</v>
      </c>
      <c r="B101" s="35" t="s">
        <v>1130</v>
      </c>
      <c r="C101" s="11" t="s">
        <v>1011</v>
      </c>
      <c r="D101" s="11" t="s">
        <v>1011</v>
      </c>
      <c r="E101" s="11" t="s">
        <v>1011</v>
      </c>
      <c r="F101" s="11" t="s">
        <v>1011</v>
      </c>
      <c r="G101" s="11">
        <v>1</v>
      </c>
      <c r="H101" s="11" t="s">
        <v>1011</v>
      </c>
      <c r="I101" s="11" t="s">
        <v>1011</v>
      </c>
      <c r="J101" s="11" t="s">
        <v>1011</v>
      </c>
      <c r="K101" s="11" t="s">
        <v>1011</v>
      </c>
      <c r="L101" s="11" t="s">
        <v>1011</v>
      </c>
      <c r="M101" s="11" t="s">
        <v>1011</v>
      </c>
      <c r="N101" s="81" t="s">
        <v>1011</v>
      </c>
      <c r="O101" s="11">
        <f t="shared" si="1"/>
        <v>1</v>
      </c>
    </row>
    <row r="102" spans="1:15" ht="13.15" customHeight="1" x14ac:dyDescent="0.4">
      <c r="A102" s="52" t="s">
        <v>1131</v>
      </c>
      <c r="B102" s="35" t="s">
        <v>1114</v>
      </c>
      <c r="C102" s="11">
        <v>9</v>
      </c>
      <c r="D102" s="11" t="s">
        <v>1011</v>
      </c>
      <c r="E102" s="11">
        <v>2</v>
      </c>
      <c r="F102" s="11">
        <v>3</v>
      </c>
      <c r="G102" s="11" t="s">
        <v>1011</v>
      </c>
      <c r="H102" s="11">
        <v>6</v>
      </c>
      <c r="I102" s="11" t="s">
        <v>1011</v>
      </c>
      <c r="J102" s="11">
        <v>9</v>
      </c>
      <c r="K102" s="11">
        <v>1</v>
      </c>
      <c r="L102" s="11" t="s">
        <v>1011</v>
      </c>
      <c r="M102" s="11" t="s">
        <v>1011</v>
      </c>
      <c r="N102" s="81" t="s">
        <v>1011</v>
      </c>
      <c r="O102" s="11">
        <f t="shared" si="1"/>
        <v>30</v>
      </c>
    </row>
    <row r="103" spans="1:15" ht="13.15" customHeight="1" x14ac:dyDescent="0.4">
      <c r="A103" s="52" t="s">
        <v>1132</v>
      </c>
      <c r="B103" s="35" t="s">
        <v>1133</v>
      </c>
      <c r="C103" s="11" t="s">
        <v>1011</v>
      </c>
      <c r="D103" s="11" t="s">
        <v>1011</v>
      </c>
      <c r="E103" s="11" t="s">
        <v>1011</v>
      </c>
      <c r="F103" s="11" t="s">
        <v>1011</v>
      </c>
      <c r="G103" s="11">
        <v>4</v>
      </c>
      <c r="H103" s="11">
        <v>1</v>
      </c>
      <c r="I103" s="11" t="s">
        <v>1011</v>
      </c>
      <c r="J103" s="11">
        <v>1</v>
      </c>
      <c r="K103" s="11" t="s">
        <v>1011</v>
      </c>
      <c r="L103" s="11">
        <v>1</v>
      </c>
      <c r="M103" s="11" t="s">
        <v>1011</v>
      </c>
      <c r="N103" s="81" t="s">
        <v>1011</v>
      </c>
      <c r="O103" s="11">
        <f t="shared" si="1"/>
        <v>7</v>
      </c>
    </row>
    <row r="104" spans="1:15" ht="13.15" customHeight="1" x14ac:dyDescent="0.4">
      <c r="A104" s="52" t="s">
        <v>1132</v>
      </c>
      <c r="B104" s="35" t="s">
        <v>1134</v>
      </c>
      <c r="C104" s="11">
        <v>1</v>
      </c>
      <c r="D104" s="11" t="s">
        <v>1011</v>
      </c>
      <c r="E104" s="11" t="s">
        <v>1011</v>
      </c>
      <c r="F104" s="11" t="s">
        <v>1011</v>
      </c>
      <c r="G104" s="11">
        <v>3</v>
      </c>
      <c r="H104" s="11">
        <v>1</v>
      </c>
      <c r="I104" s="11" t="s">
        <v>1011</v>
      </c>
      <c r="J104" s="11" t="s">
        <v>1011</v>
      </c>
      <c r="K104" s="11">
        <v>1</v>
      </c>
      <c r="L104" s="11">
        <v>1</v>
      </c>
      <c r="M104" s="11" t="s">
        <v>1011</v>
      </c>
      <c r="N104" s="81" t="s">
        <v>1011</v>
      </c>
      <c r="O104" s="11">
        <f t="shared" si="1"/>
        <v>7</v>
      </c>
    </row>
    <row r="105" spans="1:15" ht="13.15" customHeight="1" x14ac:dyDescent="0.4">
      <c r="A105" s="52" t="s">
        <v>1132</v>
      </c>
      <c r="B105" s="35" t="s">
        <v>1135</v>
      </c>
      <c r="C105" s="11" t="s">
        <v>1011</v>
      </c>
      <c r="D105" s="11" t="s">
        <v>1011</v>
      </c>
      <c r="E105" s="11" t="s">
        <v>1011</v>
      </c>
      <c r="F105" s="11" t="s">
        <v>1011</v>
      </c>
      <c r="G105" s="11" t="s">
        <v>1011</v>
      </c>
      <c r="H105" s="11" t="s">
        <v>1011</v>
      </c>
      <c r="I105" s="11" t="s">
        <v>1011</v>
      </c>
      <c r="J105" s="11">
        <v>1</v>
      </c>
      <c r="K105" s="11" t="s">
        <v>1011</v>
      </c>
      <c r="L105" s="11" t="s">
        <v>1011</v>
      </c>
      <c r="M105" s="11" t="s">
        <v>1011</v>
      </c>
      <c r="N105" s="81" t="s">
        <v>1011</v>
      </c>
      <c r="O105" s="11">
        <f t="shared" si="1"/>
        <v>1</v>
      </c>
    </row>
    <row r="106" spans="1:15" ht="13.15" customHeight="1" x14ac:dyDescent="0.4">
      <c r="A106" s="52" t="s">
        <v>1136</v>
      </c>
      <c r="B106" s="35" t="s">
        <v>1114</v>
      </c>
      <c r="C106" s="11" t="s">
        <v>1011</v>
      </c>
      <c r="D106" s="11" t="s">
        <v>1011</v>
      </c>
      <c r="E106" s="11" t="s">
        <v>1011</v>
      </c>
      <c r="F106" s="11" t="s">
        <v>1011</v>
      </c>
      <c r="G106" s="11">
        <v>2</v>
      </c>
      <c r="H106" s="11" t="s">
        <v>1011</v>
      </c>
      <c r="I106" s="11" t="s">
        <v>1011</v>
      </c>
      <c r="J106" s="11" t="s">
        <v>1011</v>
      </c>
      <c r="K106" s="11" t="s">
        <v>1011</v>
      </c>
      <c r="L106" s="11" t="s">
        <v>1011</v>
      </c>
      <c r="M106" s="11" t="s">
        <v>1011</v>
      </c>
      <c r="N106" s="81" t="s">
        <v>1011</v>
      </c>
      <c r="O106" s="11">
        <f t="shared" si="1"/>
        <v>2</v>
      </c>
    </row>
    <row r="107" spans="1:15" ht="13.15" customHeight="1" x14ac:dyDescent="0.4">
      <c r="A107" s="52" t="s">
        <v>1137</v>
      </c>
      <c r="B107" s="35" t="s">
        <v>1138</v>
      </c>
      <c r="C107" s="11">
        <v>11</v>
      </c>
      <c r="D107" s="11" t="s">
        <v>1011</v>
      </c>
      <c r="E107" s="11" t="s">
        <v>1011</v>
      </c>
      <c r="F107" s="11">
        <v>2</v>
      </c>
      <c r="G107" s="11" t="s">
        <v>1011</v>
      </c>
      <c r="H107" s="11">
        <v>11</v>
      </c>
      <c r="I107" s="11" t="s">
        <v>1011</v>
      </c>
      <c r="J107" s="11">
        <v>1</v>
      </c>
      <c r="K107" s="11" t="s">
        <v>1011</v>
      </c>
      <c r="L107" s="11" t="s">
        <v>1011</v>
      </c>
      <c r="M107" s="11" t="s">
        <v>1011</v>
      </c>
      <c r="N107" s="81" t="s">
        <v>1011</v>
      </c>
      <c r="O107" s="11">
        <f t="shared" si="1"/>
        <v>25</v>
      </c>
    </row>
    <row r="108" spans="1:15" ht="13.15" customHeight="1" x14ac:dyDescent="0.4">
      <c r="A108" s="52" t="s">
        <v>1137</v>
      </c>
      <c r="B108" s="35" t="s">
        <v>1139</v>
      </c>
      <c r="C108" s="11" t="s">
        <v>1011</v>
      </c>
      <c r="D108" s="11" t="s">
        <v>1011</v>
      </c>
      <c r="E108" s="11" t="s">
        <v>1011</v>
      </c>
      <c r="F108" s="11" t="s">
        <v>1011</v>
      </c>
      <c r="G108" s="11" t="s">
        <v>1011</v>
      </c>
      <c r="H108" s="11">
        <v>3</v>
      </c>
      <c r="I108" s="11" t="s">
        <v>1011</v>
      </c>
      <c r="J108" s="11" t="s">
        <v>1011</v>
      </c>
      <c r="K108" s="11" t="s">
        <v>1011</v>
      </c>
      <c r="L108" s="11" t="s">
        <v>1011</v>
      </c>
      <c r="M108" s="11" t="s">
        <v>1011</v>
      </c>
      <c r="N108" s="81" t="s">
        <v>1011</v>
      </c>
      <c r="O108" s="11">
        <f t="shared" si="1"/>
        <v>3</v>
      </c>
    </row>
    <row r="109" spans="1:15" ht="13.15" customHeight="1" x14ac:dyDescent="0.4">
      <c r="A109" s="52" t="s">
        <v>1140</v>
      </c>
      <c r="B109" s="35" t="s">
        <v>1114</v>
      </c>
      <c r="C109" s="11">
        <v>4</v>
      </c>
      <c r="D109" s="11" t="s">
        <v>1011</v>
      </c>
      <c r="E109" s="11" t="s">
        <v>1011</v>
      </c>
      <c r="F109" s="11" t="s">
        <v>1011</v>
      </c>
      <c r="G109" s="11" t="s">
        <v>1011</v>
      </c>
      <c r="H109" s="11" t="s">
        <v>1011</v>
      </c>
      <c r="I109" s="11" t="s">
        <v>1011</v>
      </c>
      <c r="J109" s="11" t="s">
        <v>1011</v>
      </c>
      <c r="K109" s="11" t="s">
        <v>1011</v>
      </c>
      <c r="L109" s="11" t="s">
        <v>1011</v>
      </c>
      <c r="M109" s="11" t="s">
        <v>1011</v>
      </c>
      <c r="N109" s="81" t="s">
        <v>1011</v>
      </c>
      <c r="O109" s="11">
        <f t="shared" si="1"/>
        <v>4</v>
      </c>
    </row>
    <row r="110" spans="1:15" ht="13.15" customHeight="1" x14ac:dyDescent="0.4">
      <c r="A110" s="52" t="s">
        <v>1141</v>
      </c>
      <c r="B110" s="35" t="s">
        <v>1142</v>
      </c>
      <c r="C110" s="11" t="s">
        <v>1011</v>
      </c>
      <c r="D110" s="11" t="s">
        <v>1011</v>
      </c>
      <c r="E110" s="11" t="s">
        <v>1011</v>
      </c>
      <c r="F110" s="11" t="s">
        <v>1011</v>
      </c>
      <c r="G110" s="11">
        <v>2</v>
      </c>
      <c r="H110" s="11" t="s">
        <v>1011</v>
      </c>
      <c r="I110" s="11">
        <v>1</v>
      </c>
      <c r="J110" s="11">
        <v>1</v>
      </c>
      <c r="K110" s="11" t="s">
        <v>1011</v>
      </c>
      <c r="L110" s="11">
        <v>2</v>
      </c>
      <c r="M110" s="11" t="s">
        <v>1011</v>
      </c>
      <c r="N110" s="81" t="s">
        <v>1011</v>
      </c>
      <c r="O110" s="11">
        <f t="shared" si="1"/>
        <v>6</v>
      </c>
    </row>
    <row r="111" spans="1:15" ht="13.15" customHeight="1" x14ac:dyDescent="0.4">
      <c r="A111" s="52" t="s">
        <v>1141</v>
      </c>
      <c r="B111" s="35" t="s">
        <v>1143</v>
      </c>
      <c r="C111" s="11" t="s">
        <v>1011</v>
      </c>
      <c r="D111" s="11" t="s">
        <v>1011</v>
      </c>
      <c r="E111" s="11" t="s">
        <v>1011</v>
      </c>
      <c r="F111" s="11" t="s">
        <v>1011</v>
      </c>
      <c r="G111" s="11" t="s">
        <v>1011</v>
      </c>
      <c r="H111" s="11" t="s">
        <v>1011</v>
      </c>
      <c r="I111" s="11" t="s">
        <v>1011</v>
      </c>
      <c r="J111" s="11" t="s">
        <v>1011</v>
      </c>
      <c r="K111" s="11">
        <v>1</v>
      </c>
      <c r="L111" s="11" t="s">
        <v>1011</v>
      </c>
      <c r="M111" s="11" t="s">
        <v>1011</v>
      </c>
      <c r="N111" s="81" t="s">
        <v>1011</v>
      </c>
      <c r="O111" s="11">
        <f t="shared" si="1"/>
        <v>1</v>
      </c>
    </row>
    <row r="112" spans="1:15" ht="13.15" customHeight="1" x14ac:dyDescent="0.4">
      <c r="A112" s="52" t="s">
        <v>1141</v>
      </c>
      <c r="B112" s="35" t="s">
        <v>1144</v>
      </c>
      <c r="C112" s="11" t="s">
        <v>1011</v>
      </c>
      <c r="D112" s="11" t="s">
        <v>1011</v>
      </c>
      <c r="E112" s="11" t="s">
        <v>1011</v>
      </c>
      <c r="F112" s="11" t="s">
        <v>1011</v>
      </c>
      <c r="G112" s="11" t="s">
        <v>1011</v>
      </c>
      <c r="H112" s="11">
        <v>1</v>
      </c>
      <c r="I112" s="11" t="s">
        <v>1011</v>
      </c>
      <c r="J112" s="11" t="s">
        <v>1011</v>
      </c>
      <c r="K112" s="11" t="s">
        <v>1011</v>
      </c>
      <c r="L112" s="11" t="s">
        <v>1011</v>
      </c>
      <c r="M112" s="11" t="s">
        <v>1011</v>
      </c>
      <c r="N112" s="81" t="s">
        <v>1011</v>
      </c>
      <c r="O112" s="11">
        <f t="shared" si="1"/>
        <v>1</v>
      </c>
    </row>
    <row r="113" spans="1:15" ht="19.5" x14ac:dyDescent="0.4">
      <c r="A113" s="52" t="s">
        <v>1141</v>
      </c>
      <c r="B113" s="35" t="s">
        <v>1145</v>
      </c>
      <c r="C113" s="11" t="s">
        <v>1011</v>
      </c>
      <c r="D113" s="11" t="s">
        <v>1011</v>
      </c>
      <c r="E113" s="11" t="s">
        <v>1011</v>
      </c>
      <c r="F113" s="11" t="s">
        <v>1011</v>
      </c>
      <c r="G113" s="11" t="s">
        <v>1011</v>
      </c>
      <c r="H113" s="11" t="s">
        <v>1011</v>
      </c>
      <c r="I113" s="11" t="s">
        <v>1011</v>
      </c>
      <c r="J113" s="11" t="s">
        <v>1011</v>
      </c>
      <c r="K113" s="11" t="s">
        <v>1011</v>
      </c>
      <c r="L113" s="11">
        <v>1</v>
      </c>
      <c r="M113" s="11" t="s">
        <v>1011</v>
      </c>
      <c r="N113" s="81" t="s">
        <v>1011</v>
      </c>
      <c r="O113" s="11">
        <f t="shared" si="1"/>
        <v>1</v>
      </c>
    </row>
    <row r="114" spans="1:15" ht="13.15" customHeight="1" x14ac:dyDescent="0.4">
      <c r="A114" s="52" t="s">
        <v>1146</v>
      </c>
      <c r="B114" s="35" t="s">
        <v>1147</v>
      </c>
      <c r="C114" s="11" t="s">
        <v>1011</v>
      </c>
      <c r="D114" s="11" t="s">
        <v>1011</v>
      </c>
      <c r="E114" s="11" t="s">
        <v>1011</v>
      </c>
      <c r="F114" s="11" t="s">
        <v>1011</v>
      </c>
      <c r="G114" s="11" t="s">
        <v>1011</v>
      </c>
      <c r="H114" s="11">
        <v>1</v>
      </c>
      <c r="I114" s="11" t="s">
        <v>1011</v>
      </c>
      <c r="J114" s="11" t="s">
        <v>1011</v>
      </c>
      <c r="K114" s="11" t="s">
        <v>1011</v>
      </c>
      <c r="L114" s="11" t="s">
        <v>1011</v>
      </c>
      <c r="M114" s="11" t="s">
        <v>1011</v>
      </c>
      <c r="N114" s="81" t="s">
        <v>1011</v>
      </c>
      <c r="O114" s="11">
        <f t="shared" si="1"/>
        <v>1</v>
      </c>
    </row>
    <row r="115" spans="1:15" ht="13.15" customHeight="1" x14ac:dyDescent="0.4">
      <c r="A115" s="52" t="s">
        <v>1146</v>
      </c>
      <c r="B115" s="35" t="s">
        <v>1148</v>
      </c>
      <c r="C115" s="11" t="s">
        <v>1011</v>
      </c>
      <c r="D115" s="11" t="s">
        <v>1011</v>
      </c>
      <c r="E115" s="11" t="s">
        <v>1011</v>
      </c>
      <c r="F115" s="11" t="s">
        <v>1011</v>
      </c>
      <c r="G115" s="11">
        <v>1</v>
      </c>
      <c r="H115" s="11" t="s">
        <v>1011</v>
      </c>
      <c r="I115" s="11" t="s">
        <v>1011</v>
      </c>
      <c r="J115" s="11" t="s">
        <v>1011</v>
      </c>
      <c r="K115" s="11" t="s">
        <v>1011</v>
      </c>
      <c r="L115" s="11" t="s">
        <v>1011</v>
      </c>
      <c r="M115" s="11" t="s">
        <v>1011</v>
      </c>
      <c r="N115" s="81" t="s">
        <v>1011</v>
      </c>
      <c r="O115" s="11">
        <f t="shared" si="1"/>
        <v>1</v>
      </c>
    </row>
    <row r="116" spans="1:15" x14ac:dyDescent="0.4">
      <c r="A116" s="52" t="s">
        <v>1149</v>
      </c>
      <c r="B116" s="35" t="s">
        <v>1150</v>
      </c>
      <c r="C116" s="11" t="s">
        <v>1011</v>
      </c>
      <c r="D116" s="11" t="s">
        <v>1011</v>
      </c>
      <c r="E116" s="11" t="s">
        <v>1011</v>
      </c>
      <c r="F116" s="11" t="s">
        <v>1011</v>
      </c>
      <c r="G116" s="11">
        <v>1</v>
      </c>
      <c r="H116" s="11" t="s">
        <v>1011</v>
      </c>
      <c r="I116" s="11" t="s">
        <v>1011</v>
      </c>
      <c r="J116" s="11" t="s">
        <v>1011</v>
      </c>
      <c r="K116" s="11" t="s">
        <v>1011</v>
      </c>
      <c r="L116" s="11" t="s">
        <v>1011</v>
      </c>
      <c r="M116" s="11" t="s">
        <v>1011</v>
      </c>
      <c r="N116" s="81" t="s">
        <v>1011</v>
      </c>
      <c r="O116" s="11">
        <f t="shared" si="1"/>
        <v>1</v>
      </c>
    </row>
    <row r="117" spans="1:15" x14ac:dyDescent="0.4">
      <c r="A117" s="52" t="s">
        <v>1151</v>
      </c>
      <c r="B117" s="35" t="s">
        <v>1114</v>
      </c>
      <c r="C117" s="11">
        <v>1</v>
      </c>
      <c r="D117" s="11" t="s">
        <v>1011</v>
      </c>
      <c r="E117" s="11" t="s">
        <v>1011</v>
      </c>
      <c r="F117" s="11" t="s">
        <v>1011</v>
      </c>
      <c r="G117" s="11" t="s">
        <v>1011</v>
      </c>
      <c r="H117" s="11" t="s">
        <v>1011</v>
      </c>
      <c r="I117" s="11" t="s">
        <v>1011</v>
      </c>
      <c r="J117" s="11" t="s">
        <v>1011</v>
      </c>
      <c r="K117" s="11" t="s">
        <v>1011</v>
      </c>
      <c r="L117" s="11" t="s">
        <v>1011</v>
      </c>
      <c r="M117" s="11" t="s">
        <v>1011</v>
      </c>
      <c r="N117" s="81" t="s">
        <v>1011</v>
      </c>
      <c r="O117" s="11">
        <f t="shared" si="1"/>
        <v>1</v>
      </c>
    </row>
    <row r="118" spans="1:15" x14ac:dyDescent="0.4">
      <c r="A118" s="52" t="s">
        <v>1152</v>
      </c>
      <c r="B118" s="35" t="s">
        <v>1114</v>
      </c>
      <c r="C118" s="11">
        <v>4</v>
      </c>
      <c r="D118" s="11" t="s">
        <v>1011</v>
      </c>
      <c r="E118" s="11">
        <v>1</v>
      </c>
      <c r="F118" s="11">
        <v>4</v>
      </c>
      <c r="G118" s="11" t="s">
        <v>1011</v>
      </c>
      <c r="H118" s="11" t="s">
        <v>1011</v>
      </c>
      <c r="I118" s="11" t="s">
        <v>1011</v>
      </c>
      <c r="J118" s="11" t="s">
        <v>1011</v>
      </c>
      <c r="K118" s="11" t="s">
        <v>1011</v>
      </c>
      <c r="L118" s="11" t="s">
        <v>1011</v>
      </c>
      <c r="M118" s="11" t="s">
        <v>1011</v>
      </c>
      <c r="N118" s="81" t="s">
        <v>1011</v>
      </c>
      <c r="O118" s="11">
        <f t="shared" si="1"/>
        <v>9</v>
      </c>
    </row>
    <row r="119" spans="1:15" ht="13.15" customHeight="1" x14ac:dyDescent="0.4">
      <c r="A119" s="52" t="s">
        <v>1153</v>
      </c>
      <c r="B119" s="35" t="s">
        <v>1114</v>
      </c>
      <c r="C119" s="11" t="s">
        <v>1011</v>
      </c>
      <c r="D119" s="11" t="s">
        <v>1011</v>
      </c>
      <c r="E119" s="11" t="s">
        <v>1011</v>
      </c>
      <c r="F119" s="11">
        <v>1</v>
      </c>
      <c r="G119" s="11" t="s">
        <v>1011</v>
      </c>
      <c r="H119" s="11" t="s">
        <v>1011</v>
      </c>
      <c r="I119" s="11" t="s">
        <v>1011</v>
      </c>
      <c r="J119" s="11" t="s">
        <v>1011</v>
      </c>
      <c r="K119" s="11" t="s">
        <v>1011</v>
      </c>
      <c r="L119" s="11" t="s">
        <v>1011</v>
      </c>
      <c r="M119" s="11" t="s">
        <v>1011</v>
      </c>
      <c r="N119" s="81" t="s">
        <v>1011</v>
      </c>
      <c r="O119" s="11">
        <f t="shared" si="1"/>
        <v>1</v>
      </c>
    </row>
    <row r="120" spans="1:15" ht="13.15" customHeight="1" x14ac:dyDescent="0.4">
      <c r="A120" s="52" t="s">
        <v>1154</v>
      </c>
      <c r="B120" s="35" t="s">
        <v>1114</v>
      </c>
      <c r="C120" s="11" t="s">
        <v>1011</v>
      </c>
      <c r="D120" s="11" t="s">
        <v>1011</v>
      </c>
      <c r="E120" s="11">
        <v>1</v>
      </c>
      <c r="F120" s="11" t="s">
        <v>1011</v>
      </c>
      <c r="G120" s="11">
        <v>2</v>
      </c>
      <c r="H120" s="11">
        <v>2</v>
      </c>
      <c r="I120" s="11" t="s">
        <v>1011</v>
      </c>
      <c r="J120" s="11">
        <v>1</v>
      </c>
      <c r="K120" s="11">
        <v>2</v>
      </c>
      <c r="L120" s="11" t="s">
        <v>1011</v>
      </c>
      <c r="M120" s="11" t="s">
        <v>1011</v>
      </c>
      <c r="N120" s="81" t="s">
        <v>1011</v>
      </c>
      <c r="O120" s="11">
        <f t="shared" si="1"/>
        <v>8</v>
      </c>
    </row>
    <row r="121" spans="1:15" ht="13.15" customHeight="1" x14ac:dyDescent="0.4">
      <c r="A121" s="52" t="s">
        <v>1155</v>
      </c>
      <c r="B121" s="35" t="s">
        <v>1156</v>
      </c>
      <c r="C121" s="11" t="s">
        <v>1011</v>
      </c>
      <c r="D121" s="11" t="s">
        <v>1011</v>
      </c>
      <c r="E121" s="11">
        <v>1</v>
      </c>
      <c r="F121" s="11" t="s">
        <v>1011</v>
      </c>
      <c r="G121" s="11">
        <v>2</v>
      </c>
      <c r="H121" s="11" t="s">
        <v>1011</v>
      </c>
      <c r="I121" s="11" t="s">
        <v>1011</v>
      </c>
      <c r="J121" s="11" t="s">
        <v>1011</v>
      </c>
      <c r="K121" s="11">
        <v>3</v>
      </c>
      <c r="L121" s="11" t="s">
        <v>1011</v>
      </c>
      <c r="M121" s="11" t="s">
        <v>1011</v>
      </c>
      <c r="N121" s="81" t="s">
        <v>1011</v>
      </c>
      <c r="O121" s="11">
        <f t="shared" si="1"/>
        <v>6</v>
      </c>
    </row>
    <row r="122" spans="1:15" x14ac:dyDescent="0.4">
      <c r="A122" s="52" t="s">
        <v>1155</v>
      </c>
      <c r="B122" s="35" t="s">
        <v>1157</v>
      </c>
      <c r="C122" s="11" t="s">
        <v>1011</v>
      </c>
      <c r="D122" s="11" t="s">
        <v>1011</v>
      </c>
      <c r="E122" s="11" t="s">
        <v>1011</v>
      </c>
      <c r="F122" s="11" t="s">
        <v>1011</v>
      </c>
      <c r="G122" s="11" t="s">
        <v>1011</v>
      </c>
      <c r="H122" s="11" t="s">
        <v>1011</v>
      </c>
      <c r="I122" s="11" t="s">
        <v>1011</v>
      </c>
      <c r="J122" s="11" t="s">
        <v>1011</v>
      </c>
      <c r="K122" s="11">
        <v>1</v>
      </c>
      <c r="L122" s="11" t="s">
        <v>1011</v>
      </c>
      <c r="M122" s="11" t="s">
        <v>1011</v>
      </c>
      <c r="N122" s="81" t="s">
        <v>1011</v>
      </c>
      <c r="O122" s="11">
        <f t="shared" si="1"/>
        <v>1</v>
      </c>
    </row>
    <row r="123" spans="1:15" x14ac:dyDescent="0.4">
      <c r="A123" s="52" t="s">
        <v>1158</v>
      </c>
      <c r="B123" s="35" t="s">
        <v>1114</v>
      </c>
      <c r="C123" s="11" t="s">
        <v>1011</v>
      </c>
      <c r="D123" s="11" t="s">
        <v>1011</v>
      </c>
      <c r="E123" s="11">
        <v>1</v>
      </c>
      <c r="F123" s="11">
        <v>1</v>
      </c>
      <c r="G123" s="11" t="s">
        <v>1011</v>
      </c>
      <c r="H123" s="11" t="s">
        <v>1011</v>
      </c>
      <c r="I123" s="11" t="s">
        <v>1011</v>
      </c>
      <c r="J123" s="11" t="s">
        <v>1011</v>
      </c>
      <c r="K123" s="11" t="s">
        <v>1011</v>
      </c>
      <c r="L123" s="11" t="s">
        <v>1011</v>
      </c>
      <c r="M123" s="11" t="s">
        <v>1011</v>
      </c>
      <c r="N123" s="81" t="s">
        <v>1011</v>
      </c>
      <c r="O123" s="11">
        <f t="shared" si="1"/>
        <v>2</v>
      </c>
    </row>
    <row r="124" spans="1:15" ht="13.15" customHeight="1" x14ac:dyDescent="0.4">
      <c r="A124" s="52" t="s">
        <v>1159</v>
      </c>
      <c r="B124" s="35" t="s">
        <v>1114</v>
      </c>
      <c r="C124" s="11">
        <v>4</v>
      </c>
      <c r="D124" s="11" t="s">
        <v>1011</v>
      </c>
      <c r="E124" s="11">
        <v>1</v>
      </c>
      <c r="F124" s="11">
        <v>1</v>
      </c>
      <c r="G124" s="11">
        <v>2</v>
      </c>
      <c r="H124" s="11">
        <v>5</v>
      </c>
      <c r="I124" s="11" t="s">
        <v>1011</v>
      </c>
      <c r="J124" s="11">
        <v>2</v>
      </c>
      <c r="K124" s="11">
        <v>5</v>
      </c>
      <c r="L124" s="11" t="s">
        <v>1011</v>
      </c>
      <c r="M124" s="11" t="s">
        <v>1011</v>
      </c>
      <c r="N124" s="81" t="s">
        <v>1011</v>
      </c>
      <c r="O124" s="11">
        <f t="shared" si="1"/>
        <v>20</v>
      </c>
    </row>
    <row r="125" spans="1:15" ht="13.15" customHeight="1" x14ac:dyDescent="0.4">
      <c r="A125" s="65" t="s">
        <v>461</v>
      </c>
      <c r="B125" s="35" t="s">
        <v>1161</v>
      </c>
      <c r="C125" s="11">
        <v>4</v>
      </c>
      <c r="D125" s="11" t="s">
        <v>1011</v>
      </c>
      <c r="E125" s="11">
        <v>2</v>
      </c>
      <c r="F125" s="11">
        <v>4</v>
      </c>
      <c r="G125" s="11">
        <v>2</v>
      </c>
      <c r="H125" s="11">
        <v>3</v>
      </c>
      <c r="I125" s="11" t="s">
        <v>1011</v>
      </c>
      <c r="J125" s="11">
        <v>2</v>
      </c>
      <c r="K125" s="11" t="s">
        <v>1011</v>
      </c>
      <c r="L125" s="11" t="s">
        <v>1011</v>
      </c>
      <c r="M125" s="11" t="s">
        <v>1011</v>
      </c>
      <c r="N125" s="81" t="s">
        <v>1011</v>
      </c>
      <c r="O125" s="11">
        <f t="shared" si="1"/>
        <v>17</v>
      </c>
    </row>
    <row r="126" spans="1:15" ht="13.15" customHeight="1" x14ac:dyDescent="0.4">
      <c r="A126" s="65" t="s">
        <v>461</v>
      </c>
      <c r="B126" s="35" t="s">
        <v>1162</v>
      </c>
      <c r="C126" s="11">
        <v>5</v>
      </c>
      <c r="D126" s="11" t="s">
        <v>1011</v>
      </c>
      <c r="E126" s="11" t="s">
        <v>1011</v>
      </c>
      <c r="F126" s="11">
        <v>1</v>
      </c>
      <c r="G126" s="11">
        <v>2</v>
      </c>
      <c r="H126" s="11" t="s">
        <v>1011</v>
      </c>
      <c r="I126" s="11" t="s">
        <v>1011</v>
      </c>
      <c r="J126" s="11" t="s">
        <v>1011</v>
      </c>
      <c r="K126" s="11">
        <v>2</v>
      </c>
      <c r="L126" s="11" t="s">
        <v>1011</v>
      </c>
      <c r="M126" s="11" t="s">
        <v>1011</v>
      </c>
      <c r="N126" s="81" t="s">
        <v>1011</v>
      </c>
      <c r="O126" s="11">
        <f t="shared" si="1"/>
        <v>10</v>
      </c>
    </row>
    <row r="127" spans="1:15" ht="13.15" customHeight="1" x14ac:dyDescent="0.4">
      <c r="A127" s="65" t="s">
        <v>461</v>
      </c>
      <c r="B127" s="35" t="s">
        <v>1163</v>
      </c>
      <c r="C127" s="11">
        <v>2</v>
      </c>
      <c r="D127" s="11" t="s">
        <v>1011</v>
      </c>
      <c r="E127" s="11">
        <v>1</v>
      </c>
      <c r="F127" s="11">
        <v>1</v>
      </c>
      <c r="G127" s="11">
        <v>1</v>
      </c>
      <c r="H127" s="11" t="s">
        <v>1011</v>
      </c>
      <c r="I127" s="11" t="s">
        <v>1011</v>
      </c>
      <c r="J127" s="11" t="s">
        <v>1011</v>
      </c>
      <c r="K127" s="11" t="s">
        <v>1011</v>
      </c>
      <c r="L127" s="11" t="s">
        <v>1011</v>
      </c>
      <c r="M127" s="11" t="s">
        <v>1011</v>
      </c>
      <c r="N127" s="81" t="s">
        <v>1011</v>
      </c>
      <c r="O127" s="11">
        <f t="shared" si="1"/>
        <v>5</v>
      </c>
    </row>
    <row r="128" spans="1:15" ht="13.15" customHeight="1" x14ac:dyDescent="0.4">
      <c r="A128" s="65" t="s">
        <v>461</v>
      </c>
      <c r="B128" s="35" t="s">
        <v>1164</v>
      </c>
      <c r="C128" s="11" t="s">
        <v>1011</v>
      </c>
      <c r="D128" s="11" t="s">
        <v>1011</v>
      </c>
      <c r="E128" s="11" t="s">
        <v>1011</v>
      </c>
      <c r="F128" s="11" t="s">
        <v>1011</v>
      </c>
      <c r="G128" s="11">
        <v>2</v>
      </c>
      <c r="H128" s="11" t="s">
        <v>1011</v>
      </c>
      <c r="I128" s="11" t="s">
        <v>1011</v>
      </c>
      <c r="J128" s="11">
        <v>1</v>
      </c>
      <c r="K128" s="11" t="s">
        <v>1011</v>
      </c>
      <c r="L128" s="11" t="s">
        <v>1011</v>
      </c>
      <c r="M128" s="11" t="s">
        <v>1011</v>
      </c>
      <c r="N128" s="81" t="s">
        <v>1011</v>
      </c>
      <c r="O128" s="11">
        <f t="shared" si="1"/>
        <v>3</v>
      </c>
    </row>
    <row r="129" spans="1:15" ht="13.15" customHeight="1" x14ac:dyDescent="0.4">
      <c r="A129" s="65" t="s">
        <v>461</v>
      </c>
      <c r="B129" s="35" t="s">
        <v>1165</v>
      </c>
      <c r="C129" s="11">
        <v>2</v>
      </c>
      <c r="D129" s="11" t="s">
        <v>1011</v>
      </c>
      <c r="E129" s="11" t="s">
        <v>1011</v>
      </c>
      <c r="F129" s="11" t="s">
        <v>1011</v>
      </c>
      <c r="G129" s="11" t="s">
        <v>1011</v>
      </c>
      <c r="H129" s="11" t="s">
        <v>1011</v>
      </c>
      <c r="I129" s="11" t="s">
        <v>1011</v>
      </c>
      <c r="J129" s="11" t="s">
        <v>1011</v>
      </c>
      <c r="K129" s="11" t="s">
        <v>1011</v>
      </c>
      <c r="L129" s="11" t="s">
        <v>1011</v>
      </c>
      <c r="M129" s="11" t="s">
        <v>1011</v>
      </c>
      <c r="N129" s="81" t="s">
        <v>1011</v>
      </c>
      <c r="O129" s="11">
        <f t="shared" si="1"/>
        <v>2</v>
      </c>
    </row>
    <row r="130" spans="1:15" ht="13.15" customHeight="1" x14ac:dyDescent="0.4">
      <c r="A130" s="52" t="s">
        <v>1166</v>
      </c>
      <c r="B130" s="35" t="s">
        <v>1114</v>
      </c>
      <c r="C130" s="11" t="s">
        <v>1011</v>
      </c>
      <c r="D130" s="11" t="s">
        <v>1011</v>
      </c>
      <c r="E130" s="11" t="s">
        <v>1011</v>
      </c>
      <c r="F130" s="11" t="s">
        <v>1011</v>
      </c>
      <c r="G130" s="11" t="s">
        <v>1011</v>
      </c>
      <c r="H130" s="11">
        <v>1</v>
      </c>
      <c r="I130" s="11" t="s">
        <v>1011</v>
      </c>
      <c r="J130" s="11" t="s">
        <v>1011</v>
      </c>
      <c r="K130" s="11" t="s">
        <v>1011</v>
      </c>
      <c r="L130" s="11" t="s">
        <v>1011</v>
      </c>
      <c r="M130" s="11" t="s">
        <v>1011</v>
      </c>
      <c r="N130" s="81" t="s">
        <v>1011</v>
      </c>
      <c r="O130" s="11">
        <f t="shared" si="1"/>
        <v>1</v>
      </c>
    </row>
    <row r="131" spans="1:15" x14ac:dyDescent="0.4">
      <c r="A131" s="52" t="s">
        <v>1167</v>
      </c>
      <c r="B131" s="35" t="s">
        <v>1114</v>
      </c>
      <c r="C131" s="11" t="s">
        <v>1011</v>
      </c>
      <c r="D131" s="11" t="s">
        <v>1011</v>
      </c>
      <c r="E131" s="11">
        <v>1</v>
      </c>
      <c r="F131" s="11" t="s">
        <v>1011</v>
      </c>
      <c r="G131" s="11" t="s">
        <v>1011</v>
      </c>
      <c r="H131" s="11">
        <v>1</v>
      </c>
      <c r="I131" s="11" t="s">
        <v>1011</v>
      </c>
      <c r="J131" s="11" t="s">
        <v>1011</v>
      </c>
      <c r="K131" s="11" t="s">
        <v>1011</v>
      </c>
      <c r="L131" s="11" t="s">
        <v>1011</v>
      </c>
      <c r="M131" s="11" t="s">
        <v>1011</v>
      </c>
      <c r="N131" s="81" t="s">
        <v>1011</v>
      </c>
      <c r="O131" s="11">
        <f t="shared" si="1"/>
        <v>2</v>
      </c>
    </row>
    <row r="132" spans="1:15" ht="13.15" customHeight="1" x14ac:dyDescent="0.4">
      <c r="A132" s="52" t="s">
        <v>1168</v>
      </c>
      <c r="B132" s="35" t="s">
        <v>1169</v>
      </c>
      <c r="C132" s="11" t="s">
        <v>1011</v>
      </c>
      <c r="D132" s="11" t="s">
        <v>1011</v>
      </c>
      <c r="E132" s="11" t="s">
        <v>1011</v>
      </c>
      <c r="F132" s="11" t="s">
        <v>1011</v>
      </c>
      <c r="G132" s="11">
        <v>1</v>
      </c>
      <c r="H132" s="11" t="s">
        <v>1011</v>
      </c>
      <c r="I132" s="11">
        <v>4</v>
      </c>
      <c r="J132" s="11" t="s">
        <v>1011</v>
      </c>
      <c r="K132" s="11" t="s">
        <v>1011</v>
      </c>
      <c r="L132" s="11" t="s">
        <v>1011</v>
      </c>
      <c r="M132" s="11" t="s">
        <v>1011</v>
      </c>
      <c r="N132" s="81" t="s">
        <v>1011</v>
      </c>
      <c r="O132" s="11">
        <f t="shared" ref="O132:O195" si="2">SUM(C132:N132)</f>
        <v>5</v>
      </c>
    </row>
    <row r="133" spans="1:15" ht="13.15" customHeight="1" x14ac:dyDescent="0.4">
      <c r="A133" s="52" t="s">
        <v>1168</v>
      </c>
      <c r="B133" s="35" t="s">
        <v>1170</v>
      </c>
      <c r="C133" s="11">
        <v>1</v>
      </c>
      <c r="D133" s="11" t="s">
        <v>1011</v>
      </c>
      <c r="E133" s="11" t="s">
        <v>1011</v>
      </c>
      <c r="F133" s="11">
        <v>2</v>
      </c>
      <c r="G133" s="11" t="s">
        <v>1011</v>
      </c>
      <c r="H133" s="11" t="s">
        <v>1011</v>
      </c>
      <c r="I133" s="11" t="s">
        <v>1011</v>
      </c>
      <c r="J133" s="11" t="s">
        <v>1011</v>
      </c>
      <c r="K133" s="11" t="s">
        <v>1011</v>
      </c>
      <c r="L133" s="11" t="s">
        <v>1011</v>
      </c>
      <c r="M133" s="11" t="s">
        <v>1011</v>
      </c>
      <c r="N133" s="81" t="s">
        <v>1011</v>
      </c>
      <c r="O133" s="11">
        <f t="shared" si="2"/>
        <v>3</v>
      </c>
    </row>
    <row r="134" spans="1:15" ht="13.15" customHeight="1" x14ac:dyDescent="0.4">
      <c r="A134" s="52" t="s">
        <v>1168</v>
      </c>
      <c r="B134" s="35" t="s">
        <v>1171</v>
      </c>
      <c r="C134" s="11" t="s">
        <v>1011</v>
      </c>
      <c r="D134" s="11" t="s">
        <v>1011</v>
      </c>
      <c r="E134" s="11" t="s">
        <v>1011</v>
      </c>
      <c r="F134" s="11" t="s">
        <v>1011</v>
      </c>
      <c r="G134" s="11">
        <v>2</v>
      </c>
      <c r="H134" s="11" t="s">
        <v>1011</v>
      </c>
      <c r="I134" s="11" t="s">
        <v>1011</v>
      </c>
      <c r="J134" s="11" t="s">
        <v>1011</v>
      </c>
      <c r="K134" s="11" t="s">
        <v>1011</v>
      </c>
      <c r="L134" s="11" t="s">
        <v>1011</v>
      </c>
      <c r="M134" s="11" t="s">
        <v>1011</v>
      </c>
      <c r="N134" s="81" t="s">
        <v>1011</v>
      </c>
      <c r="O134" s="11">
        <f t="shared" si="2"/>
        <v>2</v>
      </c>
    </row>
    <row r="135" spans="1:15" ht="13.15" customHeight="1" x14ac:dyDescent="0.4">
      <c r="A135" s="52" t="s">
        <v>1168</v>
      </c>
      <c r="B135" s="35" t="s">
        <v>1172</v>
      </c>
      <c r="C135" s="11" t="s">
        <v>1011</v>
      </c>
      <c r="D135" s="11" t="s">
        <v>1011</v>
      </c>
      <c r="E135" s="11" t="s">
        <v>1011</v>
      </c>
      <c r="F135" s="11" t="s">
        <v>1011</v>
      </c>
      <c r="G135" s="11" t="s">
        <v>1011</v>
      </c>
      <c r="H135" s="11" t="s">
        <v>1011</v>
      </c>
      <c r="I135" s="11" t="s">
        <v>1011</v>
      </c>
      <c r="J135" s="11">
        <v>1</v>
      </c>
      <c r="K135" s="11" t="s">
        <v>1011</v>
      </c>
      <c r="L135" s="11" t="s">
        <v>1011</v>
      </c>
      <c r="M135" s="11" t="s">
        <v>1011</v>
      </c>
      <c r="N135" s="81" t="s">
        <v>1011</v>
      </c>
      <c r="O135" s="11">
        <f t="shared" si="2"/>
        <v>1</v>
      </c>
    </row>
    <row r="136" spans="1:15" ht="13.15" customHeight="1" x14ac:dyDescent="0.4">
      <c r="A136" s="52" t="s">
        <v>1168</v>
      </c>
      <c r="B136" s="35" t="s">
        <v>1173</v>
      </c>
      <c r="C136" s="11">
        <v>1</v>
      </c>
      <c r="D136" s="11" t="s">
        <v>1011</v>
      </c>
      <c r="E136" s="11" t="s">
        <v>1011</v>
      </c>
      <c r="F136" s="11" t="s">
        <v>1011</v>
      </c>
      <c r="G136" s="11" t="s">
        <v>1011</v>
      </c>
      <c r="H136" s="11" t="s">
        <v>1011</v>
      </c>
      <c r="I136" s="11" t="s">
        <v>1011</v>
      </c>
      <c r="J136" s="11" t="s">
        <v>1011</v>
      </c>
      <c r="K136" s="11" t="s">
        <v>1011</v>
      </c>
      <c r="L136" s="11" t="s">
        <v>1011</v>
      </c>
      <c r="M136" s="11" t="s">
        <v>1011</v>
      </c>
      <c r="N136" s="81" t="s">
        <v>1011</v>
      </c>
      <c r="O136" s="11">
        <f t="shared" si="2"/>
        <v>1</v>
      </c>
    </row>
    <row r="137" spans="1:15" ht="13.15" customHeight="1" x14ac:dyDescent="0.4">
      <c r="A137" s="52" t="s">
        <v>1174</v>
      </c>
      <c r="B137" s="35" t="s">
        <v>1175</v>
      </c>
      <c r="C137" s="11" t="s">
        <v>1011</v>
      </c>
      <c r="D137" s="11" t="s">
        <v>1011</v>
      </c>
      <c r="E137" s="11" t="s">
        <v>1011</v>
      </c>
      <c r="F137" s="11" t="s">
        <v>1011</v>
      </c>
      <c r="G137" s="11" t="s">
        <v>1011</v>
      </c>
      <c r="H137" s="11" t="s">
        <v>1011</v>
      </c>
      <c r="I137" s="11" t="s">
        <v>1011</v>
      </c>
      <c r="J137" s="11" t="s">
        <v>1011</v>
      </c>
      <c r="K137" s="11">
        <v>1</v>
      </c>
      <c r="L137" s="11" t="s">
        <v>1011</v>
      </c>
      <c r="M137" s="11" t="s">
        <v>1011</v>
      </c>
      <c r="N137" s="81" t="s">
        <v>1011</v>
      </c>
      <c r="O137" s="11">
        <f t="shared" si="2"/>
        <v>1</v>
      </c>
    </row>
    <row r="138" spans="1:15" ht="13.15" customHeight="1" x14ac:dyDescent="0.4">
      <c r="A138" s="52" t="s">
        <v>1176</v>
      </c>
      <c r="B138" s="35" t="s">
        <v>1114</v>
      </c>
      <c r="C138" s="11">
        <v>6</v>
      </c>
      <c r="D138" s="11" t="s">
        <v>1011</v>
      </c>
      <c r="E138" s="11">
        <v>2</v>
      </c>
      <c r="F138" s="11" t="s">
        <v>1011</v>
      </c>
      <c r="G138" s="11">
        <v>10</v>
      </c>
      <c r="H138" s="11" t="s">
        <v>1011</v>
      </c>
      <c r="I138" s="11" t="s">
        <v>1011</v>
      </c>
      <c r="J138" s="11">
        <v>2</v>
      </c>
      <c r="K138" s="11">
        <v>3</v>
      </c>
      <c r="L138" s="11" t="s">
        <v>1011</v>
      </c>
      <c r="M138" s="11" t="s">
        <v>1011</v>
      </c>
      <c r="N138" s="81" t="s">
        <v>1011</v>
      </c>
      <c r="O138" s="11">
        <f t="shared" si="2"/>
        <v>23</v>
      </c>
    </row>
    <row r="139" spans="1:15" ht="13.15" customHeight="1" x14ac:dyDescent="0.4">
      <c r="A139" s="52" t="s">
        <v>1177</v>
      </c>
      <c r="B139" s="35" t="s">
        <v>1114</v>
      </c>
      <c r="C139" s="11" t="s">
        <v>1011</v>
      </c>
      <c r="D139" s="11" t="s">
        <v>1011</v>
      </c>
      <c r="E139" s="11">
        <v>1</v>
      </c>
      <c r="F139" s="11" t="s">
        <v>1011</v>
      </c>
      <c r="G139" s="11" t="s">
        <v>1011</v>
      </c>
      <c r="H139" s="11">
        <v>2</v>
      </c>
      <c r="I139" s="11" t="s">
        <v>1011</v>
      </c>
      <c r="J139" s="11" t="s">
        <v>1011</v>
      </c>
      <c r="K139" s="11" t="s">
        <v>1011</v>
      </c>
      <c r="L139" s="11" t="s">
        <v>1011</v>
      </c>
      <c r="M139" s="11" t="s">
        <v>1011</v>
      </c>
      <c r="N139" s="81" t="s">
        <v>1011</v>
      </c>
      <c r="O139" s="11">
        <f t="shared" si="2"/>
        <v>3</v>
      </c>
    </row>
    <row r="140" spans="1:15" x14ac:dyDescent="0.4">
      <c r="A140" s="52" t="s">
        <v>1178</v>
      </c>
      <c r="B140" s="35" t="s">
        <v>1114</v>
      </c>
      <c r="C140" s="11" t="s">
        <v>1011</v>
      </c>
      <c r="D140" s="11" t="s">
        <v>1011</v>
      </c>
      <c r="E140" s="11" t="s">
        <v>1011</v>
      </c>
      <c r="F140" s="11" t="s">
        <v>1011</v>
      </c>
      <c r="G140" s="11" t="s">
        <v>1011</v>
      </c>
      <c r="H140" s="11" t="s">
        <v>1011</v>
      </c>
      <c r="I140" s="11" t="s">
        <v>1011</v>
      </c>
      <c r="J140" s="11" t="s">
        <v>1011</v>
      </c>
      <c r="K140" s="11">
        <v>1</v>
      </c>
      <c r="L140" s="11" t="s">
        <v>1011</v>
      </c>
      <c r="M140" s="11" t="s">
        <v>1011</v>
      </c>
      <c r="N140" s="81" t="s">
        <v>1011</v>
      </c>
      <c r="O140" s="11">
        <f t="shared" si="2"/>
        <v>1</v>
      </c>
    </row>
    <row r="141" spans="1:15" ht="13.15" customHeight="1" x14ac:dyDescent="0.4">
      <c r="A141" s="52" t="s">
        <v>1179</v>
      </c>
      <c r="B141" s="35" t="s">
        <v>1180</v>
      </c>
      <c r="C141" s="11" t="s">
        <v>1011</v>
      </c>
      <c r="D141" s="11" t="s">
        <v>1011</v>
      </c>
      <c r="E141" s="11" t="s">
        <v>1011</v>
      </c>
      <c r="F141" s="11" t="s">
        <v>1011</v>
      </c>
      <c r="G141" s="11" t="s">
        <v>1011</v>
      </c>
      <c r="H141" s="11" t="s">
        <v>1011</v>
      </c>
      <c r="I141" s="11" t="s">
        <v>1011</v>
      </c>
      <c r="J141" s="11" t="s">
        <v>1011</v>
      </c>
      <c r="K141" s="11">
        <v>1</v>
      </c>
      <c r="L141" s="11" t="s">
        <v>1011</v>
      </c>
      <c r="M141" s="11" t="s">
        <v>1011</v>
      </c>
      <c r="N141" s="81" t="s">
        <v>1011</v>
      </c>
      <c r="O141" s="11">
        <f t="shared" si="2"/>
        <v>1</v>
      </c>
    </row>
    <row r="142" spans="1:15" ht="13.15" customHeight="1" x14ac:dyDescent="0.4">
      <c r="A142" s="52" t="s">
        <v>1179</v>
      </c>
      <c r="B142" s="35" t="s">
        <v>1181</v>
      </c>
      <c r="C142" s="11" t="s">
        <v>1011</v>
      </c>
      <c r="D142" s="11" t="s">
        <v>1011</v>
      </c>
      <c r="E142" s="11" t="s">
        <v>1011</v>
      </c>
      <c r="F142" s="11" t="s">
        <v>1011</v>
      </c>
      <c r="G142" s="11" t="s">
        <v>1011</v>
      </c>
      <c r="H142" s="11">
        <v>1</v>
      </c>
      <c r="I142" s="11" t="s">
        <v>1011</v>
      </c>
      <c r="J142" s="11" t="s">
        <v>1011</v>
      </c>
      <c r="K142" s="11" t="s">
        <v>1011</v>
      </c>
      <c r="L142" s="11" t="s">
        <v>1011</v>
      </c>
      <c r="M142" s="11" t="s">
        <v>1011</v>
      </c>
      <c r="N142" s="81" t="s">
        <v>1011</v>
      </c>
      <c r="O142" s="11">
        <f t="shared" si="2"/>
        <v>1</v>
      </c>
    </row>
    <row r="143" spans="1:15" ht="13.15" customHeight="1" x14ac:dyDescent="0.4">
      <c r="A143" s="52" t="s">
        <v>1182</v>
      </c>
      <c r="B143" s="35" t="s">
        <v>1114</v>
      </c>
      <c r="C143" s="11" t="s">
        <v>1011</v>
      </c>
      <c r="D143" s="11" t="s">
        <v>1011</v>
      </c>
      <c r="E143" s="11" t="s">
        <v>1011</v>
      </c>
      <c r="F143" s="11" t="s">
        <v>1011</v>
      </c>
      <c r="G143" s="11" t="s">
        <v>1011</v>
      </c>
      <c r="H143" s="11">
        <v>2</v>
      </c>
      <c r="I143" s="11" t="s">
        <v>1011</v>
      </c>
      <c r="J143" s="11" t="s">
        <v>1011</v>
      </c>
      <c r="K143" s="11" t="s">
        <v>1011</v>
      </c>
      <c r="L143" s="11" t="s">
        <v>1011</v>
      </c>
      <c r="M143" s="11" t="s">
        <v>1011</v>
      </c>
      <c r="N143" s="81" t="s">
        <v>1011</v>
      </c>
      <c r="O143" s="11">
        <f t="shared" si="2"/>
        <v>2</v>
      </c>
    </row>
    <row r="144" spans="1:15" ht="13.15" customHeight="1" x14ac:dyDescent="0.4">
      <c r="A144" s="52" t="s">
        <v>1183</v>
      </c>
      <c r="B144" s="35" t="s">
        <v>1184</v>
      </c>
      <c r="C144" s="11" t="s">
        <v>1011</v>
      </c>
      <c r="D144" s="11" t="s">
        <v>1011</v>
      </c>
      <c r="E144" s="11" t="s">
        <v>1011</v>
      </c>
      <c r="F144" s="11" t="s">
        <v>1011</v>
      </c>
      <c r="G144" s="11">
        <v>1</v>
      </c>
      <c r="H144" s="11">
        <v>1</v>
      </c>
      <c r="I144" s="11" t="s">
        <v>1011</v>
      </c>
      <c r="J144" s="11" t="s">
        <v>1011</v>
      </c>
      <c r="K144" s="11">
        <v>2</v>
      </c>
      <c r="L144" s="11" t="s">
        <v>1011</v>
      </c>
      <c r="M144" s="11" t="s">
        <v>1011</v>
      </c>
      <c r="N144" s="81" t="s">
        <v>1011</v>
      </c>
      <c r="O144" s="11">
        <f t="shared" si="2"/>
        <v>4</v>
      </c>
    </row>
    <row r="145" spans="1:15" ht="13.15" customHeight="1" x14ac:dyDescent="0.4">
      <c r="A145" s="52" t="s">
        <v>1183</v>
      </c>
      <c r="B145" s="35" t="s">
        <v>1185</v>
      </c>
      <c r="C145" s="11" t="s">
        <v>1011</v>
      </c>
      <c r="D145" s="11" t="s">
        <v>1011</v>
      </c>
      <c r="E145" s="11" t="s">
        <v>1011</v>
      </c>
      <c r="F145" s="11" t="s">
        <v>1011</v>
      </c>
      <c r="G145" s="11" t="s">
        <v>1011</v>
      </c>
      <c r="H145" s="11" t="s">
        <v>1011</v>
      </c>
      <c r="I145" s="11" t="s">
        <v>1011</v>
      </c>
      <c r="J145" s="11">
        <v>2</v>
      </c>
      <c r="K145" s="11" t="s">
        <v>1011</v>
      </c>
      <c r="L145" s="11" t="s">
        <v>1011</v>
      </c>
      <c r="M145" s="11" t="s">
        <v>1011</v>
      </c>
      <c r="N145" s="81" t="s">
        <v>1011</v>
      </c>
      <c r="O145" s="11">
        <f t="shared" si="2"/>
        <v>2</v>
      </c>
    </row>
    <row r="146" spans="1:15" ht="13.15" customHeight="1" x14ac:dyDescent="0.4">
      <c r="A146" s="52" t="s">
        <v>1183</v>
      </c>
      <c r="B146" s="35" t="s">
        <v>1186</v>
      </c>
      <c r="C146" s="11" t="s">
        <v>1011</v>
      </c>
      <c r="D146" s="11" t="s">
        <v>1011</v>
      </c>
      <c r="E146" s="11" t="s">
        <v>1011</v>
      </c>
      <c r="F146" s="11" t="s">
        <v>1011</v>
      </c>
      <c r="G146" s="11" t="s">
        <v>1011</v>
      </c>
      <c r="H146" s="11">
        <v>2</v>
      </c>
      <c r="I146" s="11" t="s">
        <v>1011</v>
      </c>
      <c r="J146" s="11" t="s">
        <v>1011</v>
      </c>
      <c r="K146" s="11" t="s">
        <v>1011</v>
      </c>
      <c r="L146" s="11" t="s">
        <v>1011</v>
      </c>
      <c r="M146" s="11" t="s">
        <v>1011</v>
      </c>
      <c r="N146" s="81" t="s">
        <v>1011</v>
      </c>
      <c r="O146" s="11">
        <f t="shared" si="2"/>
        <v>2</v>
      </c>
    </row>
    <row r="147" spans="1:15" ht="19.5" x14ac:dyDescent="0.4">
      <c r="A147" s="52" t="s">
        <v>1183</v>
      </c>
      <c r="B147" s="35" t="s">
        <v>1187</v>
      </c>
      <c r="C147" s="11" t="s">
        <v>1011</v>
      </c>
      <c r="D147" s="11" t="s">
        <v>1011</v>
      </c>
      <c r="E147" s="11" t="s">
        <v>1011</v>
      </c>
      <c r="F147" s="11" t="s">
        <v>1011</v>
      </c>
      <c r="G147" s="11" t="s">
        <v>1011</v>
      </c>
      <c r="H147" s="11">
        <v>1</v>
      </c>
      <c r="I147" s="11" t="s">
        <v>1011</v>
      </c>
      <c r="J147" s="11">
        <v>1</v>
      </c>
      <c r="K147" s="11" t="s">
        <v>1011</v>
      </c>
      <c r="L147" s="11" t="s">
        <v>1011</v>
      </c>
      <c r="M147" s="11" t="s">
        <v>1011</v>
      </c>
      <c r="N147" s="81" t="s">
        <v>1011</v>
      </c>
      <c r="O147" s="11">
        <f t="shared" si="2"/>
        <v>2</v>
      </c>
    </row>
    <row r="148" spans="1:15" ht="13.15" customHeight="1" x14ac:dyDescent="0.4">
      <c r="A148" s="52" t="s">
        <v>1183</v>
      </c>
      <c r="B148" s="35" t="s">
        <v>1188</v>
      </c>
      <c r="C148" s="11">
        <v>1</v>
      </c>
      <c r="D148" s="11" t="s">
        <v>1011</v>
      </c>
      <c r="E148" s="11" t="s">
        <v>1011</v>
      </c>
      <c r="F148" s="11" t="s">
        <v>1011</v>
      </c>
      <c r="G148" s="11" t="s">
        <v>1011</v>
      </c>
      <c r="H148" s="11" t="s">
        <v>1011</v>
      </c>
      <c r="I148" s="11" t="s">
        <v>1011</v>
      </c>
      <c r="J148" s="11" t="s">
        <v>1011</v>
      </c>
      <c r="K148" s="11" t="s">
        <v>1011</v>
      </c>
      <c r="L148" s="11" t="s">
        <v>1011</v>
      </c>
      <c r="M148" s="11" t="s">
        <v>1011</v>
      </c>
      <c r="N148" s="81" t="s">
        <v>1011</v>
      </c>
      <c r="O148" s="11">
        <f t="shared" si="2"/>
        <v>1</v>
      </c>
    </row>
    <row r="149" spans="1:15" ht="13.15" customHeight="1" x14ac:dyDescent="0.4">
      <c r="A149" s="52" t="s">
        <v>1189</v>
      </c>
      <c r="B149" s="35" t="s">
        <v>1114</v>
      </c>
      <c r="C149" s="11">
        <v>6</v>
      </c>
      <c r="D149" s="11" t="s">
        <v>1011</v>
      </c>
      <c r="E149" s="11" t="s">
        <v>1011</v>
      </c>
      <c r="F149" s="11">
        <v>3</v>
      </c>
      <c r="G149" s="11">
        <v>5</v>
      </c>
      <c r="H149" s="11">
        <v>3</v>
      </c>
      <c r="I149" s="11" t="s">
        <v>1011</v>
      </c>
      <c r="J149" s="11">
        <v>1</v>
      </c>
      <c r="K149" s="11" t="s">
        <v>1011</v>
      </c>
      <c r="L149" s="11" t="s">
        <v>1011</v>
      </c>
      <c r="M149" s="11" t="s">
        <v>1011</v>
      </c>
      <c r="N149" s="81" t="s">
        <v>1011</v>
      </c>
      <c r="O149" s="11">
        <f t="shared" si="2"/>
        <v>18</v>
      </c>
    </row>
    <row r="150" spans="1:15" ht="13.15" customHeight="1" x14ac:dyDescent="0.4">
      <c r="A150" s="52" t="s">
        <v>1190</v>
      </c>
      <c r="B150" s="35" t="s">
        <v>1114</v>
      </c>
      <c r="C150" s="11" t="s">
        <v>1011</v>
      </c>
      <c r="D150" s="11" t="s">
        <v>1011</v>
      </c>
      <c r="E150" s="11" t="s">
        <v>1011</v>
      </c>
      <c r="F150" s="11" t="s">
        <v>1011</v>
      </c>
      <c r="G150" s="11" t="s">
        <v>1011</v>
      </c>
      <c r="H150" s="11">
        <v>1</v>
      </c>
      <c r="I150" s="11" t="s">
        <v>1011</v>
      </c>
      <c r="J150" s="11" t="s">
        <v>1011</v>
      </c>
      <c r="K150" s="11" t="s">
        <v>1011</v>
      </c>
      <c r="L150" s="11" t="s">
        <v>1011</v>
      </c>
      <c r="M150" s="11" t="s">
        <v>1011</v>
      </c>
      <c r="N150" s="81" t="s">
        <v>1011</v>
      </c>
      <c r="O150" s="11">
        <f t="shared" si="2"/>
        <v>1</v>
      </c>
    </row>
    <row r="151" spans="1:15" ht="13.15" customHeight="1" x14ac:dyDescent="0.4">
      <c r="A151" s="52" t="s">
        <v>1191</v>
      </c>
      <c r="B151" s="35" t="s">
        <v>1114</v>
      </c>
      <c r="C151" s="11" t="s">
        <v>1011</v>
      </c>
      <c r="D151" s="11" t="s">
        <v>1011</v>
      </c>
      <c r="E151" s="11" t="s">
        <v>1011</v>
      </c>
      <c r="F151" s="11" t="s">
        <v>1011</v>
      </c>
      <c r="G151" s="11" t="s">
        <v>1011</v>
      </c>
      <c r="H151" s="11" t="s">
        <v>1011</v>
      </c>
      <c r="I151" s="11" t="s">
        <v>1011</v>
      </c>
      <c r="J151" s="11" t="s">
        <v>1011</v>
      </c>
      <c r="K151" s="11">
        <v>2</v>
      </c>
      <c r="L151" s="11" t="s">
        <v>1011</v>
      </c>
      <c r="M151" s="11" t="s">
        <v>1011</v>
      </c>
      <c r="N151" s="81" t="s">
        <v>1011</v>
      </c>
      <c r="O151" s="11">
        <f t="shared" si="2"/>
        <v>2</v>
      </c>
    </row>
    <row r="152" spans="1:15" ht="13.15" customHeight="1" x14ac:dyDescent="0.4">
      <c r="A152" s="52" t="s">
        <v>1192</v>
      </c>
      <c r="B152" s="35" t="s">
        <v>1114</v>
      </c>
      <c r="C152" s="11" t="s">
        <v>1011</v>
      </c>
      <c r="D152" s="11" t="s">
        <v>1011</v>
      </c>
      <c r="E152" s="11">
        <v>1</v>
      </c>
      <c r="F152" s="11" t="s">
        <v>1011</v>
      </c>
      <c r="G152" s="11" t="s">
        <v>1011</v>
      </c>
      <c r="H152" s="11" t="s">
        <v>1011</v>
      </c>
      <c r="I152" s="11" t="s">
        <v>1011</v>
      </c>
      <c r="J152" s="11" t="s">
        <v>1011</v>
      </c>
      <c r="K152" s="11" t="s">
        <v>1011</v>
      </c>
      <c r="L152" s="11" t="s">
        <v>1011</v>
      </c>
      <c r="M152" s="11" t="s">
        <v>1011</v>
      </c>
      <c r="N152" s="81" t="s">
        <v>1011</v>
      </c>
      <c r="O152" s="11">
        <f t="shared" si="2"/>
        <v>1</v>
      </c>
    </row>
    <row r="153" spans="1:15" x14ac:dyDescent="0.4">
      <c r="A153" s="52" t="s">
        <v>1193</v>
      </c>
      <c r="B153" s="35" t="s">
        <v>1114</v>
      </c>
      <c r="C153" s="11">
        <v>2</v>
      </c>
      <c r="D153" s="11" t="s">
        <v>1011</v>
      </c>
      <c r="E153" s="11" t="s">
        <v>1011</v>
      </c>
      <c r="F153" s="11">
        <v>1</v>
      </c>
      <c r="G153" s="11" t="s">
        <v>1011</v>
      </c>
      <c r="H153" s="11" t="s">
        <v>1011</v>
      </c>
      <c r="I153" s="11" t="s">
        <v>1011</v>
      </c>
      <c r="J153" s="11" t="s">
        <v>1011</v>
      </c>
      <c r="K153" s="11" t="s">
        <v>1011</v>
      </c>
      <c r="L153" s="11" t="s">
        <v>1011</v>
      </c>
      <c r="M153" s="11" t="s">
        <v>1011</v>
      </c>
      <c r="N153" s="81" t="s">
        <v>1011</v>
      </c>
      <c r="O153" s="11">
        <f t="shared" si="2"/>
        <v>3</v>
      </c>
    </row>
    <row r="154" spans="1:15" ht="13.15" customHeight="1" x14ac:dyDescent="0.4">
      <c r="A154" s="52" t="s">
        <v>1194</v>
      </c>
      <c r="B154" s="35" t="s">
        <v>1114</v>
      </c>
      <c r="C154" s="11">
        <v>1</v>
      </c>
      <c r="D154" s="11" t="s">
        <v>1011</v>
      </c>
      <c r="E154" s="11" t="s">
        <v>1011</v>
      </c>
      <c r="F154" s="11" t="s">
        <v>1011</v>
      </c>
      <c r="G154" s="11" t="s">
        <v>1011</v>
      </c>
      <c r="H154" s="11" t="s">
        <v>1011</v>
      </c>
      <c r="I154" s="11" t="s">
        <v>1011</v>
      </c>
      <c r="J154" s="11">
        <v>3</v>
      </c>
      <c r="K154" s="11" t="s">
        <v>1011</v>
      </c>
      <c r="L154" s="11" t="s">
        <v>1011</v>
      </c>
      <c r="M154" s="11" t="s">
        <v>1011</v>
      </c>
      <c r="N154" s="81" t="s">
        <v>1011</v>
      </c>
      <c r="O154" s="11">
        <f t="shared" si="2"/>
        <v>4</v>
      </c>
    </row>
    <row r="155" spans="1:15" x14ac:dyDescent="0.4">
      <c r="A155" s="52" t="s">
        <v>1195</v>
      </c>
      <c r="B155" s="35" t="s">
        <v>1114</v>
      </c>
      <c r="C155" s="11" t="s">
        <v>1011</v>
      </c>
      <c r="D155" s="11" t="s">
        <v>1011</v>
      </c>
      <c r="E155" s="11" t="s">
        <v>1011</v>
      </c>
      <c r="F155" s="11" t="s">
        <v>1011</v>
      </c>
      <c r="G155" s="11">
        <v>1</v>
      </c>
      <c r="H155" s="11">
        <v>1</v>
      </c>
      <c r="I155" s="11" t="s">
        <v>1011</v>
      </c>
      <c r="J155" s="11" t="s">
        <v>1011</v>
      </c>
      <c r="K155" s="11" t="s">
        <v>1011</v>
      </c>
      <c r="L155" s="11" t="s">
        <v>1011</v>
      </c>
      <c r="M155" s="11" t="s">
        <v>1011</v>
      </c>
      <c r="N155" s="81" t="s">
        <v>1011</v>
      </c>
      <c r="O155" s="11">
        <f t="shared" si="2"/>
        <v>2</v>
      </c>
    </row>
    <row r="156" spans="1:15" ht="19.5" x14ac:dyDescent="0.4">
      <c r="A156" s="52" t="s">
        <v>1196</v>
      </c>
      <c r="B156" s="35" t="s">
        <v>1197</v>
      </c>
      <c r="C156" s="11" t="s">
        <v>1011</v>
      </c>
      <c r="D156" s="11" t="s">
        <v>1011</v>
      </c>
      <c r="E156" s="11" t="s">
        <v>1011</v>
      </c>
      <c r="F156" s="11" t="s">
        <v>1011</v>
      </c>
      <c r="G156" s="11" t="s">
        <v>1011</v>
      </c>
      <c r="H156" s="11">
        <v>1</v>
      </c>
      <c r="I156" s="11" t="s">
        <v>1011</v>
      </c>
      <c r="J156" s="11" t="s">
        <v>1011</v>
      </c>
      <c r="K156" s="11" t="s">
        <v>1011</v>
      </c>
      <c r="L156" s="11" t="s">
        <v>1011</v>
      </c>
      <c r="M156" s="11" t="s">
        <v>1011</v>
      </c>
      <c r="N156" s="81" t="s">
        <v>1011</v>
      </c>
      <c r="O156" s="11">
        <f t="shared" si="2"/>
        <v>1</v>
      </c>
    </row>
    <row r="157" spans="1:15" ht="13.15" customHeight="1" x14ac:dyDescent="0.4">
      <c r="A157" s="52" t="s">
        <v>1198</v>
      </c>
      <c r="B157" s="35" t="s">
        <v>1199</v>
      </c>
      <c r="C157" s="11" t="s">
        <v>1011</v>
      </c>
      <c r="D157" s="11" t="s">
        <v>1011</v>
      </c>
      <c r="E157" s="11" t="s">
        <v>1011</v>
      </c>
      <c r="F157" s="11" t="s">
        <v>1011</v>
      </c>
      <c r="G157" s="11">
        <v>5</v>
      </c>
      <c r="H157" s="11" t="s">
        <v>1011</v>
      </c>
      <c r="I157" s="11" t="s">
        <v>1011</v>
      </c>
      <c r="J157" s="11" t="s">
        <v>1011</v>
      </c>
      <c r="K157" s="11" t="s">
        <v>1011</v>
      </c>
      <c r="L157" s="11" t="s">
        <v>1011</v>
      </c>
      <c r="M157" s="11" t="s">
        <v>1011</v>
      </c>
      <c r="N157" s="81" t="s">
        <v>1011</v>
      </c>
      <c r="O157" s="11">
        <f t="shared" si="2"/>
        <v>5</v>
      </c>
    </row>
    <row r="158" spans="1:15" ht="13.15" customHeight="1" x14ac:dyDescent="0.4">
      <c r="A158" s="52" t="s">
        <v>1198</v>
      </c>
      <c r="B158" s="35" t="s">
        <v>1200</v>
      </c>
      <c r="C158" s="11">
        <v>1</v>
      </c>
      <c r="D158" s="11" t="s">
        <v>1011</v>
      </c>
      <c r="E158" s="11" t="s">
        <v>1011</v>
      </c>
      <c r="F158" s="11" t="s">
        <v>1011</v>
      </c>
      <c r="G158" s="11" t="s">
        <v>1011</v>
      </c>
      <c r="H158" s="11" t="s">
        <v>1011</v>
      </c>
      <c r="I158" s="11" t="s">
        <v>1011</v>
      </c>
      <c r="J158" s="11" t="s">
        <v>1011</v>
      </c>
      <c r="K158" s="11" t="s">
        <v>1011</v>
      </c>
      <c r="L158" s="11" t="s">
        <v>1011</v>
      </c>
      <c r="M158" s="11" t="s">
        <v>1011</v>
      </c>
      <c r="N158" s="81" t="s">
        <v>1011</v>
      </c>
      <c r="O158" s="11">
        <f t="shared" si="2"/>
        <v>1</v>
      </c>
    </row>
    <row r="159" spans="1:15" ht="13.15" customHeight="1" x14ac:dyDescent="0.4">
      <c r="A159" s="52" t="s">
        <v>1198</v>
      </c>
      <c r="B159" s="35" t="s">
        <v>1201</v>
      </c>
      <c r="C159" s="11" t="s">
        <v>1011</v>
      </c>
      <c r="D159" s="11" t="s">
        <v>1011</v>
      </c>
      <c r="E159" s="11" t="s">
        <v>1011</v>
      </c>
      <c r="F159" s="11" t="s">
        <v>1011</v>
      </c>
      <c r="G159" s="11" t="s">
        <v>1011</v>
      </c>
      <c r="H159" s="11" t="s">
        <v>1011</v>
      </c>
      <c r="I159" s="11" t="s">
        <v>1011</v>
      </c>
      <c r="J159" s="11">
        <v>1</v>
      </c>
      <c r="K159" s="11" t="s">
        <v>1011</v>
      </c>
      <c r="L159" s="11" t="s">
        <v>1011</v>
      </c>
      <c r="M159" s="11" t="s">
        <v>1011</v>
      </c>
      <c r="N159" s="81" t="s">
        <v>1011</v>
      </c>
      <c r="O159" s="11">
        <f t="shared" si="2"/>
        <v>1</v>
      </c>
    </row>
    <row r="160" spans="1:15" x14ac:dyDescent="0.4">
      <c r="A160" s="52" t="s">
        <v>1202</v>
      </c>
      <c r="B160" s="35" t="s">
        <v>1203</v>
      </c>
      <c r="C160" s="11">
        <v>5</v>
      </c>
      <c r="D160" s="11" t="s">
        <v>1011</v>
      </c>
      <c r="E160" s="11">
        <v>1</v>
      </c>
      <c r="F160" s="11">
        <v>1</v>
      </c>
      <c r="G160" s="11">
        <v>1</v>
      </c>
      <c r="H160" s="11">
        <v>1</v>
      </c>
      <c r="I160" s="11" t="s">
        <v>1011</v>
      </c>
      <c r="J160" s="11">
        <v>1</v>
      </c>
      <c r="K160" s="11">
        <v>1</v>
      </c>
      <c r="L160" s="11" t="s">
        <v>1011</v>
      </c>
      <c r="M160" s="11" t="s">
        <v>1011</v>
      </c>
      <c r="N160" s="81" t="s">
        <v>1011</v>
      </c>
      <c r="O160" s="11">
        <f t="shared" si="2"/>
        <v>11</v>
      </c>
    </row>
    <row r="161" spans="1:15" ht="13.15" customHeight="1" x14ac:dyDescent="0.4">
      <c r="A161" s="52" t="s">
        <v>1202</v>
      </c>
      <c r="B161" s="35" t="s">
        <v>1204</v>
      </c>
      <c r="C161" s="11" t="s">
        <v>1011</v>
      </c>
      <c r="D161" s="11" t="s">
        <v>1011</v>
      </c>
      <c r="E161" s="11" t="s">
        <v>1011</v>
      </c>
      <c r="F161" s="11" t="s">
        <v>1011</v>
      </c>
      <c r="G161" s="11" t="s">
        <v>1011</v>
      </c>
      <c r="H161" s="11" t="s">
        <v>1011</v>
      </c>
      <c r="I161" s="11" t="s">
        <v>1011</v>
      </c>
      <c r="J161" s="11" t="s">
        <v>1011</v>
      </c>
      <c r="K161" s="11">
        <v>2</v>
      </c>
      <c r="L161" s="11" t="s">
        <v>1011</v>
      </c>
      <c r="M161" s="11" t="s">
        <v>1011</v>
      </c>
      <c r="N161" s="81" t="s">
        <v>1011</v>
      </c>
      <c r="O161" s="11">
        <f t="shared" si="2"/>
        <v>2</v>
      </c>
    </row>
    <row r="162" spans="1:15" ht="13.15" customHeight="1" x14ac:dyDescent="0.4">
      <c r="A162" s="52" t="s">
        <v>1205</v>
      </c>
      <c r="B162" s="35" t="s">
        <v>1114</v>
      </c>
      <c r="C162" s="11">
        <v>14</v>
      </c>
      <c r="D162" s="11" t="s">
        <v>1011</v>
      </c>
      <c r="E162" s="11" t="s">
        <v>1011</v>
      </c>
      <c r="F162" s="11">
        <v>4</v>
      </c>
      <c r="G162" s="11">
        <v>8</v>
      </c>
      <c r="H162" s="11">
        <v>4</v>
      </c>
      <c r="I162" s="11" t="s">
        <v>1011</v>
      </c>
      <c r="J162" s="11">
        <v>1</v>
      </c>
      <c r="K162" s="11" t="s">
        <v>1011</v>
      </c>
      <c r="L162" s="11" t="s">
        <v>1011</v>
      </c>
      <c r="M162" s="11" t="s">
        <v>1011</v>
      </c>
      <c r="N162" s="81" t="s">
        <v>1011</v>
      </c>
      <c r="O162" s="11">
        <f t="shared" si="2"/>
        <v>31</v>
      </c>
    </row>
    <row r="163" spans="1:15" ht="13.15" customHeight="1" x14ac:dyDescent="0.4">
      <c r="A163" s="52" t="s">
        <v>1206</v>
      </c>
      <c r="B163" s="35" t="s">
        <v>1207</v>
      </c>
      <c r="C163" s="11">
        <v>569</v>
      </c>
      <c r="D163" s="11">
        <v>7</v>
      </c>
      <c r="E163" s="11">
        <v>4</v>
      </c>
      <c r="F163" s="11">
        <v>75</v>
      </c>
      <c r="G163" s="11">
        <v>184</v>
      </c>
      <c r="H163" s="11">
        <v>33</v>
      </c>
      <c r="I163" s="11" t="s">
        <v>1011</v>
      </c>
      <c r="J163" s="11">
        <v>1</v>
      </c>
      <c r="K163" s="11">
        <v>2</v>
      </c>
      <c r="L163" s="11" t="s">
        <v>1011</v>
      </c>
      <c r="M163" s="11" t="s">
        <v>1011</v>
      </c>
      <c r="N163" s="81" t="s">
        <v>1011</v>
      </c>
      <c r="O163" s="11">
        <f t="shared" si="2"/>
        <v>875</v>
      </c>
    </row>
    <row r="164" spans="1:15" ht="13.15" customHeight="1" x14ac:dyDescent="0.4">
      <c r="A164" s="52" t="s">
        <v>1206</v>
      </c>
      <c r="B164" s="35" t="s">
        <v>1208</v>
      </c>
      <c r="C164" s="11">
        <v>115</v>
      </c>
      <c r="D164" s="11" t="s">
        <v>1011</v>
      </c>
      <c r="E164" s="11">
        <v>1</v>
      </c>
      <c r="F164" s="11">
        <v>21</v>
      </c>
      <c r="G164" s="11">
        <v>20</v>
      </c>
      <c r="H164" s="11">
        <v>4</v>
      </c>
      <c r="I164" s="11" t="s">
        <v>1011</v>
      </c>
      <c r="J164" s="11" t="s">
        <v>1011</v>
      </c>
      <c r="K164" s="11" t="s">
        <v>1011</v>
      </c>
      <c r="L164" s="11" t="s">
        <v>1011</v>
      </c>
      <c r="M164" s="11" t="s">
        <v>1011</v>
      </c>
      <c r="N164" s="81" t="s">
        <v>1011</v>
      </c>
      <c r="O164" s="11">
        <f t="shared" si="2"/>
        <v>161</v>
      </c>
    </row>
    <row r="165" spans="1:15" x14ac:dyDescent="0.4">
      <c r="A165" s="52" t="s">
        <v>1209</v>
      </c>
      <c r="B165" s="35" t="s">
        <v>1114</v>
      </c>
      <c r="C165" s="11" t="s">
        <v>1011</v>
      </c>
      <c r="D165" s="11" t="s">
        <v>1011</v>
      </c>
      <c r="E165" s="11" t="s">
        <v>1011</v>
      </c>
      <c r="F165" s="11" t="s">
        <v>1011</v>
      </c>
      <c r="G165" s="11">
        <v>1</v>
      </c>
      <c r="H165" s="11" t="s">
        <v>1011</v>
      </c>
      <c r="I165" s="11" t="s">
        <v>1011</v>
      </c>
      <c r="J165" s="11" t="s">
        <v>1011</v>
      </c>
      <c r="K165" s="11" t="s">
        <v>1011</v>
      </c>
      <c r="L165" s="11">
        <v>3</v>
      </c>
      <c r="M165" s="11" t="s">
        <v>1011</v>
      </c>
      <c r="N165" s="81" t="s">
        <v>1011</v>
      </c>
      <c r="O165" s="11">
        <f t="shared" si="2"/>
        <v>4</v>
      </c>
    </row>
    <row r="166" spans="1:15" ht="13.15" customHeight="1" x14ac:dyDescent="0.4">
      <c r="A166" s="52" t="s">
        <v>1210</v>
      </c>
      <c r="B166" s="35" t="s">
        <v>1114</v>
      </c>
      <c r="C166" s="11">
        <v>1</v>
      </c>
      <c r="D166" s="11" t="s">
        <v>1011</v>
      </c>
      <c r="E166" s="11" t="s">
        <v>1011</v>
      </c>
      <c r="F166" s="11" t="s">
        <v>1011</v>
      </c>
      <c r="G166" s="11" t="s">
        <v>1011</v>
      </c>
      <c r="H166" s="11">
        <v>4</v>
      </c>
      <c r="I166" s="11" t="s">
        <v>1011</v>
      </c>
      <c r="J166" s="11" t="s">
        <v>1011</v>
      </c>
      <c r="K166" s="11" t="s">
        <v>1011</v>
      </c>
      <c r="L166" s="11" t="s">
        <v>1011</v>
      </c>
      <c r="M166" s="11" t="s">
        <v>1011</v>
      </c>
      <c r="N166" s="81" t="s">
        <v>1011</v>
      </c>
      <c r="O166" s="11">
        <f t="shared" si="2"/>
        <v>5</v>
      </c>
    </row>
    <row r="167" spans="1:15" ht="13.15" customHeight="1" x14ac:dyDescent="0.4">
      <c r="A167" s="52" t="s">
        <v>1211</v>
      </c>
      <c r="B167" s="35" t="s">
        <v>1114</v>
      </c>
      <c r="C167" s="11" t="s">
        <v>1011</v>
      </c>
      <c r="D167" s="11" t="s">
        <v>1011</v>
      </c>
      <c r="E167" s="11" t="s">
        <v>1011</v>
      </c>
      <c r="F167" s="11" t="s">
        <v>1011</v>
      </c>
      <c r="G167" s="11">
        <v>1</v>
      </c>
      <c r="H167" s="11" t="s">
        <v>1011</v>
      </c>
      <c r="I167" s="11" t="s">
        <v>1011</v>
      </c>
      <c r="J167" s="11" t="s">
        <v>1011</v>
      </c>
      <c r="K167" s="11" t="s">
        <v>1011</v>
      </c>
      <c r="L167" s="11" t="s">
        <v>1011</v>
      </c>
      <c r="M167" s="11" t="s">
        <v>1011</v>
      </c>
      <c r="N167" s="81" t="s">
        <v>1011</v>
      </c>
      <c r="O167" s="11">
        <f t="shared" si="2"/>
        <v>1</v>
      </c>
    </row>
    <row r="168" spans="1:15" ht="13.15" customHeight="1" x14ac:dyDescent="0.4">
      <c r="A168" s="52" t="s">
        <v>1212</v>
      </c>
      <c r="B168" s="35" t="s">
        <v>1114</v>
      </c>
      <c r="C168" s="11">
        <v>4</v>
      </c>
      <c r="D168" s="11" t="s">
        <v>1011</v>
      </c>
      <c r="E168" s="11" t="s">
        <v>1011</v>
      </c>
      <c r="F168" s="11">
        <v>1</v>
      </c>
      <c r="G168" s="11">
        <v>2</v>
      </c>
      <c r="H168" s="11">
        <v>4</v>
      </c>
      <c r="I168" s="11" t="s">
        <v>1011</v>
      </c>
      <c r="J168" s="11" t="s">
        <v>1011</v>
      </c>
      <c r="K168" s="11" t="s">
        <v>1011</v>
      </c>
      <c r="L168" s="11" t="s">
        <v>1011</v>
      </c>
      <c r="M168" s="11" t="s">
        <v>1011</v>
      </c>
      <c r="N168" s="81" t="s">
        <v>1011</v>
      </c>
      <c r="O168" s="11">
        <f t="shared" si="2"/>
        <v>11</v>
      </c>
    </row>
    <row r="169" spans="1:15" ht="13.15" customHeight="1" x14ac:dyDescent="0.4">
      <c r="A169" s="52" t="s">
        <v>1213</v>
      </c>
      <c r="B169" s="35" t="s">
        <v>1114</v>
      </c>
      <c r="C169" s="11" t="s">
        <v>1011</v>
      </c>
      <c r="D169" s="11" t="s">
        <v>1011</v>
      </c>
      <c r="E169" s="11" t="s">
        <v>1011</v>
      </c>
      <c r="F169" s="11" t="s">
        <v>1011</v>
      </c>
      <c r="G169" s="11">
        <v>2</v>
      </c>
      <c r="H169" s="11" t="s">
        <v>1011</v>
      </c>
      <c r="I169" s="11" t="s">
        <v>1011</v>
      </c>
      <c r="J169" s="11" t="s">
        <v>1011</v>
      </c>
      <c r="K169" s="11" t="s">
        <v>1011</v>
      </c>
      <c r="L169" s="11" t="s">
        <v>1011</v>
      </c>
      <c r="M169" s="11" t="s">
        <v>1011</v>
      </c>
      <c r="N169" s="81" t="s">
        <v>1011</v>
      </c>
      <c r="O169" s="11">
        <f t="shared" si="2"/>
        <v>2</v>
      </c>
    </row>
    <row r="170" spans="1:15" ht="13.15" customHeight="1" x14ac:dyDescent="0.4">
      <c r="A170" s="52" t="s">
        <v>1214</v>
      </c>
      <c r="B170" s="35" t="s">
        <v>1215</v>
      </c>
      <c r="C170" s="11">
        <v>125</v>
      </c>
      <c r="D170" s="11">
        <v>6</v>
      </c>
      <c r="E170" s="11">
        <v>6</v>
      </c>
      <c r="F170" s="11">
        <v>35</v>
      </c>
      <c r="G170" s="11">
        <v>50</v>
      </c>
      <c r="H170" s="11">
        <v>24</v>
      </c>
      <c r="I170" s="11" t="s">
        <v>1011</v>
      </c>
      <c r="J170" s="11">
        <v>1</v>
      </c>
      <c r="K170" s="11">
        <v>1</v>
      </c>
      <c r="L170" s="11" t="s">
        <v>1011</v>
      </c>
      <c r="M170" s="11" t="s">
        <v>1011</v>
      </c>
      <c r="N170" s="81" t="s">
        <v>1011</v>
      </c>
      <c r="O170" s="11">
        <f t="shared" si="2"/>
        <v>248</v>
      </c>
    </row>
    <row r="171" spans="1:15" x14ac:dyDescent="0.4">
      <c r="A171" s="52" t="s">
        <v>1214</v>
      </c>
      <c r="B171" s="35" t="s">
        <v>1216</v>
      </c>
      <c r="C171" s="11">
        <v>19</v>
      </c>
      <c r="D171" s="11" t="s">
        <v>1011</v>
      </c>
      <c r="E171" s="11" t="s">
        <v>1011</v>
      </c>
      <c r="F171" s="11">
        <v>5</v>
      </c>
      <c r="G171" s="11">
        <v>9</v>
      </c>
      <c r="H171" s="11">
        <v>3</v>
      </c>
      <c r="I171" s="11" t="s">
        <v>1011</v>
      </c>
      <c r="J171" s="11" t="s">
        <v>1011</v>
      </c>
      <c r="K171" s="11" t="s">
        <v>1011</v>
      </c>
      <c r="L171" s="11" t="s">
        <v>1011</v>
      </c>
      <c r="M171" s="11" t="s">
        <v>1011</v>
      </c>
      <c r="N171" s="81" t="s">
        <v>1011</v>
      </c>
      <c r="O171" s="11">
        <f t="shared" si="2"/>
        <v>36</v>
      </c>
    </row>
    <row r="172" spans="1:15" ht="13.15" customHeight="1" x14ac:dyDescent="0.4">
      <c r="A172" s="52" t="s">
        <v>1214</v>
      </c>
      <c r="B172" s="35" t="s">
        <v>1217</v>
      </c>
      <c r="C172" s="11">
        <v>7</v>
      </c>
      <c r="D172" s="11" t="s">
        <v>1011</v>
      </c>
      <c r="E172" s="11" t="s">
        <v>1011</v>
      </c>
      <c r="F172" s="11">
        <v>2</v>
      </c>
      <c r="G172" s="11" t="s">
        <v>1011</v>
      </c>
      <c r="H172" s="11">
        <v>1</v>
      </c>
      <c r="I172" s="11" t="s">
        <v>1011</v>
      </c>
      <c r="J172" s="11" t="s">
        <v>1011</v>
      </c>
      <c r="K172" s="11">
        <v>3</v>
      </c>
      <c r="L172" s="11" t="s">
        <v>1011</v>
      </c>
      <c r="M172" s="11" t="s">
        <v>1011</v>
      </c>
      <c r="N172" s="81" t="s">
        <v>1011</v>
      </c>
      <c r="O172" s="11">
        <f t="shared" si="2"/>
        <v>13</v>
      </c>
    </row>
    <row r="173" spans="1:15" x14ac:dyDescent="0.4">
      <c r="A173" s="52" t="s">
        <v>1218</v>
      </c>
      <c r="B173" s="35" t="s">
        <v>1114</v>
      </c>
      <c r="C173" s="11" t="s">
        <v>1011</v>
      </c>
      <c r="D173" s="11" t="s">
        <v>1011</v>
      </c>
      <c r="E173" s="11" t="s">
        <v>1011</v>
      </c>
      <c r="F173" s="11" t="s">
        <v>1011</v>
      </c>
      <c r="G173" s="11">
        <v>2</v>
      </c>
      <c r="H173" s="11" t="s">
        <v>1011</v>
      </c>
      <c r="I173" s="11" t="s">
        <v>1011</v>
      </c>
      <c r="J173" s="11" t="s">
        <v>1011</v>
      </c>
      <c r="K173" s="11" t="s">
        <v>1011</v>
      </c>
      <c r="L173" s="11" t="s">
        <v>1011</v>
      </c>
      <c r="M173" s="11" t="s">
        <v>1011</v>
      </c>
      <c r="N173" s="81" t="s">
        <v>1011</v>
      </c>
      <c r="O173" s="11">
        <f t="shared" si="2"/>
        <v>2</v>
      </c>
    </row>
    <row r="174" spans="1:15" ht="19.5" x14ac:dyDescent="0.4">
      <c r="A174" s="52" t="s">
        <v>1219</v>
      </c>
      <c r="B174" s="35" t="s">
        <v>1114</v>
      </c>
      <c r="C174" s="11" t="s">
        <v>1011</v>
      </c>
      <c r="D174" s="11" t="s">
        <v>1011</v>
      </c>
      <c r="E174" s="11" t="s">
        <v>1011</v>
      </c>
      <c r="F174" s="11" t="s">
        <v>1011</v>
      </c>
      <c r="G174" s="11">
        <v>1</v>
      </c>
      <c r="H174" s="11" t="s">
        <v>1011</v>
      </c>
      <c r="I174" s="11" t="s">
        <v>1011</v>
      </c>
      <c r="J174" s="11" t="s">
        <v>1011</v>
      </c>
      <c r="K174" s="11" t="s">
        <v>1011</v>
      </c>
      <c r="L174" s="11" t="s">
        <v>1011</v>
      </c>
      <c r="M174" s="11" t="s">
        <v>1011</v>
      </c>
      <c r="N174" s="81" t="s">
        <v>1011</v>
      </c>
      <c r="O174" s="11">
        <f t="shared" si="2"/>
        <v>1</v>
      </c>
    </row>
    <row r="175" spans="1:15" ht="19.5" x14ac:dyDescent="0.4">
      <c r="A175" s="52" t="s">
        <v>1220</v>
      </c>
      <c r="B175" s="35" t="s">
        <v>1114</v>
      </c>
      <c r="C175" s="11" t="s">
        <v>1011</v>
      </c>
      <c r="D175" s="11" t="s">
        <v>1011</v>
      </c>
      <c r="E175" s="11" t="s">
        <v>1011</v>
      </c>
      <c r="F175" s="11" t="s">
        <v>1011</v>
      </c>
      <c r="G175" s="11">
        <v>1</v>
      </c>
      <c r="H175" s="11">
        <v>3</v>
      </c>
      <c r="I175" s="11" t="s">
        <v>1011</v>
      </c>
      <c r="J175" s="11" t="s">
        <v>1011</v>
      </c>
      <c r="K175" s="11" t="s">
        <v>1011</v>
      </c>
      <c r="L175" s="11" t="s">
        <v>1011</v>
      </c>
      <c r="M175" s="11" t="s">
        <v>1011</v>
      </c>
      <c r="N175" s="81" t="s">
        <v>1011</v>
      </c>
      <c r="O175" s="11">
        <f t="shared" si="2"/>
        <v>4</v>
      </c>
    </row>
    <row r="176" spans="1:15" ht="13.15" customHeight="1" x14ac:dyDescent="0.4">
      <c r="A176" s="52" t="s">
        <v>1221</v>
      </c>
      <c r="B176" s="35" t="s">
        <v>1222</v>
      </c>
      <c r="C176" s="11">
        <v>3</v>
      </c>
      <c r="D176" s="11" t="s">
        <v>1011</v>
      </c>
      <c r="E176" s="11" t="s">
        <v>1011</v>
      </c>
      <c r="F176" s="11">
        <v>3</v>
      </c>
      <c r="G176" s="11">
        <v>7</v>
      </c>
      <c r="H176" s="11">
        <v>2</v>
      </c>
      <c r="I176" s="11" t="s">
        <v>1011</v>
      </c>
      <c r="J176" s="11" t="s">
        <v>1011</v>
      </c>
      <c r="K176" s="11" t="s">
        <v>1011</v>
      </c>
      <c r="L176" s="11" t="s">
        <v>1011</v>
      </c>
      <c r="M176" s="11" t="s">
        <v>1011</v>
      </c>
      <c r="N176" s="81" t="s">
        <v>1011</v>
      </c>
      <c r="O176" s="11">
        <f t="shared" si="2"/>
        <v>15</v>
      </c>
    </row>
    <row r="177" spans="1:15" ht="19.5" x14ac:dyDescent="0.4">
      <c r="A177" s="52" t="s">
        <v>1221</v>
      </c>
      <c r="B177" s="35" t="s">
        <v>1223</v>
      </c>
      <c r="C177" s="11">
        <v>4</v>
      </c>
      <c r="D177" s="11" t="s">
        <v>1011</v>
      </c>
      <c r="E177" s="11" t="s">
        <v>1011</v>
      </c>
      <c r="F177" s="11">
        <v>2</v>
      </c>
      <c r="G177" s="11">
        <v>3</v>
      </c>
      <c r="H177" s="11" t="s">
        <v>1011</v>
      </c>
      <c r="I177" s="11" t="s">
        <v>1011</v>
      </c>
      <c r="J177" s="11" t="s">
        <v>1011</v>
      </c>
      <c r="K177" s="11" t="s">
        <v>1011</v>
      </c>
      <c r="L177" s="11" t="s">
        <v>1011</v>
      </c>
      <c r="M177" s="11" t="s">
        <v>1011</v>
      </c>
      <c r="N177" s="81">
        <v>1</v>
      </c>
      <c r="O177" s="11">
        <f t="shared" si="2"/>
        <v>10</v>
      </c>
    </row>
    <row r="178" spans="1:15" ht="13.15" customHeight="1" x14ac:dyDescent="0.4">
      <c r="A178" s="52" t="s">
        <v>1221</v>
      </c>
      <c r="B178" s="35" t="s">
        <v>1224</v>
      </c>
      <c r="C178" s="11" t="s">
        <v>1011</v>
      </c>
      <c r="D178" s="11" t="s">
        <v>1011</v>
      </c>
      <c r="E178" s="11" t="s">
        <v>1011</v>
      </c>
      <c r="F178" s="11" t="s">
        <v>1011</v>
      </c>
      <c r="G178" s="11">
        <v>1</v>
      </c>
      <c r="H178" s="11">
        <v>3</v>
      </c>
      <c r="I178" s="11">
        <v>2</v>
      </c>
      <c r="J178" s="11" t="s">
        <v>1011</v>
      </c>
      <c r="K178" s="11" t="s">
        <v>1011</v>
      </c>
      <c r="L178" s="11" t="s">
        <v>1011</v>
      </c>
      <c r="M178" s="11" t="s">
        <v>1011</v>
      </c>
      <c r="N178" s="81" t="s">
        <v>1011</v>
      </c>
      <c r="O178" s="11">
        <f t="shared" si="2"/>
        <v>6</v>
      </c>
    </row>
    <row r="179" spans="1:15" ht="13.15" customHeight="1" x14ac:dyDescent="0.4">
      <c r="A179" s="52" t="s">
        <v>1221</v>
      </c>
      <c r="B179" s="35" t="s">
        <v>1225</v>
      </c>
      <c r="C179" s="11" t="s">
        <v>1011</v>
      </c>
      <c r="D179" s="11" t="s">
        <v>1011</v>
      </c>
      <c r="E179" s="11" t="s">
        <v>1011</v>
      </c>
      <c r="F179" s="11">
        <v>1</v>
      </c>
      <c r="G179" s="11">
        <v>3</v>
      </c>
      <c r="H179" s="11">
        <v>1</v>
      </c>
      <c r="I179" s="11" t="s">
        <v>1011</v>
      </c>
      <c r="J179" s="11" t="s">
        <v>1011</v>
      </c>
      <c r="K179" s="11" t="s">
        <v>1011</v>
      </c>
      <c r="L179" s="11" t="s">
        <v>1011</v>
      </c>
      <c r="M179" s="11" t="s">
        <v>1011</v>
      </c>
      <c r="N179" s="81" t="s">
        <v>1011</v>
      </c>
      <c r="O179" s="11">
        <f t="shared" si="2"/>
        <v>5</v>
      </c>
    </row>
    <row r="180" spans="1:15" ht="13.15" customHeight="1" x14ac:dyDescent="0.4">
      <c r="A180" s="52" t="s">
        <v>1221</v>
      </c>
      <c r="B180" s="35" t="s">
        <v>1226</v>
      </c>
      <c r="C180" s="11">
        <v>2</v>
      </c>
      <c r="D180" s="11" t="s">
        <v>1011</v>
      </c>
      <c r="E180" s="11" t="s">
        <v>1011</v>
      </c>
      <c r="F180" s="11">
        <v>1</v>
      </c>
      <c r="G180" s="11">
        <v>1</v>
      </c>
      <c r="H180" s="11" t="s">
        <v>1011</v>
      </c>
      <c r="I180" s="11" t="s">
        <v>1011</v>
      </c>
      <c r="J180" s="11" t="s">
        <v>1011</v>
      </c>
      <c r="K180" s="11" t="s">
        <v>1011</v>
      </c>
      <c r="L180" s="11" t="s">
        <v>1011</v>
      </c>
      <c r="M180" s="11" t="s">
        <v>1011</v>
      </c>
      <c r="N180" s="81" t="s">
        <v>1011</v>
      </c>
      <c r="O180" s="11">
        <f t="shared" si="2"/>
        <v>4</v>
      </c>
    </row>
    <row r="181" spans="1:15" ht="13.15" customHeight="1" x14ac:dyDescent="0.4">
      <c r="A181" s="52" t="s">
        <v>1221</v>
      </c>
      <c r="B181" s="35" t="s">
        <v>1227</v>
      </c>
      <c r="C181" s="11" t="s">
        <v>1011</v>
      </c>
      <c r="D181" s="11">
        <v>1</v>
      </c>
      <c r="E181" s="11">
        <v>1</v>
      </c>
      <c r="F181" s="11" t="s">
        <v>1011</v>
      </c>
      <c r="G181" s="11">
        <v>1</v>
      </c>
      <c r="H181" s="11" t="s">
        <v>1011</v>
      </c>
      <c r="I181" s="11" t="s">
        <v>1011</v>
      </c>
      <c r="J181" s="11" t="s">
        <v>1011</v>
      </c>
      <c r="K181" s="11" t="s">
        <v>1011</v>
      </c>
      <c r="L181" s="11" t="s">
        <v>1011</v>
      </c>
      <c r="M181" s="11" t="s">
        <v>1011</v>
      </c>
      <c r="N181" s="81" t="s">
        <v>1011</v>
      </c>
      <c r="O181" s="11">
        <f t="shared" si="2"/>
        <v>3</v>
      </c>
    </row>
    <row r="182" spans="1:15" ht="19.5" x14ac:dyDescent="0.4">
      <c r="A182" s="52" t="s">
        <v>1228</v>
      </c>
      <c r="B182" s="35" t="s">
        <v>1114</v>
      </c>
      <c r="C182" s="11" t="s">
        <v>1011</v>
      </c>
      <c r="D182" s="11" t="s">
        <v>1011</v>
      </c>
      <c r="E182" s="11" t="s">
        <v>1011</v>
      </c>
      <c r="F182" s="11" t="s">
        <v>1011</v>
      </c>
      <c r="G182" s="11" t="s">
        <v>1011</v>
      </c>
      <c r="H182" s="11" t="s">
        <v>1011</v>
      </c>
      <c r="I182" s="11" t="s">
        <v>1011</v>
      </c>
      <c r="J182" s="11" t="s">
        <v>1011</v>
      </c>
      <c r="K182" s="11" t="s">
        <v>1011</v>
      </c>
      <c r="L182" s="11" t="s">
        <v>1011</v>
      </c>
      <c r="M182" s="11" t="s">
        <v>1011</v>
      </c>
      <c r="N182" s="81" t="s">
        <v>1011</v>
      </c>
      <c r="O182" s="11">
        <f t="shared" si="2"/>
        <v>0</v>
      </c>
    </row>
    <row r="183" spans="1:15" ht="19.5" x14ac:dyDescent="0.4">
      <c r="A183" s="52" t="s">
        <v>1229</v>
      </c>
      <c r="B183" s="35" t="s">
        <v>1114</v>
      </c>
      <c r="C183" s="11">
        <v>1</v>
      </c>
      <c r="D183" s="11" t="s">
        <v>1011</v>
      </c>
      <c r="E183" s="11" t="s">
        <v>1011</v>
      </c>
      <c r="F183" s="11" t="s">
        <v>1011</v>
      </c>
      <c r="G183" s="11">
        <v>1</v>
      </c>
      <c r="H183" s="11" t="s">
        <v>1011</v>
      </c>
      <c r="I183" s="11" t="s">
        <v>1011</v>
      </c>
      <c r="J183" s="11">
        <v>1</v>
      </c>
      <c r="K183" s="11" t="s">
        <v>1011</v>
      </c>
      <c r="L183" s="11" t="s">
        <v>1011</v>
      </c>
      <c r="M183" s="11" t="s">
        <v>1011</v>
      </c>
      <c r="N183" s="81" t="s">
        <v>1011</v>
      </c>
      <c r="O183" s="11">
        <f t="shared" si="2"/>
        <v>3</v>
      </c>
    </row>
    <row r="184" spans="1:15" ht="19.5" x14ac:dyDescent="0.4">
      <c r="A184" s="52" t="s">
        <v>1230</v>
      </c>
      <c r="B184" s="35" t="s">
        <v>1114</v>
      </c>
      <c r="C184" s="11">
        <v>25</v>
      </c>
      <c r="D184" s="11" t="s">
        <v>1011</v>
      </c>
      <c r="E184" s="11" t="s">
        <v>1011</v>
      </c>
      <c r="F184" s="11">
        <v>1</v>
      </c>
      <c r="G184" s="11">
        <v>4</v>
      </c>
      <c r="H184" s="11">
        <v>6</v>
      </c>
      <c r="I184" s="11">
        <v>1</v>
      </c>
      <c r="J184" s="11" t="s">
        <v>1011</v>
      </c>
      <c r="K184" s="11">
        <v>1</v>
      </c>
      <c r="L184" s="11" t="s">
        <v>1011</v>
      </c>
      <c r="M184" s="11" t="s">
        <v>1011</v>
      </c>
      <c r="N184" s="81" t="s">
        <v>1011</v>
      </c>
      <c r="O184" s="11">
        <f t="shared" si="2"/>
        <v>38</v>
      </c>
    </row>
    <row r="185" spans="1:15" ht="19.5" x14ac:dyDescent="0.4">
      <c r="A185" s="52" t="s">
        <v>1231</v>
      </c>
      <c r="B185" s="35" t="s">
        <v>1114</v>
      </c>
      <c r="C185" s="11" t="s">
        <v>1011</v>
      </c>
      <c r="D185" s="11" t="s">
        <v>1011</v>
      </c>
      <c r="E185" s="11" t="s">
        <v>1011</v>
      </c>
      <c r="F185" s="11" t="s">
        <v>1011</v>
      </c>
      <c r="G185" s="11" t="s">
        <v>1011</v>
      </c>
      <c r="H185" s="11">
        <v>1</v>
      </c>
      <c r="I185" s="11" t="s">
        <v>1011</v>
      </c>
      <c r="J185" s="11">
        <v>1</v>
      </c>
      <c r="K185" s="11" t="s">
        <v>1011</v>
      </c>
      <c r="L185" s="11" t="s">
        <v>1011</v>
      </c>
      <c r="M185" s="11" t="s">
        <v>1011</v>
      </c>
      <c r="N185" s="81" t="s">
        <v>1011</v>
      </c>
      <c r="O185" s="11">
        <f t="shared" si="2"/>
        <v>2</v>
      </c>
    </row>
    <row r="186" spans="1:15" ht="13.15" customHeight="1" x14ac:dyDescent="0.4">
      <c r="A186" s="52" t="s">
        <v>1232</v>
      </c>
      <c r="B186" s="35" t="s">
        <v>1233</v>
      </c>
      <c r="C186" s="11">
        <v>2</v>
      </c>
      <c r="D186" s="11" t="s">
        <v>1011</v>
      </c>
      <c r="E186" s="11" t="s">
        <v>1011</v>
      </c>
      <c r="F186" s="11" t="s">
        <v>1011</v>
      </c>
      <c r="G186" s="11">
        <v>3</v>
      </c>
      <c r="H186" s="11">
        <v>3</v>
      </c>
      <c r="I186" s="11" t="s">
        <v>1011</v>
      </c>
      <c r="J186" s="11" t="s">
        <v>1011</v>
      </c>
      <c r="K186" s="11">
        <v>1</v>
      </c>
      <c r="L186" s="11" t="s">
        <v>1011</v>
      </c>
      <c r="M186" s="11" t="s">
        <v>1011</v>
      </c>
      <c r="N186" s="81" t="s">
        <v>1011</v>
      </c>
      <c r="O186" s="11">
        <f t="shared" si="2"/>
        <v>9</v>
      </c>
    </row>
    <row r="187" spans="1:15" ht="13.15" customHeight="1" x14ac:dyDescent="0.4">
      <c r="A187" s="52" t="s">
        <v>1232</v>
      </c>
      <c r="B187" s="35" t="s">
        <v>1234</v>
      </c>
      <c r="C187" s="11" t="s">
        <v>1011</v>
      </c>
      <c r="D187" s="11" t="s">
        <v>1011</v>
      </c>
      <c r="E187" s="11" t="s">
        <v>1011</v>
      </c>
      <c r="F187" s="11" t="s">
        <v>1011</v>
      </c>
      <c r="G187" s="11">
        <v>3</v>
      </c>
      <c r="H187" s="11">
        <v>3</v>
      </c>
      <c r="I187" s="11" t="s">
        <v>1011</v>
      </c>
      <c r="J187" s="11" t="s">
        <v>1011</v>
      </c>
      <c r="K187" s="11" t="s">
        <v>1011</v>
      </c>
      <c r="L187" s="11" t="s">
        <v>1011</v>
      </c>
      <c r="M187" s="11" t="s">
        <v>1011</v>
      </c>
      <c r="N187" s="81" t="s">
        <v>1011</v>
      </c>
      <c r="O187" s="11">
        <f t="shared" si="2"/>
        <v>6</v>
      </c>
    </row>
    <row r="188" spans="1:15" ht="19.5" x14ac:dyDescent="0.4">
      <c r="A188" s="52" t="s">
        <v>1235</v>
      </c>
      <c r="B188" s="35" t="s">
        <v>1114</v>
      </c>
      <c r="C188" s="11" t="s">
        <v>1011</v>
      </c>
      <c r="D188" s="11" t="s">
        <v>1011</v>
      </c>
      <c r="E188" s="11" t="s">
        <v>1011</v>
      </c>
      <c r="F188" s="11" t="s">
        <v>1011</v>
      </c>
      <c r="G188" s="11">
        <v>2</v>
      </c>
      <c r="H188" s="11" t="s">
        <v>1011</v>
      </c>
      <c r="I188" s="11" t="s">
        <v>1011</v>
      </c>
      <c r="J188" s="11" t="s">
        <v>1011</v>
      </c>
      <c r="K188" s="11" t="s">
        <v>1011</v>
      </c>
      <c r="L188" s="11">
        <v>1</v>
      </c>
      <c r="M188" s="11" t="s">
        <v>1011</v>
      </c>
      <c r="N188" s="81" t="s">
        <v>1011</v>
      </c>
      <c r="O188" s="11">
        <f t="shared" si="2"/>
        <v>3</v>
      </c>
    </row>
    <row r="189" spans="1:15" ht="13.15" customHeight="1" x14ac:dyDescent="0.4">
      <c r="A189" s="52" t="s">
        <v>1009</v>
      </c>
      <c r="B189" s="35" t="s">
        <v>1236</v>
      </c>
      <c r="C189" s="11" t="s">
        <v>1011</v>
      </c>
      <c r="D189" s="11" t="s">
        <v>1011</v>
      </c>
      <c r="E189" s="11" t="s">
        <v>1011</v>
      </c>
      <c r="F189" s="11" t="s">
        <v>1011</v>
      </c>
      <c r="G189" s="11" t="s">
        <v>1011</v>
      </c>
      <c r="H189" s="11">
        <v>1</v>
      </c>
      <c r="I189" s="11" t="s">
        <v>1011</v>
      </c>
      <c r="J189" s="11" t="s">
        <v>1011</v>
      </c>
      <c r="K189" s="11" t="s">
        <v>1011</v>
      </c>
      <c r="L189" s="11" t="s">
        <v>1011</v>
      </c>
      <c r="M189" s="11" t="s">
        <v>1011</v>
      </c>
      <c r="N189" s="81" t="s">
        <v>1011</v>
      </c>
      <c r="O189" s="11">
        <f t="shared" si="2"/>
        <v>1</v>
      </c>
    </row>
    <row r="190" spans="1:15" ht="13.15" customHeight="1" x14ac:dyDescent="0.4">
      <c r="A190" s="52" t="s">
        <v>1019</v>
      </c>
      <c r="B190" s="35" t="s">
        <v>1237</v>
      </c>
      <c r="C190" s="11" t="s">
        <v>1011</v>
      </c>
      <c r="D190" s="11" t="s">
        <v>1011</v>
      </c>
      <c r="E190" s="11" t="s">
        <v>1011</v>
      </c>
      <c r="F190" s="11" t="s">
        <v>1011</v>
      </c>
      <c r="G190" s="11" t="s">
        <v>1011</v>
      </c>
      <c r="H190" s="11" t="s">
        <v>1011</v>
      </c>
      <c r="I190" s="11">
        <v>1</v>
      </c>
      <c r="J190" s="11" t="s">
        <v>1011</v>
      </c>
      <c r="K190" s="11">
        <v>1</v>
      </c>
      <c r="L190" s="11" t="s">
        <v>1011</v>
      </c>
      <c r="M190" s="11" t="s">
        <v>1011</v>
      </c>
      <c r="N190" s="81" t="s">
        <v>1011</v>
      </c>
      <c r="O190" s="11">
        <f t="shared" si="2"/>
        <v>2</v>
      </c>
    </row>
    <row r="191" spans="1:15" ht="13.15" customHeight="1" x14ac:dyDescent="0.4">
      <c r="A191" s="52" t="s">
        <v>1023</v>
      </c>
      <c r="B191" s="35" t="s">
        <v>1238</v>
      </c>
      <c r="C191" s="11">
        <v>1</v>
      </c>
      <c r="D191" s="11" t="s">
        <v>1011</v>
      </c>
      <c r="E191" s="11" t="s">
        <v>1011</v>
      </c>
      <c r="F191" s="11" t="s">
        <v>1011</v>
      </c>
      <c r="G191" s="11" t="s">
        <v>1011</v>
      </c>
      <c r="H191" s="11" t="s">
        <v>1011</v>
      </c>
      <c r="I191" s="11" t="s">
        <v>1011</v>
      </c>
      <c r="J191" s="11" t="s">
        <v>1011</v>
      </c>
      <c r="K191" s="11" t="s">
        <v>1011</v>
      </c>
      <c r="L191" s="11" t="s">
        <v>1011</v>
      </c>
      <c r="M191" s="11" t="s">
        <v>1011</v>
      </c>
      <c r="N191" s="81" t="s">
        <v>1011</v>
      </c>
      <c r="O191" s="11">
        <f t="shared" si="2"/>
        <v>1</v>
      </c>
    </row>
    <row r="192" spans="1:15" x14ac:dyDescent="0.4">
      <c r="A192" s="52" t="s">
        <v>1023</v>
      </c>
      <c r="B192" s="35" t="s">
        <v>1239</v>
      </c>
      <c r="C192" s="11" t="s">
        <v>1011</v>
      </c>
      <c r="D192" s="11" t="s">
        <v>1011</v>
      </c>
      <c r="E192" s="11" t="s">
        <v>1011</v>
      </c>
      <c r="F192" s="11" t="s">
        <v>1011</v>
      </c>
      <c r="G192" s="11" t="s">
        <v>1011</v>
      </c>
      <c r="H192" s="11">
        <v>1</v>
      </c>
      <c r="I192" s="11" t="s">
        <v>1011</v>
      </c>
      <c r="J192" s="11" t="s">
        <v>1011</v>
      </c>
      <c r="K192" s="11" t="s">
        <v>1011</v>
      </c>
      <c r="L192" s="11" t="s">
        <v>1011</v>
      </c>
      <c r="M192" s="11" t="s">
        <v>1011</v>
      </c>
      <c r="N192" s="81" t="s">
        <v>1011</v>
      </c>
      <c r="O192" s="11">
        <f t="shared" si="2"/>
        <v>1</v>
      </c>
    </row>
    <row r="193" spans="1:15" ht="13.15" customHeight="1" x14ac:dyDescent="0.4">
      <c r="A193" s="52" t="s">
        <v>1032</v>
      </c>
      <c r="B193" s="35" t="s">
        <v>1240</v>
      </c>
      <c r="C193" s="11" t="s">
        <v>1011</v>
      </c>
      <c r="D193" s="11" t="s">
        <v>1011</v>
      </c>
      <c r="E193" s="11" t="s">
        <v>1011</v>
      </c>
      <c r="F193" s="11">
        <v>1</v>
      </c>
      <c r="G193" s="11" t="s">
        <v>1011</v>
      </c>
      <c r="H193" s="11" t="s">
        <v>1011</v>
      </c>
      <c r="I193" s="11" t="s">
        <v>1011</v>
      </c>
      <c r="J193" s="11" t="s">
        <v>1011</v>
      </c>
      <c r="K193" s="11" t="s">
        <v>1011</v>
      </c>
      <c r="L193" s="11" t="s">
        <v>1011</v>
      </c>
      <c r="M193" s="11" t="s">
        <v>1011</v>
      </c>
      <c r="N193" s="81" t="s">
        <v>1011</v>
      </c>
      <c r="O193" s="11">
        <f t="shared" si="2"/>
        <v>1</v>
      </c>
    </row>
    <row r="194" spans="1:15" ht="13.15" customHeight="1" x14ac:dyDescent="0.4">
      <c r="A194" s="52" t="s">
        <v>1034</v>
      </c>
      <c r="B194" s="35" t="s">
        <v>1241</v>
      </c>
      <c r="C194" s="11" t="s">
        <v>1011</v>
      </c>
      <c r="D194" s="11" t="s">
        <v>1011</v>
      </c>
      <c r="E194" s="11" t="s">
        <v>1011</v>
      </c>
      <c r="F194" s="11">
        <v>2</v>
      </c>
      <c r="G194" s="11" t="s">
        <v>1011</v>
      </c>
      <c r="H194" s="11" t="s">
        <v>1011</v>
      </c>
      <c r="I194" s="11" t="s">
        <v>1011</v>
      </c>
      <c r="J194" s="11" t="s">
        <v>1011</v>
      </c>
      <c r="K194" s="11" t="s">
        <v>1011</v>
      </c>
      <c r="L194" s="11" t="s">
        <v>1011</v>
      </c>
      <c r="M194" s="11" t="s">
        <v>1011</v>
      </c>
      <c r="N194" s="81" t="s">
        <v>1011</v>
      </c>
      <c r="O194" s="11">
        <f t="shared" si="2"/>
        <v>2</v>
      </c>
    </row>
    <row r="195" spans="1:15" ht="13.15" customHeight="1" x14ac:dyDescent="0.4">
      <c r="A195" s="52" t="s">
        <v>1034</v>
      </c>
      <c r="B195" s="35" t="s">
        <v>1242</v>
      </c>
      <c r="C195" s="11" t="s">
        <v>1011</v>
      </c>
      <c r="D195" s="11" t="s">
        <v>1011</v>
      </c>
      <c r="E195" s="11" t="s">
        <v>1011</v>
      </c>
      <c r="F195" s="11" t="s">
        <v>1011</v>
      </c>
      <c r="G195" s="11" t="s">
        <v>1011</v>
      </c>
      <c r="H195" s="11">
        <v>1</v>
      </c>
      <c r="I195" s="11" t="s">
        <v>1011</v>
      </c>
      <c r="J195" s="11" t="s">
        <v>1011</v>
      </c>
      <c r="K195" s="11" t="s">
        <v>1011</v>
      </c>
      <c r="L195" s="11" t="s">
        <v>1011</v>
      </c>
      <c r="M195" s="11" t="s">
        <v>1011</v>
      </c>
      <c r="N195" s="81" t="s">
        <v>1011</v>
      </c>
      <c r="O195" s="11">
        <f t="shared" si="2"/>
        <v>1</v>
      </c>
    </row>
    <row r="196" spans="1:15" ht="19.5" x14ac:dyDescent="0.4">
      <c r="A196" s="52" t="s">
        <v>1038</v>
      </c>
      <c r="B196" s="35" t="s">
        <v>1243</v>
      </c>
      <c r="C196" s="11" t="s">
        <v>1011</v>
      </c>
      <c r="D196" s="11" t="s">
        <v>1011</v>
      </c>
      <c r="E196" s="11" t="s">
        <v>1011</v>
      </c>
      <c r="F196" s="11" t="s">
        <v>1011</v>
      </c>
      <c r="G196" s="11" t="s">
        <v>1011</v>
      </c>
      <c r="H196" s="11">
        <v>1</v>
      </c>
      <c r="I196" s="11">
        <v>1</v>
      </c>
      <c r="J196" s="11" t="s">
        <v>1011</v>
      </c>
      <c r="K196" s="11" t="s">
        <v>1011</v>
      </c>
      <c r="L196" s="11" t="s">
        <v>1011</v>
      </c>
      <c r="M196" s="11" t="s">
        <v>1011</v>
      </c>
      <c r="N196" s="81" t="s">
        <v>1011</v>
      </c>
      <c r="O196" s="11">
        <f t="shared" ref="O196:O259" si="3">SUM(C196:N196)</f>
        <v>2</v>
      </c>
    </row>
    <row r="197" spans="1:15" ht="13.15" customHeight="1" x14ac:dyDescent="0.4">
      <c r="A197" s="52" t="s">
        <v>1116</v>
      </c>
      <c r="B197" s="35" t="s">
        <v>1244</v>
      </c>
      <c r="C197" s="11" t="s">
        <v>1011</v>
      </c>
      <c r="D197" s="11" t="s">
        <v>1011</v>
      </c>
      <c r="E197" s="11" t="s">
        <v>1011</v>
      </c>
      <c r="F197" s="11" t="s">
        <v>1011</v>
      </c>
      <c r="G197" s="11" t="s">
        <v>1011</v>
      </c>
      <c r="H197" s="11" t="s">
        <v>1011</v>
      </c>
      <c r="I197" s="11">
        <v>1</v>
      </c>
      <c r="J197" s="11" t="s">
        <v>1011</v>
      </c>
      <c r="K197" s="11" t="s">
        <v>1011</v>
      </c>
      <c r="L197" s="11" t="s">
        <v>1011</v>
      </c>
      <c r="M197" s="11" t="s">
        <v>1011</v>
      </c>
      <c r="N197" s="81" t="s">
        <v>1011</v>
      </c>
      <c r="O197" s="11">
        <f t="shared" si="3"/>
        <v>1</v>
      </c>
    </row>
    <row r="198" spans="1:15" ht="13.15" customHeight="1" x14ac:dyDescent="0.4">
      <c r="A198" s="52" t="s">
        <v>1047</v>
      </c>
      <c r="B198" s="35" t="s">
        <v>1245</v>
      </c>
      <c r="C198" s="11">
        <v>12</v>
      </c>
      <c r="D198" s="11" t="s">
        <v>1011</v>
      </c>
      <c r="E198" s="11">
        <v>1</v>
      </c>
      <c r="F198" s="11">
        <v>2</v>
      </c>
      <c r="G198" s="11">
        <v>1</v>
      </c>
      <c r="H198" s="11">
        <v>1</v>
      </c>
      <c r="I198" s="11" t="s">
        <v>1011</v>
      </c>
      <c r="J198" s="11" t="s">
        <v>1011</v>
      </c>
      <c r="K198" s="11" t="s">
        <v>1011</v>
      </c>
      <c r="L198" s="11" t="s">
        <v>1011</v>
      </c>
      <c r="M198" s="11" t="s">
        <v>1011</v>
      </c>
      <c r="N198" s="81" t="s">
        <v>1011</v>
      </c>
      <c r="O198" s="11">
        <f t="shared" si="3"/>
        <v>17</v>
      </c>
    </row>
    <row r="199" spans="1:15" ht="13.15" customHeight="1" x14ac:dyDescent="0.4">
      <c r="A199" s="52" t="s">
        <v>1047</v>
      </c>
      <c r="B199" s="35" t="s">
        <v>1246</v>
      </c>
      <c r="C199" s="11" t="s">
        <v>1011</v>
      </c>
      <c r="D199" s="11" t="s">
        <v>1011</v>
      </c>
      <c r="E199" s="11" t="s">
        <v>1011</v>
      </c>
      <c r="F199" s="11" t="s">
        <v>1011</v>
      </c>
      <c r="G199" s="11" t="s">
        <v>1011</v>
      </c>
      <c r="H199" s="11">
        <v>2</v>
      </c>
      <c r="I199" s="11" t="s">
        <v>1011</v>
      </c>
      <c r="J199" s="11" t="s">
        <v>1011</v>
      </c>
      <c r="K199" s="11" t="s">
        <v>1011</v>
      </c>
      <c r="L199" s="11" t="s">
        <v>1011</v>
      </c>
      <c r="M199" s="11" t="s">
        <v>1011</v>
      </c>
      <c r="N199" s="81" t="s">
        <v>1011</v>
      </c>
      <c r="O199" s="11">
        <f t="shared" si="3"/>
        <v>2</v>
      </c>
    </row>
    <row r="200" spans="1:15" ht="13.15" customHeight="1" x14ac:dyDescent="0.4">
      <c r="A200" s="52" t="s">
        <v>1047</v>
      </c>
      <c r="B200" s="35" t="s">
        <v>1247</v>
      </c>
      <c r="C200" s="11" t="s">
        <v>1011</v>
      </c>
      <c r="D200" s="11" t="s">
        <v>1011</v>
      </c>
      <c r="E200" s="11">
        <v>1</v>
      </c>
      <c r="F200" s="11" t="s">
        <v>1011</v>
      </c>
      <c r="G200" s="11" t="s">
        <v>1011</v>
      </c>
      <c r="H200" s="11" t="s">
        <v>1011</v>
      </c>
      <c r="I200" s="11" t="s">
        <v>1011</v>
      </c>
      <c r="J200" s="11" t="s">
        <v>1011</v>
      </c>
      <c r="K200" s="11" t="s">
        <v>1011</v>
      </c>
      <c r="L200" s="11" t="s">
        <v>1011</v>
      </c>
      <c r="M200" s="11" t="s">
        <v>1011</v>
      </c>
      <c r="N200" s="81" t="s">
        <v>1011</v>
      </c>
      <c r="O200" s="11">
        <f t="shared" si="3"/>
        <v>1</v>
      </c>
    </row>
    <row r="201" spans="1:15" ht="13.15" customHeight="1" x14ac:dyDescent="0.4">
      <c r="A201" s="52" t="s">
        <v>1057</v>
      </c>
      <c r="B201" s="35" t="s">
        <v>1248</v>
      </c>
      <c r="C201" s="11" t="s">
        <v>1011</v>
      </c>
      <c r="D201" s="11" t="s">
        <v>1011</v>
      </c>
      <c r="E201" s="11" t="s">
        <v>1011</v>
      </c>
      <c r="F201" s="11" t="s">
        <v>1011</v>
      </c>
      <c r="G201" s="11">
        <v>2</v>
      </c>
      <c r="H201" s="11" t="s">
        <v>1011</v>
      </c>
      <c r="I201" s="11">
        <v>2</v>
      </c>
      <c r="J201" s="11" t="s">
        <v>1011</v>
      </c>
      <c r="K201" s="11">
        <v>2</v>
      </c>
      <c r="L201" s="11" t="s">
        <v>1011</v>
      </c>
      <c r="M201" s="11" t="s">
        <v>1011</v>
      </c>
      <c r="N201" s="81" t="s">
        <v>1011</v>
      </c>
      <c r="O201" s="11">
        <f t="shared" si="3"/>
        <v>6</v>
      </c>
    </row>
    <row r="202" spans="1:15" ht="13.15" customHeight="1" x14ac:dyDescent="0.4">
      <c r="A202" s="52" t="s">
        <v>1062</v>
      </c>
      <c r="B202" s="35" t="s">
        <v>1249</v>
      </c>
      <c r="C202" s="11" t="s">
        <v>1011</v>
      </c>
      <c r="D202" s="11" t="s">
        <v>1011</v>
      </c>
      <c r="E202" s="11" t="s">
        <v>1011</v>
      </c>
      <c r="F202" s="11" t="s">
        <v>1011</v>
      </c>
      <c r="G202" s="11" t="s">
        <v>1011</v>
      </c>
      <c r="H202" s="11">
        <v>1</v>
      </c>
      <c r="I202" s="11" t="s">
        <v>1011</v>
      </c>
      <c r="J202" s="11" t="s">
        <v>1011</v>
      </c>
      <c r="K202" s="11" t="s">
        <v>1011</v>
      </c>
      <c r="L202" s="11" t="s">
        <v>1011</v>
      </c>
      <c r="M202" s="11" t="s">
        <v>1011</v>
      </c>
      <c r="N202" s="81" t="s">
        <v>1011</v>
      </c>
      <c r="O202" s="11">
        <f t="shared" si="3"/>
        <v>1</v>
      </c>
    </row>
    <row r="203" spans="1:15" ht="19.5" x14ac:dyDescent="0.4">
      <c r="A203" s="52" t="s">
        <v>1250</v>
      </c>
      <c r="B203" s="35" t="s">
        <v>1251</v>
      </c>
      <c r="C203" s="11" t="s">
        <v>1011</v>
      </c>
      <c r="D203" s="11" t="s">
        <v>1011</v>
      </c>
      <c r="E203" s="11" t="s">
        <v>1011</v>
      </c>
      <c r="F203" s="11" t="s">
        <v>1011</v>
      </c>
      <c r="G203" s="11">
        <v>3</v>
      </c>
      <c r="H203" s="11">
        <v>1</v>
      </c>
      <c r="I203" s="11">
        <v>1</v>
      </c>
      <c r="J203" s="11">
        <v>1</v>
      </c>
      <c r="K203" s="11" t="s">
        <v>1011</v>
      </c>
      <c r="L203" s="11" t="s">
        <v>1011</v>
      </c>
      <c r="M203" s="11" t="s">
        <v>1011</v>
      </c>
      <c r="N203" s="81" t="s">
        <v>1011</v>
      </c>
      <c r="O203" s="11">
        <f t="shared" si="3"/>
        <v>6</v>
      </c>
    </row>
    <row r="204" spans="1:15" ht="19.5" x14ac:dyDescent="0.4">
      <c r="A204" s="52" t="s">
        <v>1252</v>
      </c>
      <c r="B204" s="35" t="s">
        <v>1253</v>
      </c>
      <c r="C204" s="11" t="s">
        <v>1011</v>
      </c>
      <c r="D204" s="11" t="s">
        <v>1011</v>
      </c>
      <c r="E204" s="11" t="s">
        <v>1011</v>
      </c>
      <c r="F204" s="11" t="s">
        <v>1011</v>
      </c>
      <c r="G204" s="11" t="s">
        <v>1011</v>
      </c>
      <c r="H204" s="11" t="s">
        <v>1011</v>
      </c>
      <c r="I204" s="11" t="s">
        <v>1011</v>
      </c>
      <c r="J204" s="11">
        <v>1</v>
      </c>
      <c r="K204" s="11" t="s">
        <v>1011</v>
      </c>
      <c r="L204" s="11" t="s">
        <v>1011</v>
      </c>
      <c r="M204" s="11" t="s">
        <v>1011</v>
      </c>
      <c r="N204" s="81" t="s">
        <v>1011</v>
      </c>
      <c r="O204" s="11">
        <f t="shared" si="3"/>
        <v>1</v>
      </c>
    </row>
    <row r="205" spans="1:15" x14ac:dyDescent="0.4">
      <c r="A205" s="52" t="s">
        <v>1254</v>
      </c>
      <c r="B205" s="35" t="s">
        <v>1114</v>
      </c>
      <c r="C205" s="11" t="s">
        <v>1011</v>
      </c>
      <c r="D205" s="11" t="s">
        <v>1011</v>
      </c>
      <c r="E205" s="11" t="s">
        <v>1011</v>
      </c>
      <c r="F205" s="11" t="s">
        <v>1011</v>
      </c>
      <c r="G205" s="11">
        <v>4</v>
      </c>
      <c r="H205" s="11" t="s">
        <v>1011</v>
      </c>
      <c r="I205" s="11" t="s">
        <v>1011</v>
      </c>
      <c r="J205" s="11" t="s">
        <v>1011</v>
      </c>
      <c r="K205" s="11" t="s">
        <v>1011</v>
      </c>
      <c r="L205" s="11" t="s">
        <v>1011</v>
      </c>
      <c r="M205" s="11" t="s">
        <v>1011</v>
      </c>
      <c r="N205" s="81" t="s">
        <v>1011</v>
      </c>
      <c r="O205" s="11">
        <f t="shared" si="3"/>
        <v>4</v>
      </c>
    </row>
    <row r="206" spans="1:15" x14ac:dyDescent="0.4">
      <c r="A206" s="52" t="s">
        <v>1079</v>
      </c>
      <c r="B206" s="35" t="s">
        <v>1255</v>
      </c>
      <c r="C206" s="11" t="s">
        <v>1011</v>
      </c>
      <c r="D206" s="11" t="s">
        <v>1011</v>
      </c>
      <c r="E206" s="11" t="s">
        <v>1011</v>
      </c>
      <c r="F206" s="11" t="s">
        <v>1011</v>
      </c>
      <c r="G206" s="11">
        <v>4</v>
      </c>
      <c r="H206" s="11">
        <v>1</v>
      </c>
      <c r="I206" s="11" t="s">
        <v>1011</v>
      </c>
      <c r="J206" s="11" t="s">
        <v>1011</v>
      </c>
      <c r="K206" s="11" t="s">
        <v>1011</v>
      </c>
      <c r="L206" s="11" t="s">
        <v>1011</v>
      </c>
      <c r="M206" s="11" t="s">
        <v>1011</v>
      </c>
      <c r="N206" s="81" t="s">
        <v>1011</v>
      </c>
      <c r="O206" s="11">
        <f t="shared" si="3"/>
        <v>5</v>
      </c>
    </row>
    <row r="207" spans="1:15" ht="19.5" x14ac:dyDescent="0.4">
      <c r="A207" s="52" t="s">
        <v>1256</v>
      </c>
      <c r="B207" s="35" t="s">
        <v>1114</v>
      </c>
      <c r="C207" s="11" t="s">
        <v>1011</v>
      </c>
      <c r="D207" s="11" t="s">
        <v>1011</v>
      </c>
      <c r="E207" s="11" t="s">
        <v>1011</v>
      </c>
      <c r="F207" s="11" t="s">
        <v>1011</v>
      </c>
      <c r="G207" s="11">
        <v>1</v>
      </c>
      <c r="H207" s="11" t="s">
        <v>1011</v>
      </c>
      <c r="I207" s="11" t="s">
        <v>1011</v>
      </c>
      <c r="J207" s="11" t="s">
        <v>1011</v>
      </c>
      <c r="K207" s="11" t="s">
        <v>1011</v>
      </c>
      <c r="L207" s="11" t="s">
        <v>1011</v>
      </c>
      <c r="M207" s="11" t="s">
        <v>1011</v>
      </c>
      <c r="N207" s="81" t="s">
        <v>1011</v>
      </c>
      <c r="O207" s="11">
        <f t="shared" si="3"/>
        <v>1</v>
      </c>
    </row>
    <row r="208" spans="1:15" ht="13.15" customHeight="1" x14ac:dyDescent="0.4">
      <c r="A208" s="52" t="s">
        <v>1257</v>
      </c>
      <c r="B208" s="35" t="s">
        <v>1258</v>
      </c>
      <c r="C208" s="11" t="s">
        <v>1011</v>
      </c>
      <c r="D208" s="11" t="s">
        <v>1011</v>
      </c>
      <c r="E208" s="11">
        <v>1</v>
      </c>
      <c r="F208" s="11" t="s">
        <v>1011</v>
      </c>
      <c r="G208" s="11">
        <v>1</v>
      </c>
      <c r="H208" s="11" t="s">
        <v>1011</v>
      </c>
      <c r="I208" s="11" t="s">
        <v>1011</v>
      </c>
      <c r="J208" s="11">
        <v>1</v>
      </c>
      <c r="K208" s="11" t="s">
        <v>1011</v>
      </c>
      <c r="L208" s="11" t="s">
        <v>1011</v>
      </c>
      <c r="M208" s="11" t="s">
        <v>1011</v>
      </c>
      <c r="N208" s="81" t="s">
        <v>1011</v>
      </c>
      <c r="O208" s="11">
        <f t="shared" si="3"/>
        <v>3</v>
      </c>
    </row>
    <row r="209" spans="1:15" ht="13.15" customHeight="1" x14ac:dyDescent="0.4">
      <c r="A209" s="52" t="s">
        <v>1214</v>
      </c>
      <c r="B209" s="35" t="s">
        <v>1259</v>
      </c>
      <c r="C209" s="11">
        <v>2</v>
      </c>
      <c r="D209" s="11" t="s">
        <v>1011</v>
      </c>
      <c r="E209" s="11" t="s">
        <v>1011</v>
      </c>
      <c r="F209" s="11" t="s">
        <v>1011</v>
      </c>
      <c r="G209" s="11">
        <v>1</v>
      </c>
      <c r="H209" s="11" t="s">
        <v>1011</v>
      </c>
      <c r="I209" s="11" t="s">
        <v>1011</v>
      </c>
      <c r="J209" s="11" t="s">
        <v>1011</v>
      </c>
      <c r="K209" s="11" t="s">
        <v>1011</v>
      </c>
      <c r="L209" s="11" t="s">
        <v>1011</v>
      </c>
      <c r="M209" s="11" t="s">
        <v>1011</v>
      </c>
      <c r="N209" s="81" t="s">
        <v>1011</v>
      </c>
      <c r="O209" s="11">
        <f t="shared" si="3"/>
        <v>3</v>
      </c>
    </row>
    <row r="210" spans="1:15" ht="13.15" customHeight="1" x14ac:dyDescent="0.4">
      <c r="A210" s="52" t="s">
        <v>1081</v>
      </c>
      <c r="B210" s="35" t="s">
        <v>1260</v>
      </c>
      <c r="C210" s="11">
        <v>2</v>
      </c>
      <c r="D210" s="11" t="s">
        <v>1011</v>
      </c>
      <c r="E210" s="11" t="s">
        <v>1011</v>
      </c>
      <c r="F210" s="11" t="s">
        <v>1011</v>
      </c>
      <c r="G210" s="11">
        <v>3</v>
      </c>
      <c r="H210" s="11">
        <v>1</v>
      </c>
      <c r="I210" s="11" t="s">
        <v>1011</v>
      </c>
      <c r="J210" s="11" t="s">
        <v>1011</v>
      </c>
      <c r="K210" s="11">
        <v>1</v>
      </c>
      <c r="L210" s="11" t="s">
        <v>1011</v>
      </c>
      <c r="M210" s="11" t="s">
        <v>1011</v>
      </c>
      <c r="N210" s="81" t="s">
        <v>1011</v>
      </c>
      <c r="O210" s="11">
        <f t="shared" si="3"/>
        <v>7</v>
      </c>
    </row>
    <row r="211" spans="1:15" ht="13.15" customHeight="1" x14ac:dyDescent="0.4">
      <c r="A211" s="52" t="s">
        <v>1261</v>
      </c>
      <c r="B211" s="35" t="s">
        <v>1262</v>
      </c>
      <c r="C211" s="11" t="s">
        <v>1011</v>
      </c>
      <c r="D211" s="11" t="s">
        <v>1011</v>
      </c>
      <c r="E211" s="11" t="s">
        <v>1011</v>
      </c>
      <c r="F211" s="11" t="s">
        <v>1011</v>
      </c>
      <c r="G211" s="11">
        <v>2</v>
      </c>
      <c r="H211" s="11" t="s">
        <v>1011</v>
      </c>
      <c r="I211" s="11" t="s">
        <v>1011</v>
      </c>
      <c r="J211" s="11" t="s">
        <v>1011</v>
      </c>
      <c r="K211" s="11" t="s">
        <v>1011</v>
      </c>
      <c r="L211" s="11" t="s">
        <v>1011</v>
      </c>
      <c r="M211" s="11" t="s">
        <v>1011</v>
      </c>
      <c r="N211" s="81" t="s">
        <v>1011</v>
      </c>
      <c r="O211" s="11">
        <f t="shared" si="3"/>
        <v>2</v>
      </c>
    </row>
    <row r="212" spans="1:15" ht="13.15" customHeight="1" x14ac:dyDescent="0.4">
      <c r="A212" s="52" t="s">
        <v>1124</v>
      </c>
      <c r="B212" s="35" t="s">
        <v>1263</v>
      </c>
      <c r="C212" s="11" t="s">
        <v>1011</v>
      </c>
      <c r="D212" s="11" t="s">
        <v>1011</v>
      </c>
      <c r="E212" s="11" t="s">
        <v>1011</v>
      </c>
      <c r="F212" s="11" t="s">
        <v>1011</v>
      </c>
      <c r="G212" s="11">
        <v>1</v>
      </c>
      <c r="H212" s="11" t="s">
        <v>1011</v>
      </c>
      <c r="I212" s="11" t="s">
        <v>1011</v>
      </c>
      <c r="J212" s="11" t="s">
        <v>1011</v>
      </c>
      <c r="K212" s="11" t="s">
        <v>1011</v>
      </c>
      <c r="L212" s="11" t="s">
        <v>1011</v>
      </c>
      <c r="M212" s="11" t="s">
        <v>1011</v>
      </c>
      <c r="N212" s="81" t="s">
        <v>1011</v>
      </c>
      <c r="O212" s="11">
        <f t="shared" si="3"/>
        <v>1</v>
      </c>
    </row>
    <row r="213" spans="1:15" ht="19.5" x14ac:dyDescent="0.4">
      <c r="A213" s="52" t="s">
        <v>1093</v>
      </c>
      <c r="B213" s="35" t="s">
        <v>1264</v>
      </c>
      <c r="C213" s="11" t="s">
        <v>1011</v>
      </c>
      <c r="D213" s="11" t="s">
        <v>1011</v>
      </c>
      <c r="E213" s="11">
        <v>1</v>
      </c>
      <c r="F213" s="11" t="s">
        <v>1011</v>
      </c>
      <c r="G213" s="11" t="s">
        <v>1011</v>
      </c>
      <c r="H213" s="11">
        <v>1</v>
      </c>
      <c r="I213" s="11" t="s">
        <v>1011</v>
      </c>
      <c r="J213" s="11">
        <v>1</v>
      </c>
      <c r="K213" s="11" t="s">
        <v>1011</v>
      </c>
      <c r="L213" s="11" t="s">
        <v>1011</v>
      </c>
      <c r="M213" s="11" t="s">
        <v>1011</v>
      </c>
      <c r="N213" s="81" t="s">
        <v>1011</v>
      </c>
      <c r="O213" s="11">
        <f t="shared" si="3"/>
        <v>3</v>
      </c>
    </row>
    <row r="214" spans="1:15" ht="13.15" customHeight="1" x14ac:dyDescent="0.4">
      <c r="A214" s="52" t="s">
        <v>1094</v>
      </c>
      <c r="B214" s="35" t="s">
        <v>1265</v>
      </c>
      <c r="C214" s="11">
        <v>1</v>
      </c>
      <c r="D214" s="11" t="s">
        <v>1011</v>
      </c>
      <c r="E214" s="11" t="s">
        <v>1011</v>
      </c>
      <c r="F214" s="11" t="s">
        <v>1011</v>
      </c>
      <c r="G214" s="11">
        <v>1</v>
      </c>
      <c r="H214" s="11" t="s">
        <v>1011</v>
      </c>
      <c r="I214" s="11" t="s">
        <v>1011</v>
      </c>
      <c r="J214" s="11" t="s">
        <v>1011</v>
      </c>
      <c r="K214" s="11" t="s">
        <v>1011</v>
      </c>
      <c r="L214" s="11" t="s">
        <v>1011</v>
      </c>
      <c r="M214" s="11" t="s">
        <v>1011</v>
      </c>
      <c r="N214" s="81" t="s">
        <v>1011</v>
      </c>
      <c r="O214" s="11">
        <f t="shared" si="3"/>
        <v>2</v>
      </c>
    </row>
    <row r="215" spans="1:15" ht="13.15" customHeight="1" x14ac:dyDescent="0.4">
      <c r="A215" s="52" t="s">
        <v>1097</v>
      </c>
      <c r="B215" s="35" t="s">
        <v>1266</v>
      </c>
      <c r="C215" s="11" t="s">
        <v>1011</v>
      </c>
      <c r="D215" s="11" t="s">
        <v>1011</v>
      </c>
      <c r="E215" s="11" t="s">
        <v>1011</v>
      </c>
      <c r="F215" s="11" t="s">
        <v>1011</v>
      </c>
      <c r="G215" s="11">
        <v>2</v>
      </c>
      <c r="H215" s="11" t="s">
        <v>1011</v>
      </c>
      <c r="I215" s="11" t="s">
        <v>1011</v>
      </c>
      <c r="J215" s="11">
        <v>1</v>
      </c>
      <c r="K215" s="11">
        <v>2</v>
      </c>
      <c r="L215" s="11" t="s">
        <v>1011</v>
      </c>
      <c r="M215" s="11" t="s">
        <v>1011</v>
      </c>
      <c r="N215" s="81" t="s">
        <v>1011</v>
      </c>
      <c r="O215" s="11">
        <f t="shared" si="3"/>
        <v>5</v>
      </c>
    </row>
    <row r="216" spans="1:15" ht="13.15" customHeight="1" x14ac:dyDescent="0.4">
      <c r="A216" s="52" t="s">
        <v>1098</v>
      </c>
      <c r="B216" s="35" t="s">
        <v>1267</v>
      </c>
      <c r="C216" s="11" t="s">
        <v>1011</v>
      </c>
      <c r="D216" s="11" t="s">
        <v>1011</v>
      </c>
      <c r="E216" s="11" t="s">
        <v>1011</v>
      </c>
      <c r="F216" s="11" t="s">
        <v>1011</v>
      </c>
      <c r="G216" s="11">
        <v>1</v>
      </c>
      <c r="H216" s="11" t="s">
        <v>1011</v>
      </c>
      <c r="I216" s="11" t="s">
        <v>1011</v>
      </c>
      <c r="J216" s="11" t="s">
        <v>1011</v>
      </c>
      <c r="K216" s="11">
        <v>1</v>
      </c>
      <c r="L216" s="11" t="s">
        <v>1011</v>
      </c>
      <c r="M216" s="11" t="s">
        <v>1011</v>
      </c>
      <c r="N216" s="81" t="s">
        <v>1011</v>
      </c>
      <c r="O216" s="11">
        <f t="shared" si="3"/>
        <v>2</v>
      </c>
    </row>
    <row r="217" spans="1:15" ht="29.25" x14ac:dyDescent="0.4">
      <c r="A217" s="52" t="s">
        <v>1268</v>
      </c>
      <c r="B217" s="35" t="s">
        <v>1114</v>
      </c>
      <c r="C217" s="11" t="s">
        <v>1011</v>
      </c>
      <c r="D217" s="11" t="s">
        <v>1011</v>
      </c>
      <c r="E217" s="11">
        <v>1</v>
      </c>
      <c r="F217" s="11" t="s">
        <v>1011</v>
      </c>
      <c r="G217" s="11">
        <v>1</v>
      </c>
      <c r="H217" s="11">
        <v>2</v>
      </c>
      <c r="I217" s="11" t="s">
        <v>1011</v>
      </c>
      <c r="J217" s="11">
        <v>1</v>
      </c>
      <c r="K217" s="11" t="s">
        <v>1011</v>
      </c>
      <c r="L217" s="11" t="s">
        <v>1011</v>
      </c>
      <c r="M217" s="11" t="s">
        <v>1011</v>
      </c>
      <c r="N217" s="81">
        <v>1</v>
      </c>
      <c r="O217" s="11">
        <f t="shared" si="3"/>
        <v>6</v>
      </c>
    </row>
    <row r="218" spans="1:15" ht="19.5" x14ac:dyDescent="0.4">
      <c r="A218" s="52" t="s">
        <v>1269</v>
      </c>
      <c r="B218" s="35" t="s">
        <v>1114</v>
      </c>
      <c r="C218" s="11">
        <v>3</v>
      </c>
      <c r="D218" s="11" t="s">
        <v>1011</v>
      </c>
      <c r="E218" s="11">
        <v>1</v>
      </c>
      <c r="F218" s="11">
        <v>8</v>
      </c>
      <c r="G218" s="11">
        <v>1</v>
      </c>
      <c r="H218" s="11">
        <v>4</v>
      </c>
      <c r="I218" s="11" t="s">
        <v>1011</v>
      </c>
      <c r="J218" s="11" t="s">
        <v>1011</v>
      </c>
      <c r="K218" s="11" t="s">
        <v>1011</v>
      </c>
      <c r="L218" s="11" t="s">
        <v>1011</v>
      </c>
      <c r="M218" s="11" t="s">
        <v>1011</v>
      </c>
      <c r="N218" s="81" t="s">
        <v>1011</v>
      </c>
      <c r="O218" s="11">
        <f t="shared" si="3"/>
        <v>17</v>
      </c>
    </row>
    <row r="219" spans="1:15" x14ac:dyDescent="0.4">
      <c r="A219" s="52" t="s">
        <v>1270</v>
      </c>
      <c r="B219" s="35" t="s">
        <v>1114</v>
      </c>
      <c r="C219" s="11">
        <v>2</v>
      </c>
      <c r="D219" s="11" t="s">
        <v>1011</v>
      </c>
      <c r="E219" s="11" t="s">
        <v>1011</v>
      </c>
      <c r="F219" s="11">
        <v>2</v>
      </c>
      <c r="G219" s="11">
        <v>1</v>
      </c>
      <c r="H219" s="11" t="s">
        <v>1011</v>
      </c>
      <c r="I219" s="11" t="s">
        <v>1011</v>
      </c>
      <c r="J219" s="11" t="s">
        <v>1011</v>
      </c>
      <c r="K219" s="11" t="s">
        <v>1011</v>
      </c>
      <c r="L219" s="11" t="s">
        <v>1011</v>
      </c>
      <c r="M219" s="11" t="s">
        <v>1011</v>
      </c>
      <c r="N219" s="81" t="s">
        <v>1011</v>
      </c>
      <c r="O219" s="11">
        <f t="shared" si="3"/>
        <v>5</v>
      </c>
    </row>
    <row r="220" spans="1:15" x14ac:dyDescent="0.4">
      <c r="A220" s="52" t="s">
        <v>1271</v>
      </c>
      <c r="B220" s="35" t="s">
        <v>1114</v>
      </c>
      <c r="C220" s="11">
        <v>1</v>
      </c>
      <c r="D220" s="11" t="s">
        <v>1011</v>
      </c>
      <c r="E220" s="11" t="s">
        <v>1011</v>
      </c>
      <c r="F220" s="11">
        <v>1</v>
      </c>
      <c r="G220" s="11">
        <v>1</v>
      </c>
      <c r="H220" s="11" t="s">
        <v>1011</v>
      </c>
      <c r="I220" s="11" t="s">
        <v>1011</v>
      </c>
      <c r="J220" s="11" t="s">
        <v>1011</v>
      </c>
      <c r="K220" s="11" t="s">
        <v>1011</v>
      </c>
      <c r="L220" s="11" t="s">
        <v>1011</v>
      </c>
      <c r="M220" s="11" t="s">
        <v>1011</v>
      </c>
      <c r="N220" s="81" t="s">
        <v>1011</v>
      </c>
      <c r="O220" s="11">
        <f t="shared" si="3"/>
        <v>3</v>
      </c>
    </row>
    <row r="221" spans="1:15" ht="19.5" x14ac:dyDescent="0.4">
      <c r="A221" s="52" t="s">
        <v>1272</v>
      </c>
      <c r="B221" s="35" t="s">
        <v>1114</v>
      </c>
      <c r="C221" s="11">
        <v>7</v>
      </c>
      <c r="D221" s="11" t="s">
        <v>1011</v>
      </c>
      <c r="E221" s="11">
        <v>3</v>
      </c>
      <c r="F221" s="11" t="s">
        <v>1011</v>
      </c>
      <c r="G221" s="11" t="s">
        <v>1011</v>
      </c>
      <c r="H221" s="11">
        <v>5</v>
      </c>
      <c r="I221" s="11" t="s">
        <v>1011</v>
      </c>
      <c r="J221" s="11">
        <v>1</v>
      </c>
      <c r="K221" s="11">
        <v>2</v>
      </c>
      <c r="L221" s="11" t="s">
        <v>1011</v>
      </c>
      <c r="M221" s="11" t="s">
        <v>1011</v>
      </c>
      <c r="N221" s="81" t="s">
        <v>1011</v>
      </c>
      <c r="O221" s="11">
        <f t="shared" si="3"/>
        <v>18</v>
      </c>
    </row>
    <row r="222" spans="1:15" x14ac:dyDescent="0.4">
      <c r="A222" s="52" t="s">
        <v>1098</v>
      </c>
      <c r="B222" s="35" t="s">
        <v>1273</v>
      </c>
      <c r="C222" s="11">
        <v>6</v>
      </c>
      <c r="D222" s="11">
        <v>1</v>
      </c>
      <c r="E222" s="11">
        <v>2</v>
      </c>
      <c r="F222" s="11">
        <v>2</v>
      </c>
      <c r="G222" s="11" t="s">
        <v>1011</v>
      </c>
      <c r="H222" s="11" t="s">
        <v>1011</v>
      </c>
      <c r="I222" s="11" t="s">
        <v>1011</v>
      </c>
      <c r="J222" s="11" t="s">
        <v>1011</v>
      </c>
      <c r="K222" s="11">
        <v>2</v>
      </c>
      <c r="L222" s="11" t="s">
        <v>1011</v>
      </c>
      <c r="M222" s="11" t="s">
        <v>1011</v>
      </c>
      <c r="N222" s="81" t="s">
        <v>1011</v>
      </c>
      <c r="O222" s="11">
        <f t="shared" si="3"/>
        <v>13</v>
      </c>
    </row>
    <row r="223" spans="1:15" ht="13.15" customHeight="1" x14ac:dyDescent="0.4">
      <c r="A223" s="52" t="s">
        <v>1128</v>
      </c>
      <c r="B223" s="35" t="s">
        <v>1274</v>
      </c>
      <c r="C223" s="11">
        <v>31</v>
      </c>
      <c r="D223" s="11">
        <v>2</v>
      </c>
      <c r="E223" s="11">
        <v>1</v>
      </c>
      <c r="F223" s="11">
        <v>3</v>
      </c>
      <c r="G223" s="11">
        <v>1</v>
      </c>
      <c r="H223" s="11" t="s">
        <v>1011</v>
      </c>
      <c r="I223" s="11" t="s">
        <v>1011</v>
      </c>
      <c r="J223" s="11" t="s">
        <v>1011</v>
      </c>
      <c r="K223" s="11" t="s">
        <v>1011</v>
      </c>
      <c r="L223" s="11" t="s">
        <v>1011</v>
      </c>
      <c r="M223" s="11" t="s">
        <v>1011</v>
      </c>
      <c r="N223" s="81" t="s">
        <v>1011</v>
      </c>
      <c r="O223" s="11">
        <f t="shared" si="3"/>
        <v>38</v>
      </c>
    </row>
    <row r="224" spans="1:15" ht="13.15" customHeight="1" x14ac:dyDescent="0.4">
      <c r="A224" s="52" t="s">
        <v>1023</v>
      </c>
      <c r="B224" s="35" t="s">
        <v>1275</v>
      </c>
      <c r="C224" s="11">
        <v>1</v>
      </c>
      <c r="D224" s="11" t="s">
        <v>1011</v>
      </c>
      <c r="E224" s="11" t="s">
        <v>1011</v>
      </c>
      <c r="F224" s="11" t="s">
        <v>1011</v>
      </c>
      <c r="G224" s="11" t="s">
        <v>1011</v>
      </c>
      <c r="H224" s="11" t="s">
        <v>1011</v>
      </c>
      <c r="I224" s="11" t="s">
        <v>1011</v>
      </c>
      <c r="J224" s="11" t="s">
        <v>1011</v>
      </c>
      <c r="K224" s="11" t="s">
        <v>1011</v>
      </c>
      <c r="L224" s="11" t="s">
        <v>1011</v>
      </c>
      <c r="M224" s="11" t="s">
        <v>1011</v>
      </c>
      <c r="N224" s="81" t="s">
        <v>1011</v>
      </c>
      <c r="O224" s="11">
        <f t="shared" si="3"/>
        <v>1</v>
      </c>
    </row>
    <row r="225" spans="1:15" ht="13.15" customHeight="1" x14ac:dyDescent="0.4">
      <c r="A225" s="52" t="s">
        <v>1094</v>
      </c>
      <c r="B225" s="35" t="s">
        <v>1276</v>
      </c>
      <c r="C225" s="11" t="s">
        <v>1011</v>
      </c>
      <c r="D225" s="11" t="s">
        <v>1011</v>
      </c>
      <c r="E225" s="11" t="s">
        <v>1011</v>
      </c>
      <c r="F225" s="11" t="s">
        <v>1011</v>
      </c>
      <c r="G225" s="11">
        <v>1</v>
      </c>
      <c r="H225" s="11" t="s">
        <v>1011</v>
      </c>
      <c r="I225" s="11" t="s">
        <v>1011</v>
      </c>
      <c r="J225" s="11" t="s">
        <v>1011</v>
      </c>
      <c r="K225" s="11" t="s">
        <v>1011</v>
      </c>
      <c r="L225" s="11" t="s">
        <v>1011</v>
      </c>
      <c r="M225" s="11" t="s">
        <v>1011</v>
      </c>
      <c r="N225" s="81" t="s">
        <v>1011</v>
      </c>
      <c r="O225" s="11">
        <f t="shared" si="3"/>
        <v>1</v>
      </c>
    </row>
    <row r="226" spans="1:15" ht="19.5" x14ac:dyDescent="0.4">
      <c r="A226" s="52" t="s">
        <v>1131</v>
      </c>
      <c r="B226" s="35" t="s">
        <v>1277</v>
      </c>
      <c r="C226" s="11">
        <v>3</v>
      </c>
      <c r="D226" s="11" t="s">
        <v>1011</v>
      </c>
      <c r="E226" s="11" t="s">
        <v>1011</v>
      </c>
      <c r="F226" s="11" t="s">
        <v>1011</v>
      </c>
      <c r="G226" s="11" t="s">
        <v>1011</v>
      </c>
      <c r="H226" s="11">
        <v>8</v>
      </c>
      <c r="I226" s="11" t="s">
        <v>1011</v>
      </c>
      <c r="J226" s="11">
        <v>1</v>
      </c>
      <c r="K226" s="11" t="s">
        <v>1011</v>
      </c>
      <c r="L226" s="11" t="s">
        <v>1011</v>
      </c>
      <c r="M226" s="11" t="s">
        <v>1011</v>
      </c>
      <c r="N226" s="81" t="s">
        <v>1011</v>
      </c>
      <c r="O226" s="11">
        <f t="shared" si="3"/>
        <v>12</v>
      </c>
    </row>
    <row r="227" spans="1:15" ht="13.15" customHeight="1" x14ac:dyDescent="0.4">
      <c r="A227" s="52" t="s">
        <v>1009</v>
      </c>
      <c r="B227" s="35" t="s">
        <v>1278</v>
      </c>
      <c r="C227" s="11" t="s">
        <v>1011</v>
      </c>
      <c r="D227" s="11" t="s">
        <v>1011</v>
      </c>
      <c r="E227" s="11" t="s">
        <v>1011</v>
      </c>
      <c r="F227" s="11" t="s">
        <v>1011</v>
      </c>
      <c r="G227" s="11" t="s">
        <v>1011</v>
      </c>
      <c r="H227" s="11">
        <v>1</v>
      </c>
      <c r="I227" s="11" t="s">
        <v>1011</v>
      </c>
      <c r="J227" s="11" t="s">
        <v>1011</v>
      </c>
      <c r="K227" s="11" t="s">
        <v>1011</v>
      </c>
      <c r="L227" s="11" t="s">
        <v>1011</v>
      </c>
      <c r="M227" s="11" t="s">
        <v>1011</v>
      </c>
      <c r="N227" s="81" t="s">
        <v>1011</v>
      </c>
      <c r="O227" s="11">
        <f t="shared" si="3"/>
        <v>1</v>
      </c>
    </row>
    <row r="228" spans="1:15" ht="13.15" customHeight="1" x14ac:dyDescent="0.4">
      <c r="A228" s="52" t="s">
        <v>1023</v>
      </c>
      <c r="B228" s="35" t="s">
        <v>1279</v>
      </c>
      <c r="C228" s="11">
        <v>1</v>
      </c>
      <c r="D228" s="11" t="s">
        <v>1011</v>
      </c>
      <c r="E228" s="11" t="s">
        <v>1011</v>
      </c>
      <c r="F228" s="11" t="s">
        <v>1011</v>
      </c>
      <c r="G228" s="11" t="s">
        <v>1011</v>
      </c>
      <c r="H228" s="11" t="s">
        <v>1011</v>
      </c>
      <c r="I228" s="11" t="s">
        <v>1011</v>
      </c>
      <c r="J228" s="11" t="s">
        <v>1011</v>
      </c>
      <c r="K228" s="11" t="s">
        <v>1011</v>
      </c>
      <c r="L228" s="11" t="s">
        <v>1011</v>
      </c>
      <c r="M228" s="11" t="s">
        <v>1011</v>
      </c>
      <c r="N228" s="81" t="s">
        <v>1011</v>
      </c>
      <c r="O228" s="11">
        <f t="shared" si="3"/>
        <v>1</v>
      </c>
    </row>
    <row r="229" spans="1:15" ht="13.15" customHeight="1" x14ac:dyDescent="0.4">
      <c r="A229" s="52" t="s">
        <v>1023</v>
      </c>
      <c r="B229" s="35" t="s">
        <v>1280</v>
      </c>
      <c r="C229" s="11" t="s">
        <v>1011</v>
      </c>
      <c r="D229" s="11" t="s">
        <v>1011</v>
      </c>
      <c r="E229" s="11" t="s">
        <v>1011</v>
      </c>
      <c r="F229" s="11" t="s">
        <v>1011</v>
      </c>
      <c r="G229" s="11">
        <v>1</v>
      </c>
      <c r="H229" s="11" t="s">
        <v>1011</v>
      </c>
      <c r="I229" s="11" t="s">
        <v>1011</v>
      </c>
      <c r="J229" s="11" t="s">
        <v>1011</v>
      </c>
      <c r="K229" s="11" t="s">
        <v>1011</v>
      </c>
      <c r="L229" s="11" t="s">
        <v>1011</v>
      </c>
      <c r="M229" s="11" t="s">
        <v>1011</v>
      </c>
      <c r="N229" s="81" t="s">
        <v>1011</v>
      </c>
      <c r="O229" s="11">
        <f t="shared" si="3"/>
        <v>1</v>
      </c>
    </row>
    <row r="230" spans="1:15" x14ac:dyDescent="0.4">
      <c r="A230" s="52" t="s">
        <v>1117</v>
      </c>
      <c r="B230" s="35" t="s">
        <v>1277</v>
      </c>
      <c r="C230" s="11" t="s">
        <v>1011</v>
      </c>
      <c r="D230" s="11" t="s">
        <v>1011</v>
      </c>
      <c r="E230" s="11" t="s">
        <v>1011</v>
      </c>
      <c r="F230" s="11" t="s">
        <v>1011</v>
      </c>
      <c r="G230" s="11">
        <v>2</v>
      </c>
      <c r="H230" s="11">
        <v>2</v>
      </c>
      <c r="I230" s="11" t="s">
        <v>1011</v>
      </c>
      <c r="J230" s="11" t="s">
        <v>1011</v>
      </c>
      <c r="K230" s="11" t="s">
        <v>1011</v>
      </c>
      <c r="L230" s="11" t="s">
        <v>1011</v>
      </c>
      <c r="M230" s="11" t="s">
        <v>1011</v>
      </c>
      <c r="N230" s="81" t="s">
        <v>1011</v>
      </c>
      <c r="O230" s="11">
        <f t="shared" si="3"/>
        <v>4</v>
      </c>
    </row>
    <row r="231" spans="1:15" ht="13.15" customHeight="1" x14ac:dyDescent="0.4">
      <c r="A231" s="52" t="s">
        <v>1119</v>
      </c>
      <c r="B231" s="35" t="s">
        <v>1281</v>
      </c>
      <c r="C231" s="11" t="s">
        <v>1011</v>
      </c>
      <c r="D231" s="11" t="s">
        <v>1011</v>
      </c>
      <c r="E231" s="11" t="s">
        <v>1011</v>
      </c>
      <c r="F231" s="11" t="s">
        <v>1011</v>
      </c>
      <c r="G231" s="11">
        <v>1</v>
      </c>
      <c r="H231" s="11" t="s">
        <v>1011</v>
      </c>
      <c r="I231" s="11" t="s">
        <v>1011</v>
      </c>
      <c r="J231" s="11" t="s">
        <v>1011</v>
      </c>
      <c r="K231" s="11" t="s">
        <v>1011</v>
      </c>
      <c r="L231" s="11" t="s">
        <v>1011</v>
      </c>
      <c r="M231" s="11" t="s">
        <v>1011</v>
      </c>
      <c r="N231" s="81" t="s">
        <v>1011</v>
      </c>
      <c r="O231" s="11">
        <f t="shared" si="3"/>
        <v>1</v>
      </c>
    </row>
    <row r="232" spans="1:15" x14ac:dyDescent="0.4">
      <c r="A232" s="52" t="s">
        <v>1107</v>
      </c>
      <c r="B232" s="35" t="s">
        <v>1277</v>
      </c>
      <c r="C232" s="11" t="s">
        <v>1011</v>
      </c>
      <c r="D232" s="11" t="s">
        <v>1011</v>
      </c>
      <c r="E232" s="11" t="s">
        <v>1011</v>
      </c>
      <c r="F232" s="11" t="s">
        <v>1011</v>
      </c>
      <c r="G232" s="11" t="s">
        <v>1011</v>
      </c>
      <c r="H232" s="11">
        <v>3</v>
      </c>
      <c r="I232" s="11" t="s">
        <v>1011</v>
      </c>
      <c r="J232" s="11" t="s">
        <v>1011</v>
      </c>
      <c r="K232" s="11" t="s">
        <v>1011</v>
      </c>
      <c r="L232" s="11" t="s">
        <v>1011</v>
      </c>
      <c r="M232" s="11" t="s">
        <v>1011</v>
      </c>
      <c r="N232" s="81" t="s">
        <v>1011</v>
      </c>
      <c r="O232" s="11">
        <f t="shared" si="3"/>
        <v>3</v>
      </c>
    </row>
    <row r="233" spans="1:15" ht="18.75" x14ac:dyDescent="0.4">
      <c r="A233" s="52" t="s">
        <v>1282</v>
      </c>
      <c r="B233" s="35" t="s">
        <v>1283</v>
      </c>
      <c r="C233" s="11">
        <v>1</v>
      </c>
      <c r="D233" s="11" t="s">
        <v>1011</v>
      </c>
      <c r="E233" s="11" t="s">
        <v>1011</v>
      </c>
      <c r="F233" s="11">
        <v>1</v>
      </c>
      <c r="G233" s="11" t="s">
        <v>1011</v>
      </c>
      <c r="H233" s="11" t="s">
        <v>1011</v>
      </c>
      <c r="I233" s="11" t="s">
        <v>1011</v>
      </c>
      <c r="J233" s="11" t="s">
        <v>1011</v>
      </c>
      <c r="K233" s="11">
        <v>2</v>
      </c>
      <c r="L233" s="11" t="s">
        <v>1011</v>
      </c>
      <c r="M233" s="11" t="s">
        <v>1011</v>
      </c>
      <c r="N233" s="81" t="s">
        <v>1011</v>
      </c>
      <c r="O233" s="11">
        <f t="shared" si="3"/>
        <v>4</v>
      </c>
    </row>
    <row r="234" spans="1:15" ht="19.5" x14ac:dyDescent="0.4">
      <c r="A234" s="52" t="s">
        <v>1284</v>
      </c>
      <c r="B234" s="35" t="s">
        <v>1285</v>
      </c>
      <c r="C234" s="11" t="s">
        <v>1011</v>
      </c>
      <c r="D234" s="11" t="s">
        <v>1011</v>
      </c>
      <c r="E234" s="11">
        <v>1</v>
      </c>
      <c r="F234" s="11" t="s">
        <v>1011</v>
      </c>
      <c r="G234" s="11" t="s">
        <v>1011</v>
      </c>
      <c r="H234" s="11" t="s">
        <v>1011</v>
      </c>
      <c r="I234" s="11" t="s">
        <v>1011</v>
      </c>
      <c r="J234" s="11" t="s">
        <v>1011</v>
      </c>
      <c r="K234" s="11" t="s">
        <v>1011</v>
      </c>
      <c r="L234" s="11" t="s">
        <v>1011</v>
      </c>
      <c r="M234" s="11" t="s">
        <v>1011</v>
      </c>
      <c r="N234" s="81" t="s">
        <v>1011</v>
      </c>
      <c r="O234" s="11">
        <f t="shared" si="3"/>
        <v>1</v>
      </c>
    </row>
    <row r="235" spans="1:15" ht="19.5" x14ac:dyDescent="0.4">
      <c r="A235" s="52" t="s">
        <v>1206</v>
      </c>
      <c r="B235" s="35" t="s">
        <v>1286</v>
      </c>
      <c r="C235" s="11">
        <v>25</v>
      </c>
      <c r="D235" s="11" t="s">
        <v>1011</v>
      </c>
      <c r="E235" s="11" t="s">
        <v>1011</v>
      </c>
      <c r="F235" s="11" t="s">
        <v>1011</v>
      </c>
      <c r="G235" s="11">
        <v>5</v>
      </c>
      <c r="H235" s="11">
        <v>1</v>
      </c>
      <c r="I235" s="11" t="s">
        <v>1011</v>
      </c>
      <c r="J235" s="11" t="s">
        <v>1011</v>
      </c>
      <c r="K235" s="11" t="s">
        <v>1011</v>
      </c>
      <c r="L235" s="11" t="s">
        <v>1011</v>
      </c>
      <c r="M235" s="11" t="s">
        <v>1011</v>
      </c>
      <c r="N235" s="81" t="s">
        <v>1011</v>
      </c>
      <c r="O235" s="11">
        <f t="shared" si="3"/>
        <v>31</v>
      </c>
    </row>
    <row r="236" spans="1:15" ht="19.5" x14ac:dyDescent="0.4">
      <c r="A236" s="52" t="s">
        <v>1206</v>
      </c>
      <c r="B236" s="35" t="s">
        <v>1287</v>
      </c>
      <c r="C236" s="11">
        <v>2</v>
      </c>
      <c r="D236" s="11" t="s">
        <v>1011</v>
      </c>
      <c r="E236" s="11" t="s">
        <v>1011</v>
      </c>
      <c r="F236" s="11">
        <v>1</v>
      </c>
      <c r="G236" s="11">
        <v>2</v>
      </c>
      <c r="H236" s="11" t="s">
        <v>1011</v>
      </c>
      <c r="I236" s="11" t="s">
        <v>1011</v>
      </c>
      <c r="J236" s="11" t="s">
        <v>1011</v>
      </c>
      <c r="K236" s="11" t="s">
        <v>1011</v>
      </c>
      <c r="L236" s="11" t="s">
        <v>1011</v>
      </c>
      <c r="M236" s="11" t="s">
        <v>1011</v>
      </c>
      <c r="N236" s="81" t="s">
        <v>1011</v>
      </c>
      <c r="O236" s="11">
        <f t="shared" si="3"/>
        <v>5</v>
      </c>
    </row>
    <row r="237" spans="1:15" ht="28.15" x14ac:dyDescent="0.4">
      <c r="A237" s="52" t="s">
        <v>1206</v>
      </c>
      <c r="B237" s="35" t="s">
        <v>1288</v>
      </c>
      <c r="C237" s="11">
        <v>2</v>
      </c>
      <c r="D237" s="11" t="s">
        <v>1011</v>
      </c>
      <c r="E237" s="11" t="s">
        <v>1011</v>
      </c>
      <c r="F237" s="11">
        <v>1</v>
      </c>
      <c r="G237" s="11" t="s">
        <v>1011</v>
      </c>
      <c r="H237" s="11" t="s">
        <v>1011</v>
      </c>
      <c r="I237" s="11" t="s">
        <v>1011</v>
      </c>
      <c r="J237" s="11">
        <v>1</v>
      </c>
      <c r="K237" s="11" t="s">
        <v>1011</v>
      </c>
      <c r="L237" s="11" t="s">
        <v>1011</v>
      </c>
      <c r="M237" s="11" t="s">
        <v>1011</v>
      </c>
      <c r="N237" s="81" t="s">
        <v>1011</v>
      </c>
      <c r="O237" s="11">
        <f t="shared" si="3"/>
        <v>4</v>
      </c>
    </row>
    <row r="238" spans="1:15" ht="19.5" x14ac:dyDescent="0.4">
      <c r="A238" s="52" t="s">
        <v>1206</v>
      </c>
      <c r="B238" s="35" t="s">
        <v>1289</v>
      </c>
      <c r="C238" s="11">
        <v>3</v>
      </c>
      <c r="D238" s="11" t="s">
        <v>1011</v>
      </c>
      <c r="E238" s="11" t="s">
        <v>1011</v>
      </c>
      <c r="F238" s="11" t="s">
        <v>1011</v>
      </c>
      <c r="G238" s="11" t="s">
        <v>1011</v>
      </c>
      <c r="H238" s="11" t="s">
        <v>1011</v>
      </c>
      <c r="I238" s="11" t="s">
        <v>1011</v>
      </c>
      <c r="J238" s="11" t="s">
        <v>1011</v>
      </c>
      <c r="K238" s="11" t="s">
        <v>1011</v>
      </c>
      <c r="L238" s="11" t="s">
        <v>1011</v>
      </c>
      <c r="M238" s="11" t="s">
        <v>1011</v>
      </c>
      <c r="N238" s="81" t="s">
        <v>1011</v>
      </c>
      <c r="O238" s="11">
        <f t="shared" si="3"/>
        <v>3</v>
      </c>
    </row>
    <row r="239" spans="1:15" ht="28.15" x14ac:dyDescent="0.4">
      <c r="A239" s="52" t="s">
        <v>1037</v>
      </c>
      <c r="B239" s="35" t="s">
        <v>1290</v>
      </c>
      <c r="C239" s="11">
        <v>2</v>
      </c>
      <c r="D239" s="11" t="s">
        <v>1011</v>
      </c>
      <c r="E239" s="11" t="s">
        <v>1011</v>
      </c>
      <c r="F239" s="11">
        <v>1</v>
      </c>
      <c r="G239" s="11">
        <v>2</v>
      </c>
      <c r="H239" s="11">
        <v>2</v>
      </c>
      <c r="I239" s="11" t="s">
        <v>1011</v>
      </c>
      <c r="J239" s="11">
        <v>1</v>
      </c>
      <c r="K239" s="11" t="s">
        <v>1011</v>
      </c>
      <c r="L239" s="11" t="s">
        <v>1011</v>
      </c>
      <c r="M239" s="11" t="s">
        <v>1011</v>
      </c>
      <c r="N239" s="81" t="s">
        <v>1011</v>
      </c>
      <c r="O239" s="11">
        <f t="shared" si="3"/>
        <v>8</v>
      </c>
    </row>
    <row r="240" spans="1:15" ht="28.15" x14ac:dyDescent="0.4">
      <c r="A240" s="52" t="s">
        <v>1037</v>
      </c>
      <c r="B240" s="35" t="s">
        <v>1291</v>
      </c>
      <c r="C240" s="11">
        <v>1</v>
      </c>
      <c r="D240" s="11" t="s">
        <v>1011</v>
      </c>
      <c r="E240" s="11">
        <v>1</v>
      </c>
      <c r="F240" s="11">
        <v>1</v>
      </c>
      <c r="G240" s="11">
        <v>1</v>
      </c>
      <c r="H240" s="11">
        <v>1</v>
      </c>
      <c r="I240" s="11" t="s">
        <v>1011</v>
      </c>
      <c r="J240" s="11" t="s">
        <v>1011</v>
      </c>
      <c r="K240" s="11" t="s">
        <v>1011</v>
      </c>
      <c r="L240" s="11" t="s">
        <v>1011</v>
      </c>
      <c r="M240" s="11" t="s">
        <v>1011</v>
      </c>
      <c r="N240" s="81" t="s">
        <v>1011</v>
      </c>
      <c r="O240" s="11">
        <f t="shared" si="3"/>
        <v>5</v>
      </c>
    </row>
    <row r="241" spans="1:15" ht="28.15" x14ac:dyDescent="0.4">
      <c r="A241" s="52" t="s">
        <v>1037</v>
      </c>
      <c r="B241" s="35" t="s">
        <v>1292</v>
      </c>
      <c r="C241" s="11" t="s">
        <v>1011</v>
      </c>
      <c r="D241" s="11" t="s">
        <v>1011</v>
      </c>
      <c r="E241" s="11" t="s">
        <v>1011</v>
      </c>
      <c r="F241" s="11">
        <v>1</v>
      </c>
      <c r="G241" s="11">
        <v>2</v>
      </c>
      <c r="H241" s="11">
        <v>1</v>
      </c>
      <c r="I241" s="11" t="s">
        <v>1011</v>
      </c>
      <c r="J241" s="11" t="s">
        <v>1011</v>
      </c>
      <c r="K241" s="11" t="s">
        <v>1011</v>
      </c>
      <c r="L241" s="11" t="s">
        <v>1011</v>
      </c>
      <c r="M241" s="11" t="s">
        <v>1011</v>
      </c>
      <c r="N241" s="81" t="s">
        <v>1011</v>
      </c>
      <c r="O241" s="11">
        <f t="shared" si="3"/>
        <v>4</v>
      </c>
    </row>
    <row r="242" spans="1:15" ht="28.15" x14ac:dyDescent="0.4">
      <c r="A242" s="52" t="s">
        <v>1037</v>
      </c>
      <c r="B242" s="35" t="s">
        <v>1293</v>
      </c>
      <c r="C242" s="11">
        <v>3</v>
      </c>
      <c r="D242" s="11" t="s">
        <v>1011</v>
      </c>
      <c r="E242" s="11" t="s">
        <v>1011</v>
      </c>
      <c r="F242" s="11" t="s">
        <v>1011</v>
      </c>
      <c r="G242" s="11">
        <v>1</v>
      </c>
      <c r="H242" s="11" t="s">
        <v>1011</v>
      </c>
      <c r="I242" s="11" t="s">
        <v>1011</v>
      </c>
      <c r="J242" s="11" t="s">
        <v>1011</v>
      </c>
      <c r="K242" s="11" t="s">
        <v>1011</v>
      </c>
      <c r="L242" s="11" t="s">
        <v>1011</v>
      </c>
      <c r="M242" s="11" t="s">
        <v>1011</v>
      </c>
      <c r="N242" s="81" t="s">
        <v>1011</v>
      </c>
      <c r="O242" s="11">
        <f t="shared" si="3"/>
        <v>4</v>
      </c>
    </row>
    <row r="243" spans="1:15" ht="18.75" x14ac:dyDescent="0.4">
      <c r="A243" s="52" t="s">
        <v>1037</v>
      </c>
      <c r="B243" s="35" t="s">
        <v>1294</v>
      </c>
      <c r="C243" s="11">
        <v>2</v>
      </c>
      <c r="D243" s="11" t="s">
        <v>1011</v>
      </c>
      <c r="E243" s="11" t="s">
        <v>1011</v>
      </c>
      <c r="F243" s="11" t="s">
        <v>1011</v>
      </c>
      <c r="G243" s="11">
        <v>1</v>
      </c>
      <c r="H243" s="11" t="s">
        <v>1011</v>
      </c>
      <c r="I243" s="11" t="s">
        <v>1011</v>
      </c>
      <c r="J243" s="11">
        <v>1</v>
      </c>
      <c r="K243" s="11" t="s">
        <v>1011</v>
      </c>
      <c r="L243" s="11" t="s">
        <v>1011</v>
      </c>
      <c r="M243" s="11" t="s">
        <v>1011</v>
      </c>
      <c r="N243" s="81" t="s">
        <v>1011</v>
      </c>
      <c r="O243" s="11">
        <f t="shared" si="3"/>
        <v>4</v>
      </c>
    </row>
    <row r="244" spans="1:15" ht="28.15" x14ac:dyDescent="0.4">
      <c r="A244" s="52" t="s">
        <v>1037</v>
      </c>
      <c r="B244" s="35" t="s">
        <v>1295</v>
      </c>
      <c r="C244" s="11" t="s">
        <v>1011</v>
      </c>
      <c r="D244" s="11" t="s">
        <v>1011</v>
      </c>
      <c r="E244" s="11" t="s">
        <v>1011</v>
      </c>
      <c r="F244" s="11" t="s">
        <v>1011</v>
      </c>
      <c r="G244" s="11">
        <v>1</v>
      </c>
      <c r="H244" s="11">
        <v>1</v>
      </c>
      <c r="I244" s="11" t="s">
        <v>1011</v>
      </c>
      <c r="J244" s="11" t="s">
        <v>1011</v>
      </c>
      <c r="K244" s="11" t="s">
        <v>1011</v>
      </c>
      <c r="L244" s="11" t="s">
        <v>1011</v>
      </c>
      <c r="M244" s="11" t="s">
        <v>1011</v>
      </c>
      <c r="N244" s="81" t="s">
        <v>1011</v>
      </c>
      <c r="O244" s="11">
        <f t="shared" si="3"/>
        <v>2</v>
      </c>
    </row>
    <row r="245" spans="1:15" x14ac:dyDescent="0.4">
      <c r="A245" s="52" t="s">
        <v>1296</v>
      </c>
      <c r="B245" s="35" t="s">
        <v>1114</v>
      </c>
      <c r="C245" s="11" t="s">
        <v>1011</v>
      </c>
      <c r="D245" s="11" t="s">
        <v>1011</v>
      </c>
      <c r="E245" s="11" t="s">
        <v>1011</v>
      </c>
      <c r="F245" s="11" t="s">
        <v>1011</v>
      </c>
      <c r="G245" s="11" t="s">
        <v>1011</v>
      </c>
      <c r="H245" s="11">
        <v>1</v>
      </c>
      <c r="I245" s="11" t="s">
        <v>1011</v>
      </c>
      <c r="J245" s="11" t="s">
        <v>1011</v>
      </c>
      <c r="K245" s="11" t="s">
        <v>1011</v>
      </c>
      <c r="L245" s="11" t="s">
        <v>1011</v>
      </c>
      <c r="M245" s="11" t="s">
        <v>1011</v>
      </c>
      <c r="N245" s="81" t="s">
        <v>1011</v>
      </c>
      <c r="O245" s="11">
        <f t="shared" si="3"/>
        <v>1</v>
      </c>
    </row>
    <row r="246" spans="1:15" ht="18.75" x14ac:dyDescent="0.4">
      <c r="A246" s="52" t="s">
        <v>1155</v>
      </c>
      <c r="B246" s="35" t="s">
        <v>1297</v>
      </c>
      <c r="C246" s="11" t="s">
        <v>1011</v>
      </c>
      <c r="D246" s="11" t="s">
        <v>1011</v>
      </c>
      <c r="E246" s="11">
        <v>1</v>
      </c>
      <c r="F246" s="11" t="s">
        <v>1011</v>
      </c>
      <c r="G246" s="11" t="s">
        <v>1011</v>
      </c>
      <c r="H246" s="11" t="s">
        <v>1011</v>
      </c>
      <c r="I246" s="11" t="s">
        <v>1011</v>
      </c>
      <c r="J246" s="11" t="s">
        <v>1011</v>
      </c>
      <c r="K246" s="11" t="s">
        <v>1011</v>
      </c>
      <c r="L246" s="11" t="s">
        <v>1011</v>
      </c>
      <c r="M246" s="11" t="s">
        <v>1011</v>
      </c>
      <c r="N246" s="81" t="s">
        <v>1011</v>
      </c>
      <c r="O246" s="11">
        <f t="shared" si="3"/>
        <v>1</v>
      </c>
    </row>
    <row r="247" spans="1:15" ht="29.25" x14ac:dyDescent="0.4">
      <c r="A247" s="52" t="s">
        <v>1298</v>
      </c>
      <c r="B247" s="35" t="s">
        <v>1114</v>
      </c>
      <c r="C247" s="11" t="s">
        <v>1011</v>
      </c>
      <c r="D247" s="11" t="s">
        <v>1011</v>
      </c>
      <c r="E247" s="11" t="s">
        <v>1011</v>
      </c>
      <c r="F247" s="11">
        <v>1</v>
      </c>
      <c r="G247" s="11" t="s">
        <v>1011</v>
      </c>
      <c r="H247" s="11" t="s">
        <v>1011</v>
      </c>
      <c r="I247" s="11" t="s">
        <v>1011</v>
      </c>
      <c r="J247" s="11" t="s">
        <v>1011</v>
      </c>
      <c r="K247" s="11" t="s">
        <v>1011</v>
      </c>
      <c r="L247" s="11" t="s">
        <v>1011</v>
      </c>
      <c r="M247" s="11" t="s">
        <v>1011</v>
      </c>
      <c r="N247" s="81" t="s">
        <v>1011</v>
      </c>
      <c r="O247" s="11">
        <f t="shared" si="3"/>
        <v>1</v>
      </c>
    </row>
    <row r="248" spans="1:15" ht="19.5" x14ac:dyDescent="0.4">
      <c r="A248" s="52" t="s">
        <v>1299</v>
      </c>
      <c r="B248" s="35" t="s">
        <v>1114</v>
      </c>
      <c r="C248" s="11" t="s">
        <v>1011</v>
      </c>
      <c r="D248" s="11" t="s">
        <v>1011</v>
      </c>
      <c r="E248" s="11" t="s">
        <v>1011</v>
      </c>
      <c r="F248" s="11" t="s">
        <v>1011</v>
      </c>
      <c r="G248" s="11" t="s">
        <v>1011</v>
      </c>
      <c r="H248" s="11">
        <v>1</v>
      </c>
      <c r="I248" s="11" t="s">
        <v>1011</v>
      </c>
      <c r="J248" s="11" t="s">
        <v>1011</v>
      </c>
      <c r="K248" s="11" t="s">
        <v>1011</v>
      </c>
      <c r="L248" s="11" t="s">
        <v>1011</v>
      </c>
      <c r="M248" s="11" t="s">
        <v>1011</v>
      </c>
      <c r="N248" s="81" t="s">
        <v>1011</v>
      </c>
      <c r="O248" s="11">
        <f t="shared" si="3"/>
        <v>1</v>
      </c>
    </row>
    <row r="249" spans="1:15" x14ac:dyDescent="0.4">
      <c r="A249" s="52" t="s">
        <v>1071</v>
      </c>
      <c r="B249" s="35" t="s">
        <v>1300</v>
      </c>
      <c r="C249" s="11" t="s">
        <v>1011</v>
      </c>
      <c r="D249" s="11" t="s">
        <v>1011</v>
      </c>
      <c r="E249" s="11" t="s">
        <v>1011</v>
      </c>
      <c r="F249" s="11" t="s">
        <v>1011</v>
      </c>
      <c r="G249" s="11" t="s">
        <v>1011</v>
      </c>
      <c r="H249" s="11">
        <v>1</v>
      </c>
      <c r="I249" s="11" t="s">
        <v>1011</v>
      </c>
      <c r="J249" s="11" t="s">
        <v>1011</v>
      </c>
      <c r="K249" s="11" t="s">
        <v>1011</v>
      </c>
      <c r="L249" s="11" t="s">
        <v>1011</v>
      </c>
      <c r="M249" s="11" t="s">
        <v>1011</v>
      </c>
      <c r="N249" s="81" t="s">
        <v>1011</v>
      </c>
      <c r="O249" s="11">
        <f t="shared" si="3"/>
        <v>1</v>
      </c>
    </row>
    <row r="250" spans="1:15" ht="19.5" x14ac:dyDescent="0.4">
      <c r="A250" s="52" t="s">
        <v>1301</v>
      </c>
      <c r="B250" s="35" t="s">
        <v>1114</v>
      </c>
      <c r="C250" s="11" t="s">
        <v>1011</v>
      </c>
      <c r="D250" s="11" t="s">
        <v>1011</v>
      </c>
      <c r="E250" s="11">
        <v>1</v>
      </c>
      <c r="F250" s="11" t="s">
        <v>1011</v>
      </c>
      <c r="G250" s="11">
        <v>1</v>
      </c>
      <c r="H250" s="11">
        <v>3</v>
      </c>
      <c r="I250" s="11" t="s">
        <v>1011</v>
      </c>
      <c r="J250" s="11">
        <v>1</v>
      </c>
      <c r="K250" s="11" t="s">
        <v>1011</v>
      </c>
      <c r="L250" s="11" t="s">
        <v>1011</v>
      </c>
      <c r="M250" s="11" t="s">
        <v>1011</v>
      </c>
      <c r="N250" s="81" t="s">
        <v>1011</v>
      </c>
      <c r="O250" s="11">
        <f t="shared" si="3"/>
        <v>6</v>
      </c>
    </row>
    <row r="251" spans="1:15" x14ac:dyDescent="0.4">
      <c r="A251" s="52" t="s">
        <v>1302</v>
      </c>
      <c r="B251" s="35" t="s">
        <v>1114</v>
      </c>
      <c r="C251" s="11">
        <v>1</v>
      </c>
      <c r="D251" s="11" t="s">
        <v>1011</v>
      </c>
      <c r="E251" s="11" t="s">
        <v>1011</v>
      </c>
      <c r="F251" s="11" t="s">
        <v>1011</v>
      </c>
      <c r="G251" s="11" t="s">
        <v>1011</v>
      </c>
      <c r="H251" s="11" t="s">
        <v>1011</v>
      </c>
      <c r="I251" s="11" t="s">
        <v>1011</v>
      </c>
      <c r="J251" s="11" t="s">
        <v>1011</v>
      </c>
      <c r="K251" s="11" t="s">
        <v>1011</v>
      </c>
      <c r="L251" s="11" t="s">
        <v>1011</v>
      </c>
      <c r="M251" s="11" t="s">
        <v>1011</v>
      </c>
      <c r="N251" s="81" t="s">
        <v>1011</v>
      </c>
      <c r="O251" s="11">
        <f t="shared" si="3"/>
        <v>1</v>
      </c>
    </row>
    <row r="252" spans="1:15" x14ac:dyDescent="0.4">
      <c r="A252" s="52" t="s">
        <v>1303</v>
      </c>
      <c r="B252" s="35" t="s">
        <v>1114</v>
      </c>
      <c r="C252" s="11">
        <v>2</v>
      </c>
      <c r="D252" s="11" t="s">
        <v>1011</v>
      </c>
      <c r="E252" s="11" t="s">
        <v>1011</v>
      </c>
      <c r="F252" s="11" t="s">
        <v>1011</v>
      </c>
      <c r="G252" s="11" t="s">
        <v>1011</v>
      </c>
      <c r="H252" s="11">
        <v>1</v>
      </c>
      <c r="I252" s="11" t="s">
        <v>1011</v>
      </c>
      <c r="J252" s="11" t="s">
        <v>1011</v>
      </c>
      <c r="K252" s="11" t="s">
        <v>1011</v>
      </c>
      <c r="L252" s="11" t="s">
        <v>1011</v>
      </c>
      <c r="M252" s="11" t="s">
        <v>1011</v>
      </c>
      <c r="N252" s="81" t="s">
        <v>1011</v>
      </c>
      <c r="O252" s="11">
        <f t="shared" si="3"/>
        <v>3</v>
      </c>
    </row>
    <row r="253" spans="1:15" ht="18.75" x14ac:dyDescent="0.4">
      <c r="A253" s="52" t="s">
        <v>1159</v>
      </c>
      <c r="B253" s="35" t="s">
        <v>1304</v>
      </c>
      <c r="C253" s="11">
        <v>4</v>
      </c>
      <c r="D253" s="11" t="s">
        <v>1011</v>
      </c>
      <c r="E253" s="11" t="s">
        <v>1011</v>
      </c>
      <c r="F253" s="11">
        <v>2</v>
      </c>
      <c r="G253" s="11" t="s">
        <v>1011</v>
      </c>
      <c r="H253" s="11">
        <v>1</v>
      </c>
      <c r="I253" s="11" t="s">
        <v>1011</v>
      </c>
      <c r="J253" s="11" t="s">
        <v>1011</v>
      </c>
      <c r="K253" s="11">
        <v>1</v>
      </c>
      <c r="L253" s="11" t="s">
        <v>1011</v>
      </c>
      <c r="M253" s="11" t="s">
        <v>1011</v>
      </c>
      <c r="N253" s="81" t="s">
        <v>1011</v>
      </c>
      <c r="O253" s="11">
        <f t="shared" si="3"/>
        <v>8</v>
      </c>
    </row>
    <row r="254" spans="1:15" ht="19.5" x14ac:dyDescent="0.4">
      <c r="A254" s="52" t="s">
        <v>1305</v>
      </c>
      <c r="B254" s="35"/>
      <c r="C254" s="11">
        <v>80</v>
      </c>
      <c r="D254" s="11">
        <v>8</v>
      </c>
      <c r="E254" s="11">
        <v>2</v>
      </c>
      <c r="F254" s="11">
        <v>16</v>
      </c>
      <c r="G254" s="11">
        <v>20</v>
      </c>
      <c r="H254" s="11">
        <v>2</v>
      </c>
      <c r="I254" s="11">
        <v>1</v>
      </c>
      <c r="J254" s="11">
        <v>3</v>
      </c>
      <c r="K254" s="11">
        <v>4</v>
      </c>
      <c r="L254" s="11" t="s">
        <v>1011</v>
      </c>
      <c r="M254" s="11" t="s">
        <v>1011</v>
      </c>
      <c r="N254" s="81" t="s">
        <v>1011</v>
      </c>
      <c r="O254" s="11">
        <f t="shared" si="3"/>
        <v>136</v>
      </c>
    </row>
    <row r="255" spans="1:15" x14ac:dyDescent="0.4">
      <c r="A255" s="52" t="s">
        <v>1306</v>
      </c>
      <c r="B255" s="35" t="s">
        <v>1114</v>
      </c>
      <c r="C255" s="11" t="s">
        <v>1011</v>
      </c>
      <c r="D255" s="11" t="s">
        <v>1011</v>
      </c>
      <c r="E255" s="11" t="s">
        <v>1011</v>
      </c>
      <c r="F255" s="11" t="s">
        <v>1011</v>
      </c>
      <c r="G255" s="11" t="s">
        <v>1011</v>
      </c>
      <c r="H255" s="11" t="s">
        <v>1011</v>
      </c>
      <c r="I255" s="11" t="s">
        <v>1011</v>
      </c>
      <c r="J255" s="11">
        <v>1</v>
      </c>
      <c r="K255" s="11" t="s">
        <v>1011</v>
      </c>
      <c r="L255" s="11" t="s">
        <v>1011</v>
      </c>
      <c r="M255" s="11" t="s">
        <v>1011</v>
      </c>
      <c r="N255" s="81" t="s">
        <v>1011</v>
      </c>
      <c r="O255" s="11">
        <f t="shared" si="3"/>
        <v>1</v>
      </c>
    </row>
    <row r="256" spans="1:15" ht="19.5" x14ac:dyDescent="0.4">
      <c r="A256" s="52" t="s">
        <v>1307</v>
      </c>
      <c r="B256" s="35" t="s">
        <v>1308</v>
      </c>
      <c r="C256" s="11">
        <v>2</v>
      </c>
      <c r="D256" s="11" t="s">
        <v>1011</v>
      </c>
      <c r="E256" s="11" t="s">
        <v>1011</v>
      </c>
      <c r="F256" s="11" t="s">
        <v>1011</v>
      </c>
      <c r="G256" s="11" t="s">
        <v>1011</v>
      </c>
      <c r="H256" s="11" t="s">
        <v>1011</v>
      </c>
      <c r="I256" s="11" t="s">
        <v>1011</v>
      </c>
      <c r="J256" s="11" t="s">
        <v>1011</v>
      </c>
      <c r="K256" s="11" t="s">
        <v>1011</v>
      </c>
      <c r="L256" s="11" t="s">
        <v>1011</v>
      </c>
      <c r="M256" s="11" t="s">
        <v>1011</v>
      </c>
      <c r="N256" s="81" t="s">
        <v>1011</v>
      </c>
      <c r="O256" s="11">
        <f t="shared" si="3"/>
        <v>2</v>
      </c>
    </row>
    <row r="257" spans="1:15" ht="19.5" x14ac:dyDescent="0.4">
      <c r="A257" s="52" t="s">
        <v>1309</v>
      </c>
      <c r="B257" s="35" t="s">
        <v>1114</v>
      </c>
      <c r="C257" s="11" t="s">
        <v>1011</v>
      </c>
      <c r="D257" s="11" t="s">
        <v>1011</v>
      </c>
      <c r="E257" s="11" t="s">
        <v>1011</v>
      </c>
      <c r="F257" s="11" t="s">
        <v>1011</v>
      </c>
      <c r="G257" s="11" t="s">
        <v>1011</v>
      </c>
      <c r="H257" s="11" t="s">
        <v>1011</v>
      </c>
      <c r="I257" s="11" t="s">
        <v>1011</v>
      </c>
      <c r="J257" s="11" t="s">
        <v>1011</v>
      </c>
      <c r="K257" s="11" t="s">
        <v>1011</v>
      </c>
      <c r="L257" s="11">
        <v>1</v>
      </c>
      <c r="M257" s="11" t="s">
        <v>1011</v>
      </c>
      <c r="N257" s="81" t="s">
        <v>1011</v>
      </c>
      <c r="O257" s="11">
        <f t="shared" si="3"/>
        <v>1</v>
      </c>
    </row>
    <row r="258" spans="1:15" ht="18.75" x14ac:dyDescent="0.4">
      <c r="A258" s="52" t="s">
        <v>1310</v>
      </c>
      <c r="B258" s="35" t="s">
        <v>1311</v>
      </c>
      <c r="C258" s="11" t="s">
        <v>1011</v>
      </c>
      <c r="D258" s="11" t="s">
        <v>1011</v>
      </c>
      <c r="E258" s="11" t="s">
        <v>1011</v>
      </c>
      <c r="F258" s="11" t="s">
        <v>1011</v>
      </c>
      <c r="G258" s="11" t="s">
        <v>1011</v>
      </c>
      <c r="H258" s="11" t="s">
        <v>1011</v>
      </c>
      <c r="I258" s="11" t="s">
        <v>1011</v>
      </c>
      <c r="J258" s="11">
        <v>1</v>
      </c>
      <c r="K258" s="11" t="s">
        <v>1011</v>
      </c>
      <c r="L258" s="11" t="s">
        <v>1011</v>
      </c>
      <c r="M258" s="11" t="s">
        <v>1011</v>
      </c>
      <c r="N258" s="81" t="s">
        <v>1011</v>
      </c>
      <c r="O258" s="11">
        <f t="shared" si="3"/>
        <v>1</v>
      </c>
    </row>
    <row r="259" spans="1:15" ht="18.75" x14ac:dyDescent="0.4">
      <c r="A259" s="52" t="s">
        <v>1103</v>
      </c>
      <c r="B259" s="35" t="s">
        <v>1312</v>
      </c>
      <c r="C259" s="11" t="s">
        <v>1011</v>
      </c>
      <c r="D259" s="11" t="s">
        <v>1011</v>
      </c>
      <c r="E259" s="11" t="s">
        <v>1011</v>
      </c>
      <c r="F259" s="11" t="s">
        <v>1011</v>
      </c>
      <c r="G259" s="11" t="s">
        <v>1011</v>
      </c>
      <c r="H259" s="11" t="s">
        <v>1011</v>
      </c>
      <c r="I259" s="11" t="s">
        <v>1011</v>
      </c>
      <c r="J259" s="11" t="s">
        <v>1011</v>
      </c>
      <c r="K259" s="11">
        <v>4</v>
      </c>
      <c r="L259" s="11" t="s">
        <v>1011</v>
      </c>
      <c r="M259" s="11" t="s">
        <v>1011</v>
      </c>
      <c r="N259" s="81" t="s">
        <v>1011</v>
      </c>
      <c r="O259" s="11">
        <f t="shared" si="3"/>
        <v>4</v>
      </c>
    </row>
    <row r="260" spans="1:15" x14ac:dyDescent="0.4">
      <c r="A260" s="52" t="s">
        <v>1103</v>
      </c>
      <c r="B260" s="35" t="s">
        <v>1300</v>
      </c>
      <c r="C260" s="11" t="s">
        <v>1011</v>
      </c>
      <c r="D260" s="11" t="s">
        <v>1011</v>
      </c>
      <c r="E260" s="11" t="s">
        <v>1011</v>
      </c>
      <c r="F260" s="11" t="s">
        <v>1011</v>
      </c>
      <c r="G260" s="11" t="s">
        <v>1011</v>
      </c>
      <c r="H260" s="11">
        <v>1</v>
      </c>
      <c r="I260" s="11" t="s">
        <v>1011</v>
      </c>
      <c r="J260" s="11" t="s">
        <v>1011</v>
      </c>
      <c r="K260" s="11" t="s">
        <v>1011</v>
      </c>
      <c r="L260" s="11" t="s">
        <v>1011</v>
      </c>
      <c r="M260" s="11" t="s">
        <v>1011</v>
      </c>
      <c r="N260" s="81" t="s">
        <v>1011</v>
      </c>
      <c r="O260" s="11">
        <f t="shared" ref="O260:O261" si="4">SUM(C260:N260)</f>
        <v>1</v>
      </c>
    </row>
    <row r="261" spans="1:15" ht="19.5" x14ac:dyDescent="0.4">
      <c r="A261" s="52" t="s">
        <v>1313</v>
      </c>
      <c r="B261" s="35" t="s">
        <v>1114</v>
      </c>
      <c r="C261" s="11">
        <v>1</v>
      </c>
      <c r="D261" s="11" t="s">
        <v>1011</v>
      </c>
      <c r="E261" s="11" t="s">
        <v>1011</v>
      </c>
      <c r="F261" s="11" t="s">
        <v>1011</v>
      </c>
      <c r="G261" s="11" t="s">
        <v>1011</v>
      </c>
      <c r="H261" s="11" t="s">
        <v>1011</v>
      </c>
      <c r="I261" s="11" t="s">
        <v>1011</v>
      </c>
      <c r="J261" s="11" t="s">
        <v>1011</v>
      </c>
      <c r="K261" s="11" t="s">
        <v>1011</v>
      </c>
      <c r="L261" s="11" t="s">
        <v>1011</v>
      </c>
      <c r="M261" s="11" t="s">
        <v>1011</v>
      </c>
      <c r="N261" s="81" t="s">
        <v>1011</v>
      </c>
      <c r="O261" s="11">
        <f t="shared" si="4"/>
        <v>1</v>
      </c>
    </row>
    <row r="262" spans="1:15" ht="31.5" x14ac:dyDescent="0.4">
      <c r="A262" s="52"/>
      <c r="B262" s="47" t="s">
        <v>318</v>
      </c>
      <c r="C262" s="11">
        <f>SUM(C3:C261)</f>
        <v>1825</v>
      </c>
      <c r="D262" s="11">
        <f t="shared" ref="D262:N262" si="5">SUM(D3:D261)</f>
        <v>138</v>
      </c>
      <c r="E262" s="11">
        <f t="shared" si="5"/>
        <v>153</v>
      </c>
      <c r="F262" s="11">
        <f t="shared" si="5"/>
        <v>362</v>
      </c>
      <c r="G262" s="11">
        <f t="shared" si="5"/>
        <v>677</v>
      </c>
      <c r="H262" s="11">
        <f t="shared" si="5"/>
        <v>611</v>
      </c>
      <c r="I262" s="11">
        <f t="shared" si="5"/>
        <v>30</v>
      </c>
      <c r="J262" s="11">
        <f t="shared" si="5"/>
        <v>130</v>
      </c>
      <c r="K262" s="11">
        <f t="shared" si="5"/>
        <v>230</v>
      </c>
      <c r="L262" s="11">
        <f t="shared" si="5"/>
        <v>20</v>
      </c>
      <c r="M262" s="11">
        <f t="shared" si="5"/>
        <v>2</v>
      </c>
      <c r="N262" s="11">
        <f t="shared" si="5"/>
        <v>2</v>
      </c>
      <c r="O262" s="11">
        <f>SUM(O3:O261)</f>
        <v>4180</v>
      </c>
    </row>
    <row r="263" spans="1:15" ht="21" x14ac:dyDescent="0.4">
      <c r="B263" s="47" t="s">
        <v>319</v>
      </c>
      <c r="C263" s="44">
        <f>_xlfn.PERCENTOF(C262,O262)</f>
        <v>0.4366028708133971</v>
      </c>
      <c r="D263" s="44">
        <f>_xlfn.PERCENTOF(D262,O262)</f>
        <v>3.3014354066985649E-2</v>
      </c>
      <c r="E263" s="44">
        <f>_xlfn.PERCENTOF(E262,O262)</f>
        <v>3.660287081339713E-2</v>
      </c>
      <c r="F263" s="44">
        <f>_xlfn.PERCENTOF(F262,O262)</f>
        <v>8.6602870813397126E-2</v>
      </c>
      <c r="G263" s="44">
        <f>_xlfn.PERCENTOF(G262,O262)</f>
        <v>0.16196172248803828</v>
      </c>
      <c r="H263" s="44">
        <f>_xlfn.PERCENTOF(H262,O262)</f>
        <v>0.14617224880382776</v>
      </c>
      <c r="I263" s="44">
        <f>_xlfn.PERCENTOF(I262,O262)</f>
        <v>7.1770334928229667E-3</v>
      </c>
      <c r="J263" s="44">
        <f>_xlfn.PERCENTOF(J262,O262)</f>
        <v>3.1100478468899521E-2</v>
      </c>
      <c r="K263" s="44">
        <f>_xlfn.PERCENTOF(K262,O262)</f>
        <v>5.5023923444976079E-2</v>
      </c>
      <c r="L263" s="44">
        <f>_xlfn.PERCENTOF(L262,O262)</f>
        <v>4.7846889952153108E-3</v>
      </c>
      <c r="M263" s="44">
        <f>_xlfn.PERCENTOF(M262,O262)</f>
        <v>4.7846889952153111E-4</v>
      </c>
      <c r="N263" s="44">
        <f>_xlfn.PERCENTOF(N262,O262)</f>
        <v>4.7846889952153111E-4</v>
      </c>
      <c r="O263" s="4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B967-5806-4B0C-99BE-3ABE4F43F3D1}">
  <dimension ref="A1:P173"/>
  <sheetViews>
    <sheetView tabSelected="1" topLeftCell="H1" workbookViewId="0">
      <selection activeCell="U9" sqref="U9"/>
    </sheetView>
  </sheetViews>
  <sheetFormatPr defaultRowHeight="13.15" x14ac:dyDescent="0.4"/>
  <sheetData>
    <row r="1" spans="1:16" ht="13.15" customHeight="1" x14ac:dyDescent="0.4">
      <c r="A1" s="17" t="s">
        <v>1364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3.15" customHeight="1" x14ac:dyDescent="0.35">
      <c r="A2" s="12" t="s">
        <v>320</v>
      </c>
      <c r="B2" s="6" t="s">
        <v>84</v>
      </c>
      <c r="C2" s="7" t="s">
        <v>85</v>
      </c>
      <c r="D2" s="8" t="s">
        <v>86</v>
      </c>
      <c r="E2" s="9" t="s">
        <v>87</v>
      </c>
      <c r="F2" s="8" t="s">
        <v>88</v>
      </c>
      <c r="G2" s="8" t="s">
        <v>89</v>
      </c>
      <c r="H2" s="9" t="s">
        <v>90</v>
      </c>
      <c r="I2" s="9" t="s">
        <v>91</v>
      </c>
      <c r="J2" s="7" t="s">
        <v>92</v>
      </c>
      <c r="K2" s="7" t="s">
        <v>93</v>
      </c>
      <c r="L2" s="59" t="s">
        <v>1007</v>
      </c>
      <c r="M2" s="8" t="s">
        <v>96</v>
      </c>
      <c r="N2" s="80" t="s">
        <v>97</v>
      </c>
      <c r="O2" s="41" t="s">
        <v>643</v>
      </c>
    </row>
    <row r="3" spans="1:16" ht="13.15" customHeight="1" x14ac:dyDescent="0.4">
      <c r="A3" s="52" t="s">
        <v>1009</v>
      </c>
      <c r="B3" s="35" t="s">
        <v>1010</v>
      </c>
      <c r="C3" s="11">
        <v>2</v>
      </c>
      <c r="D3" s="11" t="s">
        <v>1011</v>
      </c>
      <c r="E3" s="11">
        <v>1</v>
      </c>
      <c r="F3" s="11">
        <v>1</v>
      </c>
      <c r="G3" s="11" t="s">
        <v>1011</v>
      </c>
      <c r="H3" s="11">
        <v>9</v>
      </c>
      <c r="I3" s="11" t="s">
        <v>1011</v>
      </c>
      <c r="J3" s="11" t="s">
        <v>1011</v>
      </c>
      <c r="K3" s="11">
        <v>2</v>
      </c>
      <c r="L3" s="11" t="s">
        <v>1011</v>
      </c>
      <c r="M3" s="11" t="s">
        <v>1011</v>
      </c>
      <c r="N3" s="81" t="s">
        <v>1011</v>
      </c>
      <c r="O3" s="11">
        <f>SUM(C3:N3)</f>
        <v>15</v>
      </c>
      <c r="P3" s="58"/>
    </row>
    <row r="4" spans="1:16" ht="13.15" customHeight="1" x14ac:dyDescent="0.4">
      <c r="A4" s="52" t="s">
        <v>1009</v>
      </c>
      <c r="B4" s="35" t="s">
        <v>1012</v>
      </c>
      <c r="C4" s="11">
        <v>1</v>
      </c>
      <c r="D4" s="11" t="s">
        <v>1011</v>
      </c>
      <c r="E4" s="11">
        <v>2</v>
      </c>
      <c r="F4" s="11">
        <v>1</v>
      </c>
      <c r="G4" s="11" t="s">
        <v>1011</v>
      </c>
      <c r="H4" s="11">
        <v>5</v>
      </c>
      <c r="I4" s="11" t="s">
        <v>1011</v>
      </c>
      <c r="J4" s="11" t="s">
        <v>1011</v>
      </c>
      <c r="K4" s="11" t="s">
        <v>1011</v>
      </c>
      <c r="L4" s="11" t="s">
        <v>1011</v>
      </c>
      <c r="M4" s="11" t="s">
        <v>1011</v>
      </c>
      <c r="N4" s="81" t="s">
        <v>1011</v>
      </c>
      <c r="O4" s="11">
        <f t="shared" ref="O4:O67" si="0">SUM(C4:N4)</f>
        <v>9</v>
      </c>
    </row>
    <row r="5" spans="1:16" ht="13.15" customHeight="1" x14ac:dyDescent="0.4">
      <c r="A5" s="52" t="s">
        <v>1009</v>
      </c>
      <c r="B5" s="35" t="s">
        <v>1315</v>
      </c>
      <c r="C5" s="11" t="s">
        <v>1011</v>
      </c>
      <c r="D5" s="11" t="s">
        <v>1011</v>
      </c>
      <c r="E5" s="11" t="s">
        <v>1011</v>
      </c>
      <c r="F5" s="11" t="s">
        <v>1011</v>
      </c>
      <c r="G5" s="11" t="s">
        <v>1011</v>
      </c>
      <c r="H5" s="11">
        <v>1</v>
      </c>
      <c r="I5" s="11" t="s">
        <v>1011</v>
      </c>
      <c r="J5" s="11">
        <v>2</v>
      </c>
      <c r="K5" s="11" t="s">
        <v>1011</v>
      </c>
      <c r="L5" s="11" t="s">
        <v>1011</v>
      </c>
      <c r="M5" s="11" t="s">
        <v>1011</v>
      </c>
      <c r="N5" s="81" t="s">
        <v>1011</v>
      </c>
      <c r="O5" s="11">
        <f t="shared" si="0"/>
        <v>3</v>
      </c>
    </row>
    <row r="6" spans="1:16" x14ac:dyDescent="0.4">
      <c r="A6" s="52" t="s">
        <v>1009</v>
      </c>
      <c r="B6" s="35" t="s">
        <v>1016</v>
      </c>
      <c r="C6" s="11" t="s">
        <v>1011</v>
      </c>
      <c r="D6" s="11" t="s">
        <v>1011</v>
      </c>
      <c r="E6" s="11" t="s">
        <v>1011</v>
      </c>
      <c r="F6" s="11" t="s">
        <v>1011</v>
      </c>
      <c r="G6" s="11" t="s">
        <v>1011</v>
      </c>
      <c r="H6" s="11">
        <v>1</v>
      </c>
      <c r="I6" s="11" t="s">
        <v>1011</v>
      </c>
      <c r="J6" s="11" t="s">
        <v>1011</v>
      </c>
      <c r="K6" s="11" t="s">
        <v>1011</v>
      </c>
      <c r="L6" s="11" t="s">
        <v>1011</v>
      </c>
      <c r="M6" s="11" t="s">
        <v>1011</v>
      </c>
      <c r="N6" s="81" t="s">
        <v>1011</v>
      </c>
      <c r="O6" s="11">
        <f t="shared" si="0"/>
        <v>1</v>
      </c>
    </row>
    <row r="7" spans="1:16" ht="13.15" customHeight="1" x14ac:dyDescent="0.4">
      <c r="A7" s="52" t="s">
        <v>1009</v>
      </c>
      <c r="B7" s="35" t="s">
        <v>1013</v>
      </c>
      <c r="C7" s="11" t="s">
        <v>1011</v>
      </c>
      <c r="D7" s="11" t="s">
        <v>1011</v>
      </c>
      <c r="E7" s="11" t="s">
        <v>1011</v>
      </c>
      <c r="F7" s="11" t="s">
        <v>1011</v>
      </c>
      <c r="G7" s="11" t="s">
        <v>1011</v>
      </c>
      <c r="H7" s="11">
        <v>1</v>
      </c>
      <c r="I7" s="11" t="s">
        <v>1011</v>
      </c>
      <c r="J7" s="11" t="s">
        <v>1011</v>
      </c>
      <c r="K7" s="11" t="s">
        <v>1011</v>
      </c>
      <c r="L7" s="11" t="s">
        <v>1011</v>
      </c>
      <c r="M7" s="11" t="s">
        <v>1011</v>
      </c>
      <c r="N7" s="81" t="s">
        <v>1011</v>
      </c>
      <c r="O7" s="11">
        <f t="shared" si="0"/>
        <v>1</v>
      </c>
    </row>
    <row r="8" spans="1:16" ht="13.15" customHeight="1" x14ac:dyDescent="0.4">
      <c r="A8" s="52" t="s">
        <v>1019</v>
      </c>
      <c r="B8" s="35" t="s">
        <v>1022</v>
      </c>
      <c r="C8" s="11" t="s">
        <v>1011</v>
      </c>
      <c r="D8" s="11" t="s">
        <v>1011</v>
      </c>
      <c r="E8" s="11" t="s">
        <v>1011</v>
      </c>
      <c r="F8" s="11" t="s">
        <v>1011</v>
      </c>
      <c r="G8" s="11">
        <v>1</v>
      </c>
      <c r="H8" s="11">
        <v>3</v>
      </c>
      <c r="I8" s="11" t="s">
        <v>1011</v>
      </c>
      <c r="J8" s="11" t="s">
        <v>1011</v>
      </c>
      <c r="K8" s="11" t="s">
        <v>1011</v>
      </c>
      <c r="L8" s="11" t="s">
        <v>1011</v>
      </c>
      <c r="M8" s="11" t="s">
        <v>1011</v>
      </c>
      <c r="N8" s="81" t="s">
        <v>1011</v>
      </c>
      <c r="O8" s="11">
        <f t="shared" si="0"/>
        <v>4</v>
      </c>
    </row>
    <row r="9" spans="1:16" ht="13.15" customHeight="1" x14ac:dyDescent="0.4">
      <c r="A9" s="52" t="s">
        <v>1019</v>
      </c>
      <c r="B9" s="35" t="s">
        <v>1021</v>
      </c>
      <c r="C9" s="11" t="s">
        <v>1011</v>
      </c>
      <c r="D9" s="11" t="s">
        <v>1011</v>
      </c>
      <c r="E9" s="11" t="s">
        <v>1011</v>
      </c>
      <c r="F9" s="11" t="s">
        <v>1011</v>
      </c>
      <c r="G9" s="11" t="s">
        <v>1011</v>
      </c>
      <c r="H9" s="11" t="s">
        <v>1011</v>
      </c>
      <c r="I9" s="11" t="s">
        <v>1011</v>
      </c>
      <c r="J9" s="11" t="s">
        <v>1011</v>
      </c>
      <c r="K9" s="11" t="s">
        <v>1011</v>
      </c>
      <c r="L9" s="11">
        <v>1</v>
      </c>
      <c r="M9" s="11" t="s">
        <v>1011</v>
      </c>
      <c r="N9" s="81" t="s">
        <v>1011</v>
      </c>
      <c r="O9" s="11">
        <f t="shared" si="0"/>
        <v>1</v>
      </c>
    </row>
    <row r="10" spans="1:16" ht="13.15" customHeight="1" x14ac:dyDescent="0.4">
      <c r="A10" s="52" t="s">
        <v>1023</v>
      </c>
      <c r="B10" s="35" t="s">
        <v>1025</v>
      </c>
      <c r="C10" s="11">
        <v>34</v>
      </c>
      <c r="D10" s="11" t="s">
        <v>1011</v>
      </c>
      <c r="E10" s="11">
        <v>1</v>
      </c>
      <c r="F10" s="11">
        <v>1</v>
      </c>
      <c r="G10" s="11">
        <v>4</v>
      </c>
      <c r="H10" s="11">
        <v>9</v>
      </c>
      <c r="I10" s="11" t="s">
        <v>1011</v>
      </c>
      <c r="J10" s="11" t="s">
        <v>1011</v>
      </c>
      <c r="K10" s="11">
        <v>2</v>
      </c>
      <c r="L10" s="11" t="s">
        <v>1011</v>
      </c>
      <c r="M10" s="11" t="s">
        <v>1011</v>
      </c>
      <c r="N10" s="81" t="s">
        <v>1011</v>
      </c>
      <c r="O10" s="11">
        <f t="shared" si="0"/>
        <v>51</v>
      </c>
    </row>
    <row r="11" spans="1:16" ht="13.15" customHeight="1" x14ac:dyDescent="0.4">
      <c r="A11" s="52" t="s">
        <v>1023</v>
      </c>
      <c r="B11" s="35" t="s">
        <v>1024</v>
      </c>
      <c r="C11" s="11">
        <v>12</v>
      </c>
      <c r="D11" s="11">
        <v>7</v>
      </c>
      <c r="E11" s="11">
        <v>4</v>
      </c>
      <c r="F11" s="11">
        <v>4</v>
      </c>
      <c r="G11" s="11">
        <v>1</v>
      </c>
      <c r="H11" s="11">
        <v>13</v>
      </c>
      <c r="I11" s="11" t="s">
        <v>1011</v>
      </c>
      <c r="J11" s="11">
        <v>1</v>
      </c>
      <c r="K11" s="11">
        <v>5</v>
      </c>
      <c r="L11" s="11" t="s">
        <v>1011</v>
      </c>
      <c r="M11" s="11" t="s">
        <v>1011</v>
      </c>
      <c r="N11" s="81" t="s">
        <v>1011</v>
      </c>
      <c r="O11" s="11">
        <f t="shared" si="0"/>
        <v>47</v>
      </c>
    </row>
    <row r="12" spans="1:16" ht="13.15" customHeight="1" x14ac:dyDescent="0.4">
      <c r="A12" s="52" t="s">
        <v>1023</v>
      </c>
      <c r="B12" s="35" t="s">
        <v>1026</v>
      </c>
      <c r="C12" s="11">
        <v>8</v>
      </c>
      <c r="D12" s="11" t="s">
        <v>1011</v>
      </c>
      <c r="E12" s="11" t="s">
        <v>1011</v>
      </c>
      <c r="F12" s="11">
        <v>2</v>
      </c>
      <c r="G12" s="11" t="s">
        <v>1011</v>
      </c>
      <c r="H12" s="11">
        <v>3</v>
      </c>
      <c r="I12" s="11" t="s">
        <v>1011</v>
      </c>
      <c r="J12" s="11" t="s">
        <v>1011</v>
      </c>
      <c r="K12" s="11" t="s">
        <v>1011</v>
      </c>
      <c r="L12" s="11" t="s">
        <v>1011</v>
      </c>
      <c r="M12" s="11" t="s">
        <v>1011</v>
      </c>
      <c r="N12" s="81" t="s">
        <v>1011</v>
      </c>
      <c r="O12" s="11">
        <f t="shared" si="0"/>
        <v>13</v>
      </c>
    </row>
    <row r="13" spans="1:16" ht="16.5" x14ac:dyDescent="0.4">
      <c r="A13" s="52" t="s">
        <v>1023</v>
      </c>
      <c r="B13" s="35" t="s">
        <v>1027</v>
      </c>
      <c r="C13" s="11">
        <v>1</v>
      </c>
      <c r="D13" s="11" t="s">
        <v>1011</v>
      </c>
      <c r="E13" s="11">
        <v>1</v>
      </c>
      <c r="F13" s="11" t="s">
        <v>1011</v>
      </c>
      <c r="G13" s="11">
        <v>6</v>
      </c>
      <c r="H13" s="11" t="s">
        <v>1011</v>
      </c>
      <c r="I13" s="11" t="s">
        <v>1011</v>
      </c>
      <c r="J13" s="11" t="s">
        <v>1011</v>
      </c>
      <c r="K13" s="11" t="s">
        <v>1011</v>
      </c>
      <c r="L13" s="11" t="s">
        <v>1011</v>
      </c>
      <c r="M13" s="11" t="s">
        <v>1011</v>
      </c>
      <c r="N13" s="81" t="s">
        <v>1011</v>
      </c>
      <c r="O13" s="11">
        <f t="shared" si="0"/>
        <v>8</v>
      </c>
    </row>
    <row r="14" spans="1:16" ht="13.15" customHeight="1" x14ac:dyDescent="0.4">
      <c r="A14" s="52" t="s">
        <v>1023</v>
      </c>
      <c r="B14" s="35" t="s">
        <v>1028</v>
      </c>
      <c r="C14" s="11" t="s">
        <v>1011</v>
      </c>
      <c r="D14" s="11" t="s">
        <v>1011</v>
      </c>
      <c r="E14" s="11">
        <v>1</v>
      </c>
      <c r="F14" s="11" t="s">
        <v>1011</v>
      </c>
      <c r="G14" s="11">
        <v>1</v>
      </c>
      <c r="H14" s="11">
        <v>5</v>
      </c>
      <c r="I14" s="11" t="s">
        <v>1011</v>
      </c>
      <c r="J14" s="11">
        <v>1</v>
      </c>
      <c r="K14" s="11" t="s">
        <v>1011</v>
      </c>
      <c r="L14" s="11" t="s">
        <v>1011</v>
      </c>
      <c r="M14" s="11" t="s">
        <v>1011</v>
      </c>
      <c r="N14" s="81" t="s">
        <v>1011</v>
      </c>
      <c r="O14" s="11">
        <f t="shared" si="0"/>
        <v>8</v>
      </c>
    </row>
    <row r="15" spans="1:16" ht="13.15" customHeight="1" x14ac:dyDescent="0.4">
      <c r="A15" s="52" t="s">
        <v>1023</v>
      </c>
      <c r="B15" s="35" t="s">
        <v>1316</v>
      </c>
      <c r="C15" s="11">
        <v>1</v>
      </c>
      <c r="D15" s="11" t="s">
        <v>1011</v>
      </c>
      <c r="E15" s="11" t="s">
        <v>1011</v>
      </c>
      <c r="F15" s="11">
        <v>1</v>
      </c>
      <c r="G15" s="11" t="s">
        <v>1011</v>
      </c>
      <c r="H15" s="11" t="s">
        <v>1011</v>
      </c>
      <c r="I15" s="11" t="s">
        <v>1011</v>
      </c>
      <c r="J15" s="11" t="s">
        <v>1011</v>
      </c>
      <c r="K15" s="11" t="s">
        <v>1011</v>
      </c>
      <c r="L15" s="11" t="s">
        <v>1011</v>
      </c>
      <c r="M15" s="11" t="s">
        <v>1011</v>
      </c>
      <c r="N15" s="81" t="s">
        <v>1011</v>
      </c>
      <c r="O15" s="11">
        <f t="shared" si="0"/>
        <v>2</v>
      </c>
    </row>
    <row r="16" spans="1:16" ht="13.15" customHeight="1" x14ac:dyDescent="0.4">
      <c r="A16" s="52" t="s">
        <v>1023</v>
      </c>
      <c r="B16" s="35" t="s">
        <v>1046</v>
      </c>
      <c r="C16" s="11">
        <v>1</v>
      </c>
      <c r="D16" s="11" t="s">
        <v>1011</v>
      </c>
      <c r="E16" s="11" t="s">
        <v>1011</v>
      </c>
      <c r="F16" s="11" t="s">
        <v>1011</v>
      </c>
      <c r="G16" s="11" t="s">
        <v>1011</v>
      </c>
      <c r="H16" s="11" t="s">
        <v>1011</v>
      </c>
      <c r="I16" s="11" t="s">
        <v>1011</v>
      </c>
      <c r="J16" s="11" t="s">
        <v>1011</v>
      </c>
      <c r="K16" s="11" t="s">
        <v>1011</v>
      </c>
      <c r="L16" s="11" t="s">
        <v>1011</v>
      </c>
      <c r="M16" s="11" t="s">
        <v>1011</v>
      </c>
      <c r="N16" s="81" t="s">
        <v>1011</v>
      </c>
      <c r="O16" s="11">
        <f t="shared" si="0"/>
        <v>1</v>
      </c>
    </row>
    <row r="17" spans="1:15" x14ac:dyDescent="0.4">
      <c r="A17" s="52" t="s">
        <v>1032</v>
      </c>
      <c r="B17" s="35" t="s">
        <v>1033</v>
      </c>
      <c r="C17" s="11" t="s">
        <v>1011</v>
      </c>
      <c r="D17" s="11" t="s">
        <v>1011</v>
      </c>
      <c r="E17" s="11" t="s">
        <v>1011</v>
      </c>
      <c r="F17" s="11" t="s">
        <v>1011</v>
      </c>
      <c r="G17" s="11">
        <v>4</v>
      </c>
      <c r="H17" s="11" t="s">
        <v>1011</v>
      </c>
      <c r="I17" s="11" t="s">
        <v>1011</v>
      </c>
      <c r="J17" s="11" t="s">
        <v>1011</v>
      </c>
      <c r="K17" s="11" t="s">
        <v>1011</v>
      </c>
      <c r="L17" s="11" t="s">
        <v>1011</v>
      </c>
      <c r="M17" s="11" t="s">
        <v>1011</v>
      </c>
      <c r="N17" s="81" t="s">
        <v>1011</v>
      </c>
      <c r="O17" s="11">
        <f t="shared" si="0"/>
        <v>4</v>
      </c>
    </row>
    <row r="18" spans="1:15" ht="13.15" customHeight="1" x14ac:dyDescent="0.4">
      <c r="A18" s="52" t="s">
        <v>1034</v>
      </c>
      <c r="B18" s="35" t="s">
        <v>1033</v>
      </c>
      <c r="C18" s="11">
        <v>3</v>
      </c>
      <c r="D18" s="11" t="s">
        <v>1011</v>
      </c>
      <c r="E18" s="11">
        <v>2</v>
      </c>
      <c r="F18" s="11">
        <v>1</v>
      </c>
      <c r="G18" s="11" t="s">
        <v>1011</v>
      </c>
      <c r="H18" s="11">
        <v>4</v>
      </c>
      <c r="I18" s="11" t="s">
        <v>1011</v>
      </c>
      <c r="J18" s="11">
        <v>6</v>
      </c>
      <c r="K18" s="11">
        <v>2</v>
      </c>
      <c r="L18" s="11" t="s">
        <v>1011</v>
      </c>
      <c r="M18" s="11" t="s">
        <v>1011</v>
      </c>
      <c r="N18" s="81" t="s">
        <v>1011</v>
      </c>
      <c r="O18" s="11">
        <f t="shared" si="0"/>
        <v>18</v>
      </c>
    </row>
    <row r="19" spans="1:15" x14ac:dyDescent="0.4">
      <c r="A19" s="52" t="s">
        <v>1037</v>
      </c>
      <c r="B19" s="35" t="s">
        <v>1033</v>
      </c>
      <c r="C19" s="11">
        <v>7</v>
      </c>
      <c r="D19" s="11">
        <v>1</v>
      </c>
      <c r="E19" s="11" t="s">
        <v>1011</v>
      </c>
      <c r="F19" s="11">
        <v>2</v>
      </c>
      <c r="G19" s="11">
        <v>10</v>
      </c>
      <c r="H19" s="11">
        <v>2</v>
      </c>
      <c r="I19" s="11" t="s">
        <v>1011</v>
      </c>
      <c r="J19" s="11">
        <v>1</v>
      </c>
      <c r="K19" s="11" t="s">
        <v>1011</v>
      </c>
      <c r="L19" s="11" t="s">
        <v>1011</v>
      </c>
      <c r="M19" s="11" t="s">
        <v>1011</v>
      </c>
      <c r="N19" s="81" t="s">
        <v>1011</v>
      </c>
      <c r="O19" s="11">
        <f t="shared" si="0"/>
        <v>23</v>
      </c>
    </row>
    <row r="20" spans="1:15" ht="16.5" customHeight="1" x14ac:dyDescent="0.4">
      <c r="A20" s="52" t="s">
        <v>1038</v>
      </c>
      <c r="B20" s="35" t="s">
        <v>1041</v>
      </c>
      <c r="C20" s="11">
        <v>2</v>
      </c>
      <c r="D20" s="11" t="s">
        <v>1011</v>
      </c>
      <c r="E20" s="11" t="s">
        <v>1011</v>
      </c>
      <c r="F20" s="11">
        <v>1</v>
      </c>
      <c r="G20" s="11" t="s">
        <v>1011</v>
      </c>
      <c r="H20" s="11" t="s">
        <v>1011</v>
      </c>
      <c r="I20" s="11" t="s">
        <v>1011</v>
      </c>
      <c r="J20" s="11" t="s">
        <v>1011</v>
      </c>
      <c r="K20" s="11">
        <v>2</v>
      </c>
      <c r="L20" s="11" t="s">
        <v>1011</v>
      </c>
      <c r="M20" s="11" t="s">
        <v>1011</v>
      </c>
      <c r="N20" s="81" t="s">
        <v>1011</v>
      </c>
      <c r="O20" s="11">
        <f t="shared" si="0"/>
        <v>5</v>
      </c>
    </row>
    <row r="21" spans="1:15" ht="13.15" customHeight="1" x14ac:dyDescent="0.4">
      <c r="A21" s="52" t="s">
        <v>1038</v>
      </c>
      <c r="B21" s="35" t="s">
        <v>1039</v>
      </c>
      <c r="C21" s="11">
        <v>3</v>
      </c>
      <c r="D21" s="11" t="s">
        <v>1011</v>
      </c>
      <c r="E21" s="11" t="s">
        <v>1011</v>
      </c>
      <c r="F21" s="11" t="s">
        <v>1011</v>
      </c>
      <c r="G21" s="11" t="s">
        <v>1011</v>
      </c>
      <c r="H21" s="11">
        <v>1</v>
      </c>
      <c r="I21" s="11" t="s">
        <v>1011</v>
      </c>
      <c r="J21" s="11" t="s">
        <v>1011</v>
      </c>
      <c r="K21" s="11" t="s">
        <v>1011</v>
      </c>
      <c r="L21" s="11" t="s">
        <v>1011</v>
      </c>
      <c r="M21" s="11" t="s">
        <v>1011</v>
      </c>
      <c r="N21" s="81" t="s">
        <v>1011</v>
      </c>
      <c r="O21" s="11">
        <f t="shared" si="0"/>
        <v>4</v>
      </c>
    </row>
    <row r="22" spans="1:15" ht="13.15" customHeight="1" x14ac:dyDescent="0.4">
      <c r="A22" s="52" t="s">
        <v>1038</v>
      </c>
      <c r="B22" s="35" t="s">
        <v>1040</v>
      </c>
      <c r="C22" s="11">
        <v>1</v>
      </c>
      <c r="D22" s="11">
        <v>1</v>
      </c>
      <c r="E22" s="11" t="s">
        <v>1011</v>
      </c>
      <c r="F22" s="11">
        <v>1</v>
      </c>
      <c r="G22" s="11" t="s">
        <v>1011</v>
      </c>
      <c r="H22" s="11" t="s">
        <v>1011</v>
      </c>
      <c r="I22" s="11" t="s">
        <v>1011</v>
      </c>
      <c r="J22" s="11" t="s">
        <v>1011</v>
      </c>
      <c r="K22" s="11" t="s">
        <v>1011</v>
      </c>
      <c r="L22" s="11" t="s">
        <v>1011</v>
      </c>
      <c r="M22" s="11" t="s">
        <v>1011</v>
      </c>
      <c r="N22" s="81" t="s">
        <v>1011</v>
      </c>
      <c r="O22" s="11">
        <f t="shared" si="0"/>
        <v>3</v>
      </c>
    </row>
    <row r="23" spans="1:15" ht="19.5" x14ac:dyDescent="0.4">
      <c r="A23" s="52" t="s">
        <v>1038</v>
      </c>
      <c r="B23" s="35" t="s">
        <v>1046</v>
      </c>
      <c r="C23" s="11">
        <v>1</v>
      </c>
      <c r="D23" s="11" t="s">
        <v>1011</v>
      </c>
      <c r="E23" s="11" t="s">
        <v>1011</v>
      </c>
      <c r="F23" s="11" t="s">
        <v>1011</v>
      </c>
      <c r="G23" s="11" t="s">
        <v>1011</v>
      </c>
      <c r="H23" s="11">
        <v>1</v>
      </c>
      <c r="I23" s="11" t="s">
        <v>1011</v>
      </c>
      <c r="J23" s="11" t="s">
        <v>1011</v>
      </c>
      <c r="K23" s="11" t="s">
        <v>1011</v>
      </c>
      <c r="L23" s="11" t="s">
        <v>1011</v>
      </c>
      <c r="M23" s="11" t="s">
        <v>1011</v>
      </c>
      <c r="N23" s="81" t="s">
        <v>1011</v>
      </c>
      <c r="O23" s="11">
        <f t="shared" si="0"/>
        <v>2</v>
      </c>
    </row>
    <row r="24" spans="1:15" ht="13.15" customHeight="1" x14ac:dyDescent="0.4">
      <c r="A24" s="52" t="s">
        <v>1038</v>
      </c>
      <c r="B24" s="35" t="s">
        <v>1317</v>
      </c>
      <c r="C24" s="11">
        <v>1</v>
      </c>
      <c r="D24" s="11" t="s">
        <v>1011</v>
      </c>
      <c r="E24" s="11" t="s">
        <v>1011</v>
      </c>
      <c r="F24" s="11" t="s">
        <v>1011</v>
      </c>
      <c r="G24" s="11" t="s">
        <v>1011</v>
      </c>
      <c r="H24" s="11" t="s">
        <v>1011</v>
      </c>
      <c r="I24" s="11" t="s">
        <v>1011</v>
      </c>
      <c r="J24" s="11" t="s">
        <v>1011</v>
      </c>
      <c r="K24" s="11">
        <v>1</v>
      </c>
      <c r="L24" s="11" t="s">
        <v>1011</v>
      </c>
      <c r="M24" s="11" t="s">
        <v>1011</v>
      </c>
      <c r="N24" s="81" t="s">
        <v>1011</v>
      </c>
      <c r="O24" s="11">
        <f t="shared" si="0"/>
        <v>2</v>
      </c>
    </row>
    <row r="25" spans="1:15" ht="13.15" customHeight="1" x14ac:dyDescent="0.4">
      <c r="A25" s="52" t="s">
        <v>1047</v>
      </c>
      <c r="B25" s="35" t="s">
        <v>1048</v>
      </c>
      <c r="C25" s="11">
        <v>16</v>
      </c>
      <c r="D25" s="11">
        <v>9</v>
      </c>
      <c r="E25" s="11">
        <v>4</v>
      </c>
      <c r="F25" s="11">
        <v>1</v>
      </c>
      <c r="G25" s="11">
        <v>5</v>
      </c>
      <c r="H25" s="11">
        <v>6</v>
      </c>
      <c r="I25" s="11" t="s">
        <v>1011</v>
      </c>
      <c r="J25" s="11" t="s">
        <v>1011</v>
      </c>
      <c r="K25" s="11">
        <v>16</v>
      </c>
      <c r="L25" s="11" t="s">
        <v>1011</v>
      </c>
      <c r="M25" s="11" t="s">
        <v>1011</v>
      </c>
      <c r="N25" s="81" t="s">
        <v>1011</v>
      </c>
      <c r="O25" s="11">
        <f t="shared" si="0"/>
        <v>57</v>
      </c>
    </row>
    <row r="26" spans="1:15" ht="13.15" customHeight="1" x14ac:dyDescent="0.4">
      <c r="A26" s="52" t="s">
        <v>1047</v>
      </c>
      <c r="B26" s="35" t="s">
        <v>1056</v>
      </c>
      <c r="C26" s="11">
        <v>5</v>
      </c>
      <c r="D26" s="11">
        <v>6</v>
      </c>
      <c r="E26" s="11">
        <v>1</v>
      </c>
      <c r="F26" s="11">
        <v>3</v>
      </c>
      <c r="G26" s="11" t="s">
        <v>1011</v>
      </c>
      <c r="H26" s="11">
        <v>6</v>
      </c>
      <c r="I26" s="11" t="s">
        <v>1011</v>
      </c>
      <c r="J26" s="11" t="s">
        <v>1011</v>
      </c>
      <c r="K26" s="11" t="s">
        <v>1011</v>
      </c>
      <c r="L26" s="11" t="s">
        <v>1011</v>
      </c>
      <c r="M26" s="11" t="s">
        <v>1011</v>
      </c>
      <c r="N26" s="81" t="s">
        <v>1011</v>
      </c>
      <c r="O26" s="11">
        <f t="shared" si="0"/>
        <v>21</v>
      </c>
    </row>
    <row r="27" spans="1:15" ht="13.15" customHeight="1" x14ac:dyDescent="0.4">
      <c r="A27" s="52" t="s">
        <v>1047</v>
      </c>
      <c r="B27" s="35" t="s">
        <v>1053</v>
      </c>
      <c r="C27" s="11">
        <v>3</v>
      </c>
      <c r="D27" s="11">
        <v>2</v>
      </c>
      <c r="E27" s="11">
        <v>2</v>
      </c>
      <c r="F27" s="11">
        <v>1</v>
      </c>
      <c r="G27" s="11" t="s">
        <v>1011</v>
      </c>
      <c r="H27" s="11" t="s">
        <v>1011</v>
      </c>
      <c r="I27" s="11" t="s">
        <v>1011</v>
      </c>
      <c r="J27" s="11" t="s">
        <v>1011</v>
      </c>
      <c r="K27" s="11">
        <v>2</v>
      </c>
      <c r="L27" s="11" t="s">
        <v>1011</v>
      </c>
      <c r="M27" s="11" t="s">
        <v>1011</v>
      </c>
      <c r="N27" s="81" t="s">
        <v>1011</v>
      </c>
      <c r="O27" s="11">
        <f t="shared" si="0"/>
        <v>10</v>
      </c>
    </row>
    <row r="28" spans="1:15" ht="16.5" x14ac:dyDescent="0.4">
      <c r="A28" s="52" t="s">
        <v>1047</v>
      </c>
      <c r="B28" s="35" t="s">
        <v>1318</v>
      </c>
      <c r="C28" s="11">
        <v>1</v>
      </c>
      <c r="D28" s="11">
        <v>1</v>
      </c>
      <c r="E28" s="11">
        <v>1</v>
      </c>
      <c r="F28" s="11">
        <v>2</v>
      </c>
      <c r="G28" s="11" t="s">
        <v>1011</v>
      </c>
      <c r="H28" s="11">
        <v>1</v>
      </c>
      <c r="I28" s="11" t="s">
        <v>1011</v>
      </c>
      <c r="J28" s="11" t="s">
        <v>1011</v>
      </c>
      <c r="K28" s="11" t="s">
        <v>1011</v>
      </c>
      <c r="L28" s="11" t="s">
        <v>1011</v>
      </c>
      <c r="M28" s="11" t="s">
        <v>1011</v>
      </c>
      <c r="N28" s="81" t="s">
        <v>1011</v>
      </c>
      <c r="O28" s="11">
        <f t="shared" si="0"/>
        <v>6</v>
      </c>
    </row>
    <row r="29" spans="1:15" ht="13.15" customHeight="1" x14ac:dyDescent="0.4">
      <c r="A29" s="52" t="s">
        <v>1047</v>
      </c>
      <c r="B29" s="35" t="s">
        <v>1050</v>
      </c>
      <c r="C29" s="11">
        <v>1</v>
      </c>
      <c r="D29" s="11">
        <v>1</v>
      </c>
      <c r="E29" s="11" t="s">
        <v>1011</v>
      </c>
      <c r="F29" s="11" t="s">
        <v>1011</v>
      </c>
      <c r="G29" s="11" t="s">
        <v>1011</v>
      </c>
      <c r="H29" s="11">
        <v>2</v>
      </c>
      <c r="I29" s="11" t="s">
        <v>1011</v>
      </c>
      <c r="J29" s="11">
        <v>1</v>
      </c>
      <c r="K29" s="11" t="s">
        <v>1011</v>
      </c>
      <c r="L29" s="11" t="s">
        <v>1011</v>
      </c>
      <c r="M29" s="11" t="s">
        <v>1011</v>
      </c>
      <c r="N29" s="81" t="s">
        <v>1011</v>
      </c>
      <c r="O29" s="11">
        <f t="shared" si="0"/>
        <v>5</v>
      </c>
    </row>
    <row r="30" spans="1:15" x14ac:dyDescent="0.4">
      <c r="A30" s="52" t="s">
        <v>1047</v>
      </c>
      <c r="B30" s="35" t="s">
        <v>1052</v>
      </c>
      <c r="C30" s="11">
        <v>2</v>
      </c>
      <c r="D30" s="11" t="s">
        <v>1011</v>
      </c>
      <c r="E30" s="11" t="s">
        <v>1011</v>
      </c>
      <c r="F30" s="11" t="s">
        <v>1011</v>
      </c>
      <c r="G30" s="11">
        <v>2</v>
      </c>
      <c r="H30" s="11" t="s">
        <v>1011</v>
      </c>
      <c r="I30" s="11" t="s">
        <v>1011</v>
      </c>
      <c r="J30" s="11" t="s">
        <v>1011</v>
      </c>
      <c r="K30" s="11" t="s">
        <v>1011</v>
      </c>
      <c r="L30" s="11" t="s">
        <v>1011</v>
      </c>
      <c r="M30" s="11" t="s">
        <v>1011</v>
      </c>
      <c r="N30" s="81" t="s">
        <v>1011</v>
      </c>
      <c r="O30" s="11">
        <f t="shared" si="0"/>
        <v>4</v>
      </c>
    </row>
    <row r="31" spans="1:15" ht="16.5" x14ac:dyDescent="0.4">
      <c r="A31" s="52" t="s">
        <v>1047</v>
      </c>
      <c r="B31" s="35" t="s">
        <v>1051</v>
      </c>
      <c r="C31" s="11">
        <v>2</v>
      </c>
      <c r="D31" s="11" t="s">
        <v>1011</v>
      </c>
      <c r="E31" s="11" t="s">
        <v>1011</v>
      </c>
      <c r="F31" s="11">
        <v>1</v>
      </c>
      <c r="G31" s="11" t="s">
        <v>1011</v>
      </c>
      <c r="H31" s="11" t="s">
        <v>1011</v>
      </c>
      <c r="I31" s="11" t="s">
        <v>1011</v>
      </c>
      <c r="J31" s="11" t="s">
        <v>1011</v>
      </c>
      <c r="K31" s="11" t="s">
        <v>1011</v>
      </c>
      <c r="L31" s="11" t="s">
        <v>1011</v>
      </c>
      <c r="M31" s="11" t="s">
        <v>1011</v>
      </c>
      <c r="N31" s="81" t="s">
        <v>1011</v>
      </c>
      <c r="O31" s="11">
        <f t="shared" si="0"/>
        <v>3</v>
      </c>
    </row>
    <row r="32" spans="1:15" x14ac:dyDescent="0.4">
      <c r="A32" s="52" t="s">
        <v>1047</v>
      </c>
      <c r="B32" s="35" t="s">
        <v>1054</v>
      </c>
      <c r="C32" s="11" t="s">
        <v>1011</v>
      </c>
      <c r="D32" s="11" t="s">
        <v>1011</v>
      </c>
      <c r="E32" s="11" t="s">
        <v>1011</v>
      </c>
      <c r="F32" s="11" t="s">
        <v>1011</v>
      </c>
      <c r="G32" s="11" t="s">
        <v>1011</v>
      </c>
      <c r="H32" s="11" t="s">
        <v>1011</v>
      </c>
      <c r="I32" s="11" t="s">
        <v>1011</v>
      </c>
      <c r="J32" s="11" t="s">
        <v>1011</v>
      </c>
      <c r="K32" s="11">
        <v>2</v>
      </c>
      <c r="L32" s="11" t="s">
        <v>1011</v>
      </c>
      <c r="M32" s="11" t="s">
        <v>1011</v>
      </c>
      <c r="N32" s="81" t="s">
        <v>1011</v>
      </c>
      <c r="O32" s="11">
        <f t="shared" si="0"/>
        <v>2</v>
      </c>
    </row>
    <row r="33" spans="1:15" ht="13.15" customHeight="1" x14ac:dyDescent="0.4">
      <c r="A33" s="52" t="s">
        <v>1057</v>
      </c>
      <c r="B33" s="35" t="s">
        <v>1319</v>
      </c>
      <c r="C33" s="11" t="s">
        <v>1011</v>
      </c>
      <c r="D33" s="11" t="s">
        <v>1011</v>
      </c>
      <c r="E33" s="11" t="s">
        <v>1011</v>
      </c>
      <c r="F33" s="11" t="s">
        <v>1011</v>
      </c>
      <c r="G33" s="11" t="s">
        <v>1011</v>
      </c>
      <c r="H33" s="11">
        <v>1</v>
      </c>
      <c r="I33" s="11" t="s">
        <v>1011</v>
      </c>
      <c r="J33" s="11" t="s">
        <v>1011</v>
      </c>
      <c r="K33" s="11" t="s">
        <v>1011</v>
      </c>
      <c r="L33" s="11" t="s">
        <v>1011</v>
      </c>
      <c r="M33" s="11" t="s">
        <v>1011</v>
      </c>
      <c r="N33" s="81" t="s">
        <v>1011</v>
      </c>
      <c r="O33" s="11">
        <f t="shared" si="0"/>
        <v>1</v>
      </c>
    </row>
    <row r="34" spans="1:15" x14ac:dyDescent="0.4">
      <c r="A34" s="52" t="s">
        <v>1057</v>
      </c>
      <c r="B34" s="35" t="s">
        <v>1058</v>
      </c>
      <c r="C34" s="11" t="s">
        <v>1011</v>
      </c>
      <c r="D34" s="11" t="s">
        <v>1011</v>
      </c>
      <c r="E34" s="11" t="s">
        <v>1011</v>
      </c>
      <c r="F34" s="11" t="s">
        <v>1011</v>
      </c>
      <c r="G34" s="11" t="s">
        <v>1011</v>
      </c>
      <c r="H34" s="11">
        <v>1</v>
      </c>
      <c r="I34" s="11" t="s">
        <v>1011</v>
      </c>
      <c r="J34" s="11" t="s">
        <v>1011</v>
      </c>
      <c r="K34" s="11" t="s">
        <v>1011</v>
      </c>
      <c r="L34" s="11" t="s">
        <v>1011</v>
      </c>
      <c r="M34" s="11" t="s">
        <v>1011</v>
      </c>
      <c r="N34" s="81" t="s">
        <v>1011</v>
      </c>
      <c r="O34" s="11">
        <f t="shared" si="0"/>
        <v>1</v>
      </c>
    </row>
    <row r="35" spans="1:15" x14ac:dyDescent="0.4">
      <c r="A35" s="52" t="s">
        <v>1057</v>
      </c>
      <c r="B35" s="35" t="s">
        <v>1060</v>
      </c>
      <c r="C35" s="11" t="s">
        <v>1011</v>
      </c>
      <c r="D35" s="11" t="s">
        <v>1011</v>
      </c>
      <c r="E35" s="11" t="s">
        <v>1011</v>
      </c>
      <c r="F35" s="11">
        <v>1</v>
      </c>
      <c r="G35" s="11" t="s">
        <v>1011</v>
      </c>
      <c r="H35" s="11" t="s">
        <v>1011</v>
      </c>
      <c r="I35" s="11" t="s">
        <v>1011</v>
      </c>
      <c r="J35" s="11" t="s">
        <v>1011</v>
      </c>
      <c r="K35" s="11" t="s">
        <v>1011</v>
      </c>
      <c r="L35" s="11" t="s">
        <v>1011</v>
      </c>
      <c r="M35" s="11" t="s">
        <v>1011</v>
      </c>
      <c r="N35" s="81" t="s">
        <v>1011</v>
      </c>
      <c r="O35" s="11">
        <f t="shared" si="0"/>
        <v>1</v>
      </c>
    </row>
    <row r="36" spans="1:15" x14ac:dyDescent="0.4">
      <c r="A36" s="52" t="s">
        <v>1057</v>
      </c>
      <c r="B36" s="35" t="s">
        <v>1059</v>
      </c>
      <c r="C36" s="11" t="s">
        <v>1011</v>
      </c>
      <c r="D36" s="11" t="s">
        <v>1011</v>
      </c>
      <c r="E36" s="11" t="s">
        <v>1011</v>
      </c>
      <c r="F36" s="11">
        <v>1</v>
      </c>
      <c r="G36" s="11" t="s">
        <v>1011</v>
      </c>
      <c r="H36" s="11" t="s">
        <v>1011</v>
      </c>
      <c r="I36" s="11" t="s">
        <v>1011</v>
      </c>
      <c r="J36" s="11" t="s">
        <v>1011</v>
      </c>
      <c r="K36" s="11" t="s">
        <v>1011</v>
      </c>
      <c r="L36" s="11" t="s">
        <v>1011</v>
      </c>
      <c r="M36" s="11" t="s">
        <v>1011</v>
      </c>
      <c r="N36" s="81" t="s">
        <v>1011</v>
      </c>
      <c r="O36" s="11">
        <f t="shared" si="0"/>
        <v>1</v>
      </c>
    </row>
    <row r="37" spans="1:15" x14ac:dyDescent="0.4">
      <c r="A37" s="52" t="s">
        <v>1062</v>
      </c>
      <c r="B37" s="35" t="s">
        <v>1065</v>
      </c>
      <c r="C37" s="11">
        <v>1</v>
      </c>
      <c r="D37" s="11" t="s">
        <v>1011</v>
      </c>
      <c r="E37" s="11" t="s">
        <v>1011</v>
      </c>
      <c r="F37" s="11">
        <v>1</v>
      </c>
      <c r="G37" s="11" t="s">
        <v>1011</v>
      </c>
      <c r="H37" s="11" t="s">
        <v>1011</v>
      </c>
      <c r="I37" s="11" t="s">
        <v>1011</v>
      </c>
      <c r="J37" s="11" t="s">
        <v>1011</v>
      </c>
      <c r="K37" s="11" t="s">
        <v>1011</v>
      </c>
      <c r="L37" s="11" t="s">
        <v>1011</v>
      </c>
      <c r="M37" s="11" t="s">
        <v>1011</v>
      </c>
      <c r="N37" s="81" t="s">
        <v>1011</v>
      </c>
      <c r="O37" s="11">
        <f t="shared" si="0"/>
        <v>2</v>
      </c>
    </row>
    <row r="38" spans="1:15" x14ac:dyDescent="0.4">
      <c r="A38" s="52" t="s">
        <v>1062</v>
      </c>
      <c r="B38" s="35" t="s">
        <v>1063</v>
      </c>
      <c r="C38" s="11" t="s">
        <v>1011</v>
      </c>
      <c r="D38" s="11" t="s">
        <v>1011</v>
      </c>
      <c r="E38" s="11" t="s">
        <v>1011</v>
      </c>
      <c r="F38" s="11" t="s">
        <v>1011</v>
      </c>
      <c r="G38" s="11">
        <v>1</v>
      </c>
      <c r="H38" s="11">
        <v>1</v>
      </c>
      <c r="I38" s="11" t="s">
        <v>1011</v>
      </c>
      <c r="J38" s="11" t="s">
        <v>1011</v>
      </c>
      <c r="K38" s="11" t="s">
        <v>1011</v>
      </c>
      <c r="L38" s="11" t="s">
        <v>1011</v>
      </c>
      <c r="M38" s="11" t="s">
        <v>1011</v>
      </c>
      <c r="N38" s="81" t="s">
        <v>1011</v>
      </c>
      <c r="O38" s="11">
        <f t="shared" si="0"/>
        <v>2</v>
      </c>
    </row>
    <row r="39" spans="1:15" ht="13.15" customHeight="1" x14ac:dyDescent="0.4">
      <c r="A39" s="52" t="s">
        <v>1066</v>
      </c>
      <c r="B39" s="35" t="s">
        <v>1078</v>
      </c>
      <c r="C39" s="11" t="s">
        <v>1011</v>
      </c>
      <c r="D39" s="11" t="s">
        <v>1011</v>
      </c>
      <c r="E39" s="11" t="s">
        <v>1011</v>
      </c>
      <c r="F39" s="11" t="s">
        <v>1011</v>
      </c>
      <c r="G39" s="11" t="s">
        <v>1011</v>
      </c>
      <c r="H39" s="11">
        <v>1</v>
      </c>
      <c r="I39" s="11" t="s">
        <v>1011</v>
      </c>
      <c r="J39" s="11" t="s">
        <v>1011</v>
      </c>
      <c r="K39" s="11" t="s">
        <v>1011</v>
      </c>
      <c r="L39" s="11" t="s">
        <v>1011</v>
      </c>
      <c r="M39" s="11" t="s">
        <v>1011</v>
      </c>
      <c r="N39" s="81" t="s">
        <v>1011</v>
      </c>
      <c r="O39" s="11">
        <f t="shared" si="0"/>
        <v>1</v>
      </c>
    </row>
    <row r="40" spans="1:15" ht="19.5" x14ac:dyDescent="0.4">
      <c r="A40" s="52" t="s">
        <v>1066</v>
      </c>
      <c r="B40" s="35" t="s">
        <v>1320</v>
      </c>
      <c r="C40" s="11" t="s">
        <v>1011</v>
      </c>
      <c r="D40" s="11" t="s">
        <v>1011</v>
      </c>
      <c r="E40" s="11" t="s">
        <v>1011</v>
      </c>
      <c r="F40" s="11" t="s">
        <v>1011</v>
      </c>
      <c r="G40" s="11" t="s">
        <v>1011</v>
      </c>
      <c r="H40" s="11">
        <v>1</v>
      </c>
      <c r="I40" s="11" t="s">
        <v>1011</v>
      </c>
      <c r="J40" s="11" t="s">
        <v>1011</v>
      </c>
      <c r="K40" s="11" t="s">
        <v>1011</v>
      </c>
      <c r="L40" s="11" t="s">
        <v>1011</v>
      </c>
      <c r="M40" s="11" t="s">
        <v>1011</v>
      </c>
      <c r="N40" s="81" t="s">
        <v>1011</v>
      </c>
      <c r="O40" s="11">
        <f t="shared" si="0"/>
        <v>1</v>
      </c>
    </row>
    <row r="41" spans="1:15" x14ac:dyDescent="0.4">
      <c r="A41" s="52" t="s">
        <v>1067</v>
      </c>
      <c r="B41" s="35" t="s">
        <v>1068</v>
      </c>
      <c r="C41" s="11">
        <v>20</v>
      </c>
      <c r="D41" s="11">
        <v>3</v>
      </c>
      <c r="E41" s="11">
        <v>5</v>
      </c>
      <c r="F41" s="11">
        <v>2</v>
      </c>
      <c r="G41" s="11">
        <v>11</v>
      </c>
      <c r="H41" s="11">
        <v>16</v>
      </c>
      <c r="I41" s="11" t="s">
        <v>1011</v>
      </c>
      <c r="J41" s="11">
        <v>2</v>
      </c>
      <c r="K41" s="11">
        <v>19</v>
      </c>
      <c r="L41" s="11" t="s">
        <v>1011</v>
      </c>
      <c r="M41" s="11" t="s">
        <v>1011</v>
      </c>
      <c r="N41" s="81" t="s">
        <v>1011</v>
      </c>
      <c r="O41" s="11">
        <f t="shared" si="0"/>
        <v>78</v>
      </c>
    </row>
    <row r="42" spans="1:15" x14ac:dyDescent="0.4">
      <c r="A42" s="52" t="s">
        <v>1067</v>
      </c>
      <c r="B42" s="35" t="s">
        <v>1070</v>
      </c>
      <c r="C42" s="11" t="s">
        <v>1011</v>
      </c>
      <c r="D42" s="11" t="s">
        <v>1011</v>
      </c>
      <c r="E42" s="11" t="s">
        <v>1011</v>
      </c>
      <c r="F42" s="11">
        <v>1</v>
      </c>
      <c r="G42" s="11" t="s">
        <v>1011</v>
      </c>
      <c r="H42" s="11" t="s">
        <v>1011</v>
      </c>
      <c r="I42" s="11" t="s">
        <v>1011</v>
      </c>
      <c r="J42" s="11" t="s">
        <v>1011</v>
      </c>
      <c r="K42" s="11" t="s">
        <v>1011</v>
      </c>
      <c r="L42" s="11" t="s">
        <v>1011</v>
      </c>
      <c r="M42" s="11" t="s">
        <v>1011</v>
      </c>
      <c r="N42" s="81" t="s">
        <v>1011</v>
      </c>
      <c r="O42" s="11">
        <f t="shared" si="0"/>
        <v>1</v>
      </c>
    </row>
    <row r="43" spans="1:15" x14ac:dyDescent="0.4">
      <c r="A43" s="52" t="s">
        <v>1071</v>
      </c>
      <c r="B43" s="35" t="s">
        <v>1033</v>
      </c>
      <c r="C43" s="11" t="s">
        <v>1011</v>
      </c>
      <c r="D43" s="11" t="s">
        <v>1011</v>
      </c>
      <c r="E43" s="11" t="s">
        <v>1011</v>
      </c>
      <c r="F43" s="11" t="s">
        <v>1011</v>
      </c>
      <c r="G43" s="11" t="s">
        <v>1011</v>
      </c>
      <c r="H43" s="11">
        <v>1</v>
      </c>
      <c r="I43" s="11" t="s">
        <v>1011</v>
      </c>
      <c r="J43" s="11" t="s">
        <v>1011</v>
      </c>
      <c r="K43" s="11" t="s">
        <v>1011</v>
      </c>
      <c r="L43" s="11" t="s">
        <v>1011</v>
      </c>
      <c r="M43" s="11" t="s">
        <v>1011</v>
      </c>
      <c r="N43" s="81" t="s">
        <v>1011</v>
      </c>
      <c r="O43" s="11">
        <f t="shared" si="0"/>
        <v>1</v>
      </c>
    </row>
    <row r="44" spans="1:15" ht="13.15" customHeight="1" x14ac:dyDescent="0.4">
      <c r="A44" s="52" t="s">
        <v>1072</v>
      </c>
      <c r="B44" s="35" t="s">
        <v>1074</v>
      </c>
      <c r="C44" s="11" t="s">
        <v>1011</v>
      </c>
      <c r="D44" s="11" t="s">
        <v>1011</v>
      </c>
      <c r="E44" s="11" t="s">
        <v>1011</v>
      </c>
      <c r="F44" s="11" t="s">
        <v>1011</v>
      </c>
      <c r="G44" s="11">
        <v>1</v>
      </c>
      <c r="H44" s="11">
        <v>1</v>
      </c>
      <c r="I44" s="11" t="s">
        <v>1011</v>
      </c>
      <c r="J44" s="11" t="s">
        <v>1011</v>
      </c>
      <c r="K44" s="11">
        <v>1</v>
      </c>
      <c r="L44" s="11" t="s">
        <v>1011</v>
      </c>
      <c r="M44" s="11" t="s">
        <v>1011</v>
      </c>
      <c r="N44" s="81" t="s">
        <v>1011</v>
      </c>
      <c r="O44" s="11">
        <f t="shared" si="0"/>
        <v>3</v>
      </c>
    </row>
    <row r="45" spans="1:15" x14ac:dyDescent="0.4">
      <c r="A45" s="52" t="s">
        <v>1072</v>
      </c>
      <c r="B45" s="35" t="s">
        <v>1076</v>
      </c>
      <c r="C45" s="11" t="s">
        <v>1011</v>
      </c>
      <c r="D45" s="11" t="s">
        <v>1011</v>
      </c>
      <c r="E45" s="11" t="s">
        <v>1011</v>
      </c>
      <c r="F45" s="11" t="s">
        <v>1011</v>
      </c>
      <c r="G45" s="11">
        <v>1</v>
      </c>
      <c r="H45" s="11" t="s">
        <v>1011</v>
      </c>
      <c r="I45" s="11" t="s">
        <v>1011</v>
      </c>
      <c r="J45" s="11" t="s">
        <v>1011</v>
      </c>
      <c r="K45" s="11" t="s">
        <v>1011</v>
      </c>
      <c r="L45" s="11" t="s">
        <v>1011</v>
      </c>
      <c r="M45" s="11" t="s">
        <v>1011</v>
      </c>
      <c r="N45" s="81" t="s">
        <v>1011</v>
      </c>
      <c r="O45" s="11">
        <f t="shared" si="0"/>
        <v>1</v>
      </c>
    </row>
    <row r="46" spans="1:15" x14ac:dyDescent="0.4">
      <c r="A46" s="52" t="s">
        <v>1072</v>
      </c>
      <c r="B46" s="35" t="s">
        <v>1073</v>
      </c>
      <c r="C46" s="11" t="s">
        <v>1011</v>
      </c>
      <c r="D46" s="11" t="s">
        <v>1011</v>
      </c>
      <c r="E46" s="11" t="s">
        <v>1011</v>
      </c>
      <c r="F46" s="11">
        <v>1</v>
      </c>
      <c r="G46" s="11" t="s">
        <v>1011</v>
      </c>
      <c r="H46" s="11" t="s">
        <v>1011</v>
      </c>
      <c r="I46" s="11" t="s">
        <v>1011</v>
      </c>
      <c r="J46" s="11" t="s">
        <v>1011</v>
      </c>
      <c r="K46" s="11" t="s">
        <v>1011</v>
      </c>
      <c r="L46" s="11" t="s">
        <v>1011</v>
      </c>
      <c r="M46" s="11" t="s">
        <v>1011</v>
      </c>
      <c r="N46" s="81" t="s">
        <v>1011</v>
      </c>
      <c r="O46" s="11">
        <f t="shared" si="0"/>
        <v>1</v>
      </c>
    </row>
    <row r="47" spans="1:15" x14ac:dyDescent="0.4">
      <c r="A47" s="52" t="s">
        <v>1077</v>
      </c>
      <c r="B47" s="35" t="s">
        <v>1078</v>
      </c>
      <c r="C47" s="11">
        <v>3</v>
      </c>
      <c r="D47" s="11" t="s">
        <v>1011</v>
      </c>
      <c r="E47" s="11">
        <v>3</v>
      </c>
      <c r="F47" s="11">
        <v>1</v>
      </c>
      <c r="G47" s="11">
        <v>1</v>
      </c>
      <c r="H47" s="11">
        <v>3</v>
      </c>
      <c r="I47" s="11" t="s">
        <v>1011</v>
      </c>
      <c r="J47" s="11" t="s">
        <v>1011</v>
      </c>
      <c r="K47" s="11">
        <v>1</v>
      </c>
      <c r="L47" s="11" t="s">
        <v>1011</v>
      </c>
      <c r="M47" s="11" t="s">
        <v>1011</v>
      </c>
      <c r="N47" s="81" t="s">
        <v>1011</v>
      </c>
      <c r="O47" s="11">
        <f t="shared" si="0"/>
        <v>12</v>
      </c>
    </row>
    <row r="48" spans="1:15" x14ac:dyDescent="0.4">
      <c r="A48" s="52" t="s">
        <v>1079</v>
      </c>
      <c r="B48" s="35" t="s">
        <v>1033</v>
      </c>
      <c r="C48" s="11">
        <v>2</v>
      </c>
      <c r="D48" s="11" t="s">
        <v>1011</v>
      </c>
      <c r="E48" s="11" t="s">
        <v>1011</v>
      </c>
      <c r="F48" s="11" t="s">
        <v>1011</v>
      </c>
      <c r="G48" s="11">
        <v>2</v>
      </c>
      <c r="H48" s="11">
        <v>5</v>
      </c>
      <c r="I48" s="11" t="s">
        <v>1011</v>
      </c>
      <c r="J48" s="11" t="s">
        <v>1011</v>
      </c>
      <c r="K48" s="11" t="s">
        <v>1011</v>
      </c>
      <c r="L48" s="11" t="s">
        <v>1011</v>
      </c>
      <c r="M48" s="11" t="s">
        <v>1011</v>
      </c>
      <c r="N48" s="81" t="s">
        <v>1011</v>
      </c>
      <c r="O48" s="11">
        <f t="shared" si="0"/>
        <v>9</v>
      </c>
    </row>
    <row r="49" spans="1:15" ht="13.15" customHeight="1" x14ac:dyDescent="0.4">
      <c r="A49" s="52" t="s">
        <v>1080</v>
      </c>
      <c r="B49" s="35" t="s">
        <v>1033</v>
      </c>
      <c r="C49" s="11">
        <v>2</v>
      </c>
      <c r="D49" s="11" t="s">
        <v>1011</v>
      </c>
      <c r="E49" s="11" t="s">
        <v>1011</v>
      </c>
      <c r="F49" s="11">
        <v>1</v>
      </c>
      <c r="G49" s="11" t="s">
        <v>1011</v>
      </c>
      <c r="H49" s="11" t="s">
        <v>1011</v>
      </c>
      <c r="I49" s="11" t="s">
        <v>1011</v>
      </c>
      <c r="J49" s="11" t="s">
        <v>1011</v>
      </c>
      <c r="K49" s="11" t="s">
        <v>1011</v>
      </c>
      <c r="L49" s="11" t="s">
        <v>1011</v>
      </c>
      <c r="M49" s="11" t="s">
        <v>1011</v>
      </c>
      <c r="N49" s="81" t="s">
        <v>1011</v>
      </c>
      <c r="O49" s="11">
        <f t="shared" si="0"/>
        <v>3</v>
      </c>
    </row>
    <row r="50" spans="1:15" x14ac:dyDescent="0.4">
      <c r="A50" s="52" t="s">
        <v>1081</v>
      </c>
      <c r="B50" s="35" t="s">
        <v>1033</v>
      </c>
      <c r="C50" s="11">
        <v>3</v>
      </c>
      <c r="D50" s="11">
        <v>1</v>
      </c>
      <c r="E50" s="11">
        <v>3</v>
      </c>
      <c r="F50" s="11" t="s">
        <v>1011</v>
      </c>
      <c r="G50" s="11">
        <v>2</v>
      </c>
      <c r="H50" s="11">
        <v>1</v>
      </c>
      <c r="I50" s="11" t="s">
        <v>1011</v>
      </c>
      <c r="J50" s="11" t="s">
        <v>1011</v>
      </c>
      <c r="K50" s="11">
        <v>1</v>
      </c>
      <c r="L50" s="11" t="s">
        <v>1011</v>
      </c>
      <c r="M50" s="11" t="s">
        <v>1011</v>
      </c>
      <c r="N50" s="81" t="s">
        <v>1011</v>
      </c>
      <c r="O50" s="11">
        <f t="shared" si="0"/>
        <v>11</v>
      </c>
    </row>
    <row r="51" spans="1:15" ht="13.15" customHeight="1" x14ac:dyDescent="0.4">
      <c r="A51" s="52" t="s">
        <v>1082</v>
      </c>
      <c r="B51" s="35" t="s">
        <v>1083</v>
      </c>
      <c r="C51" s="11">
        <v>14</v>
      </c>
      <c r="D51" s="11" t="s">
        <v>1011</v>
      </c>
      <c r="E51" s="11">
        <v>2</v>
      </c>
      <c r="F51" s="11">
        <v>2</v>
      </c>
      <c r="G51" s="11" t="s">
        <v>1011</v>
      </c>
      <c r="H51" s="11">
        <v>4</v>
      </c>
      <c r="I51" s="11" t="s">
        <v>1011</v>
      </c>
      <c r="J51" s="11">
        <v>1</v>
      </c>
      <c r="K51" s="11">
        <v>2</v>
      </c>
      <c r="L51" s="11" t="s">
        <v>1011</v>
      </c>
      <c r="M51" s="11" t="s">
        <v>1011</v>
      </c>
      <c r="N51" s="81" t="s">
        <v>1011</v>
      </c>
      <c r="O51" s="11">
        <f t="shared" si="0"/>
        <v>25</v>
      </c>
    </row>
    <row r="52" spans="1:15" ht="19.5" x14ac:dyDescent="0.4">
      <c r="A52" s="52" t="s">
        <v>1082</v>
      </c>
      <c r="B52" s="35" t="s">
        <v>1084</v>
      </c>
      <c r="C52" s="11">
        <v>1</v>
      </c>
      <c r="D52" s="11" t="s">
        <v>1011</v>
      </c>
      <c r="E52" s="11" t="s">
        <v>1011</v>
      </c>
      <c r="F52" s="11">
        <v>2</v>
      </c>
      <c r="G52" s="11" t="s">
        <v>1011</v>
      </c>
      <c r="H52" s="11">
        <v>1</v>
      </c>
      <c r="I52" s="11" t="s">
        <v>1011</v>
      </c>
      <c r="J52" s="11">
        <v>1</v>
      </c>
      <c r="K52" s="11" t="s">
        <v>1011</v>
      </c>
      <c r="L52" s="11" t="s">
        <v>1011</v>
      </c>
      <c r="M52" s="11" t="s">
        <v>1011</v>
      </c>
      <c r="N52" s="81" t="s">
        <v>1011</v>
      </c>
      <c r="O52" s="11">
        <f t="shared" si="0"/>
        <v>5</v>
      </c>
    </row>
    <row r="53" spans="1:15" x14ac:dyDescent="0.4">
      <c r="A53" s="52" t="s">
        <v>1088</v>
      </c>
      <c r="B53" s="35" t="s">
        <v>1089</v>
      </c>
      <c r="C53" s="11" t="s">
        <v>1011</v>
      </c>
      <c r="D53" s="11" t="s">
        <v>1011</v>
      </c>
      <c r="E53" s="11" t="s">
        <v>1011</v>
      </c>
      <c r="F53" s="11" t="s">
        <v>1011</v>
      </c>
      <c r="G53" s="11" t="s">
        <v>1011</v>
      </c>
      <c r="H53" s="11" t="s">
        <v>1011</v>
      </c>
      <c r="I53" s="11" t="s">
        <v>1011</v>
      </c>
      <c r="J53" s="11" t="s">
        <v>1011</v>
      </c>
      <c r="K53" s="11" t="s">
        <v>1011</v>
      </c>
      <c r="L53" s="11">
        <v>2</v>
      </c>
      <c r="M53" s="11" t="s">
        <v>1011</v>
      </c>
      <c r="N53" s="81" t="s">
        <v>1011</v>
      </c>
      <c r="O53" s="11">
        <f t="shared" si="0"/>
        <v>2</v>
      </c>
    </row>
    <row r="54" spans="1:15" x14ac:dyDescent="0.4">
      <c r="A54" s="52" t="s">
        <v>1088</v>
      </c>
      <c r="B54" s="35" t="s">
        <v>1091</v>
      </c>
      <c r="C54" s="11" t="s">
        <v>1011</v>
      </c>
      <c r="D54" s="11" t="s">
        <v>1011</v>
      </c>
      <c r="E54" s="11" t="s">
        <v>1011</v>
      </c>
      <c r="F54" s="11" t="s">
        <v>1011</v>
      </c>
      <c r="G54" s="11" t="s">
        <v>1011</v>
      </c>
      <c r="H54" s="11" t="s">
        <v>1011</v>
      </c>
      <c r="I54" s="11" t="s">
        <v>1011</v>
      </c>
      <c r="J54" s="11" t="s">
        <v>1011</v>
      </c>
      <c r="K54" s="11" t="s">
        <v>1011</v>
      </c>
      <c r="L54" s="11">
        <v>2</v>
      </c>
      <c r="M54" s="11" t="s">
        <v>1011</v>
      </c>
      <c r="N54" s="81" t="s">
        <v>1011</v>
      </c>
      <c r="O54" s="11">
        <f t="shared" si="0"/>
        <v>2</v>
      </c>
    </row>
    <row r="55" spans="1:15" ht="13.15" customHeight="1" x14ac:dyDescent="0.4">
      <c r="A55" s="52" t="s">
        <v>1093</v>
      </c>
      <c r="B55" s="35" t="s">
        <v>1033</v>
      </c>
      <c r="C55" s="11" t="s">
        <v>1011</v>
      </c>
      <c r="D55" s="11" t="s">
        <v>1011</v>
      </c>
      <c r="E55" s="11" t="s">
        <v>1011</v>
      </c>
      <c r="F55" s="11" t="s">
        <v>1011</v>
      </c>
      <c r="G55" s="11" t="s">
        <v>1011</v>
      </c>
      <c r="H55" s="11">
        <v>4</v>
      </c>
      <c r="I55" s="11" t="s">
        <v>1011</v>
      </c>
      <c r="J55" s="11">
        <v>1</v>
      </c>
      <c r="K55" s="11" t="s">
        <v>1011</v>
      </c>
      <c r="L55" s="11" t="s">
        <v>1011</v>
      </c>
      <c r="M55" s="11" t="s">
        <v>1011</v>
      </c>
      <c r="N55" s="81" t="s">
        <v>1011</v>
      </c>
      <c r="O55" s="11">
        <f t="shared" si="0"/>
        <v>5</v>
      </c>
    </row>
    <row r="56" spans="1:15" ht="13.15" customHeight="1" x14ac:dyDescent="0.4">
      <c r="A56" s="52" t="s">
        <v>1094</v>
      </c>
      <c r="B56" s="35" t="s">
        <v>1096</v>
      </c>
      <c r="C56" s="11">
        <v>1</v>
      </c>
      <c r="D56" s="11" t="s">
        <v>1011</v>
      </c>
      <c r="E56" s="11" t="s">
        <v>1011</v>
      </c>
      <c r="F56" s="11" t="s">
        <v>1011</v>
      </c>
      <c r="G56" s="11" t="s">
        <v>1011</v>
      </c>
      <c r="H56" s="11">
        <v>1</v>
      </c>
      <c r="I56" s="11" t="s">
        <v>1011</v>
      </c>
      <c r="J56" s="11" t="s">
        <v>1011</v>
      </c>
      <c r="K56" s="11" t="s">
        <v>1011</v>
      </c>
      <c r="L56" s="11" t="s">
        <v>1011</v>
      </c>
      <c r="M56" s="11" t="s">
        <v>1011</v>
      </c>
      <c r="N56" s="81" t="s">
        <v>1011</v>
      </c>
      <c r="O56" s="11">
        <f t="shared" si="0"/>
        <v>2</v>
      </c>
    </row>
    <row r="57" spans="1:15" x14ac:dyDescent="0.4">
      <c r="A57" s="52" t="s">
        <v>1094</v>
      </c>
      <c r="B57" s="35" t="s">
        <v>1095</v>
      </c>
      <c r="C57" s="11" t="s">
        <v>1011</v>
      </c>
      <c r="D57" s="11" t="s">
        <v>1011</v>
      </c>
      <c r="E57" s="11">
        <v>1</v>
      </c>
      <c r="F57" s="11" t="s">
        <v>1011</v>
      </c>
      <c r="G57" s="11" t="s">
        <v>1011</v>
      </c>
      <c r="H57" s="11" t="s">
        <v>1011</v>
      </c>
      <c r="I57" s="11" t="s">
        <v>1011</v>
      </c>
      <c r="J57" s="11" t="s">
        <v>1011</v>
      </c>
      <c r="K57" s="11" t="s">
        <v>1011</v>
      </c>
      <c r="L57" s="11" t="s">
        <v>1011</v>
      </c>
      <c r="M57" s="11" t="s">
        <v>1011</v>
      </c>
      <c r="N57" s="81" t="s">
        <v>1011</v>
      </c>
      <c r="O57" s="11">
        <f t="shared" si="0"/>
        <v>1</v>
      </c>
    </row>
    <row r="58" spans="1:15" x14ac:dyDescent="0.4">
      <c r="A58" s="52" t="s">
        <v>1097</v>
      </c>
      <c r="B58" s="35" t="s">
        <v>1033</v>
      </c>
      <c r="C58" s="11">
        <v>3</v>
      </c>
      <c r="D58" s="11">
        <v>1</v>
      </c>
      <c r="E58" s="11" t="s">
        <v>1011</v>
      </c>
      <c r="F58" s="11" t="s">
        <v>1011</v>
      </c>
      <c r="G58" s="11">
        <v>1</v>
      </c>
      <c r="H58" s="11" t="s">
        <v>1011</v>
      </c>
      <c r="I58" s="11" t="s">
        <v>1011</v>
      </c>
      <c r="J58" s="11" t="s">
        <v>1011</v>
      </c>
      <c r="K58" s="11">
        <v>2</v>
      </c>
      <c r="L58" s="11" t="s">
        <v>1011</v>
      </c>
      <c r="M58" s="11" t="s">
        <v>1011</v>
      </c>
      <c r="N58" s="81" t="s">
        <v>1011</v>
      </c>
      <c r="O58" s="11">
        <f t="shared" si="0"/>
        <v>7</v>
      </c>
    </row>
    <row r="59" spans="1:15" x14ac:dyDescent="0.4">
      <c r="A59" s="52" t="s">
        <v>1098</v>
      </c>
      <c r="B59" s="35" t="s">
        <v>1099</v>
      </c>
      <c r="C59" s="11">
        <v>2</v>
      </c>
      <c r="D59" s="11">
        <v>1</v>
      </c>
      <c r="E59" s="11">
        <v>1</v>
      </c>
      <c r="F59" s="11">
        <v>2</v>
      </c>
      <c r="G59" s="11">
        <v>1</v>
      </c>
      <c r="H59" s="11" t="s">
        <v>1011</v>
      </c>
      <c r="I59" s="11" t="s">
        <v>1011</v>
      </c>
      <c r="J59" s="11" t="s">
        <v>1011</v>
      </c>
      <c r="K59" s="11">
        <v>1</v>
      </c>
      <c r="L59" s="11" t="s">
        <v>1011</v>
      </c>
      <c r="M59" s="11" t="s">
        <v>1011</v>
      </c>
      <c r="N59" s="81" t="s">
        <v>1011</v>
      </c>
      <c r="O59" s="11">
        <f t="shared" si="0"/>
        <v>8</v>
      </c>
    </row>
    <row r="60" spans="1:15" x14ac:dyDescent="0.4">
      <c r="A60" s="52" t="s">
        <v>1098</v>
      </c>
      <c r="B60" s="35" t="s">
        <v>1102</v>
      </c>
      <c r="C60" s="11" t="s">
        <v>1011</v>
      </c>
      <c r="D60" s="11" t="s">
        <v>1011</v>
      </c>
      <c r="E60" s="11">
        <v>1</v>
      </c>
      <c r="F60" s="11" t="s">
        <v>1011</v>
      </c>
      <c r="G60" s="11" t="s">
        <v>1011</v>
      </c>
      <c r="H60" s="11" t="s">
        <v>1011</v>
      </c>
      <c r="I60" s="11" t="s">
        <v>1011</v>
      </c>
      <c r="J60" s="11" t="s">
        <v>1011</v>
      </c>
      <c r="K60" s="11" t="s">
        <v>1011</v>
      </c>
      <c r="L60" s="11" t="s">
        <v>1011</v>
      </c>
      <c r="M60" s="11" t="s">
        <v>1011</v>
      </c>
      <c r="N60" s="81" t="s">
        <v>1011</v>
      </c>
      <c r="O60" s="11">
        <f t="shared" si="0"/>
        <v>1</v>
      </c>
    </row>
    <row r="61" spans="1:15" ht="13.15" customHeight="1" x14ac:dyDescent="0.4">
      <c r="A61" s="52" t="s">
        <v>1103</v>
      </c>
      <c r="B61" s="35" t="s">
        <v>1104</v>
      </c>
      <c r="C61" s="11">
        <v>4</v>
      </c>
      <c r="D61" s="11" t="s">
        <v>1011</v>
      </c>
      <c r="E61" s="11">
        <v>1</v>
      </c>
      <c r="F61" s="11">
        <v>1</v>
      </c>
      <c r="G61" s="11" t="s">
        <v>1011</v>
      </c>
      <c r="H61" s="11">
        <v>9</v>
      </c>
      <c r="I61" s="11">
        <v>1</v>
      </c>
      <c r="J61" s="11">
        <v>1</v>
      </c>
      <c r="K61" s="11">
        <v>1</v>
      </c>
      <c r="L61" s="11" t="s">
        <v>1011</v>
      </c>
      <c r="M61" s="11" t="s">
        <v>1011</v>
      </c>
      <c r="N61" s="81" t="s">
        <v>1011</v>
      </c>
      <c r="O61" s="11">
        <f t="shared" si="0"/>
        <v>18</v>
      </c>
    </row>
    <row r="62" spans="1:15" x14ac:dyDescent="0.4">
      <c r="A62" s="52" t="s">
        <v>1103</v>
      </c>
      <c r="B62" s="35" t="s">
        <v>1105</v>
      </c>
      <c r="C62" s="11">
        <v>1</v>
      </c>
      <c r="D62" s="11" t="s">
        <v>1011</v>
      </c>
      <c r="E62" s="11" t="s">
        <v>1011</v>
      </c>
      <c r="F62" s="11" t="s">
        <v>1011</v>
      </c>
      <c r="G62" s="11" t="s">
        <v>1011</v>
      </c>
      <c r="H62" s="11" t="s">
        <v>1011</v>
      </c>
      <c r="I62" s="11" t="s">
        <v>1011</v>
      </c>
      <c r="J62" s="11" t="s">
        <v>1011</v>
      </c>
      <c r="K62" s="11" t="s">
        <v>1011</v>
      </c>
      <c r="L62" s="11" t="s">
        <v>1011</v>
      </c>
      <c r="M62" s="11" t="s">
        <v>1011</v>
      </c>
      <c r="N62" s="81" t="s">
        <v>1011</v>
      </c>
      <c r="O62" s="11">
        <f t="shared" si="0"/>
        <v>1</v>
      </c>
    </row>
    <row r="63" spans="1:15" x14ac:dyDescent="0.4">
      <c r="A63" s="52" t="s">
        <v>1106</v>
      </c>
      <c r="B63" s="35" t="s">
        <v>1033</v>
      </c>
      <c r="C63" s="11">
        <v>81</v>
      </c>
      <c r="D63" s="11">
        <v>2</v>
      </c>
      <c r="E63" s="11">
        <v>6</v>
      </c>
      <c r="F63" s="11">
        <v>10</v>
      </c>
      <c r="G63" s="11">
        <v>7</v>
      </c>
      <c r="H63" s="11">
        <v>15</v>
      </c>
      <c r="I63" s="11" t="s">
        <v>1011</v>
      </c>
      <c r="J63" s="11">
        <v>2</v>
      </c>
      <c r="K63" s="11" t="s">
        <v>1011</v>
      </c>
      <c r="L63" s="11" t="s">
        <v>1011</v>
      </c>
      <c r="M63" s="11" t="s">
        <v>1011</v>
      </c>
      <c r="N63" s="81" t="s">
        <v>1011</v>
      </c>
      <c r="O63" s="11">
        <f t="shared" si="0"/>
        <v>123</v>
      </c>
    </row>
    <row r="64" spans="1:15" ht="13.15" customHeight="1" x14ac:dyDescent="0.4">
      <c r="A64" s="52" t="s">
        <v>1107</v>
      </c>
      <c r="B64" s="35" t="s">
        <v>1108</v>
      </c>
      <c r="C64" s="11">
        <v>11</v>
      </c>
      <c r="D64" s="11">
        <v>1</v>
      </c>
      <c r="E64" s="11">
        <v>2</v>
      </c>
      <c r="F64" s="11">
        <v>3</v>
      </c>
      <c r="G64" s="11">
        <v>4</v>
      </c>
      <c r="H64" s="11">
        <v>5</v>
      </c>
      <c r="I64" s="11" t="s">
        <v>1011</v>
      </c>
      <c r="J64" s="11">
        <v>2</v>
      </c>
      <c r="K64" s="11">
        <v>1</v>
      </c>
      <c r="L64" s="11" t="s">
        <v>1011</v>
      </c>
      <c r="M64" s="11" t="s">
        <v>1011</v>
      </c>
      <c r="N64" s="81" t="s">
        <v>1011</v>
      </c>
      <c r="O64" s="11">
        <f t="shared" si="0"/>
        <v>29</v>
      </c>
    </row>
    <row r="65" spans="1:15" x14ac:dyDescent="0.4">
      <c r="A65" s="52" t="s">
        <v>1107</v>
      </c>
      <c r="B65" s="35" t="s">
        <v>1043</v>
      </c>
      <c r="C65" s="11">
        <v>15</v>
      </c>
      <c r="D65" s="11">
        <v>1</v>
      </c>
      <c r="E65" s="11" t="s">
        <v>1011</v>
      </c>
      <c r="F65" s="11">
        <v>1</v>
      </c>
      <c r="G65" s="11">
        <v>1</v>
      </c>
      <c r="H65" s="11" t="s">
        <v>1011</v>
      </c>
      <c r="I65" s="11" t="s">
        <v>1011</v>
      </c>
      <c r="J65" s="11">
        <v>1</v>
      </c>
      <c r="K65" s="11" t="s">
        <v>1011</v>
      </c>
      <c r="L65" s="11" t="s">
        <v>1011</v>
      </c>
      <c r="M65" s="11" t="s">
        <v>1011</v>
      </c>
      <c r="N65" s="81" t="s">
        <v>1011</v>
      </c>
      <c r="O65" s="11">
        <f t="shared" si="0"/>
        <v>19</v>
      </c>
    </row>
    <row r="66" spans="1:15" ht="16.5" x14ac:dyDescent="0.4">
      <c r="A66" s="52" t="s">
        <v>1107</v>
      </c>
      <c r="B66" s="35" t="s">
        <v>1110</v>
      </c>
      <c r="C66" s="11">
        <v>3</v>
      </c>
      <c r="D66" s="11" t="s">
        <v>1011</v>
      </c>
      <c r="E66" s="11" t="s">
        <v>1011</v>
      </c>
      <c r="F66" s="11">
        <v>3</v>
      </c>
      <c r="G66" s="11">
        <v>1</v>
      </c>
      <c r="H66" s="11" t="s">
        <v>1011</v>
      </c>
      <c r="I66" s="11" t="s">
        <v>1011</v>
      </c>
      <c r="J66" s="11" t="s">
        <v>1011</v>
      </c>
      <c r="K66" s="11" t="s">
        <v>1011</v>
      </c>
      <c r="L66" s="11" t="s">
        <v>1011</v>
      </c>
      <c r="M66" s="11" t="s">
        <v>1011</v>
      </c>
      <c r="N66" s="81" t="s">
        <v>1011</v>
      </c>
      <c r="O66" s="11">
        <f t="shared" si="0"/>
        <v>7</v>
      </c>
    </row>
    <row r="67" spans="1:15" x14ac:dyDescent="0.4">
      <c r="A67" s="52" t="s">
        <v>1107</v>
      </c>
      <c r="B67" s="35" t="s">
        <v>1109</v>
      </c>
      <c r="C67" s="11">
        <v>6</v>
      </c>
      <c r="D67" s="11" t="s">
        <v>1011</v>
      </c>
      <c r="E67" s="11" t="s">
        <v>1011</v>
      </c>
      <c r="F67" s="11" t="s">
        <v>1011</v>
      </c>
      <c r="G67" s="11" t="s">
        <v>1011</v>
      </c>
      <c r="H67" s="11" t="s">
        <v>1011</v>
      </c>
      <c r="I67" s="11" t="s">
        <v>1011</v>
      </c>
      <c r="J67" s="11" t="s">
        <v>1011</v>
      </c>
      <c r="K67" s="11" t="s">
        <v>1011</v>
      </c>
      <c r="L67" s="11" t="s">
        <v>1011</v>
      </c>
      <c r="M67" s="11" t="s">
        <v>1011</v>
      </c>
      <c r="N67" s="81" t="s">
        <v>1011</v>
      </c>
      <c r="O67" s="11">
        <f t="shared" si="0"/>
        <v>6</v>
      </c>
    </row>
    <row r="68" spans="1:15" x14ac:dyDescent="0.4">
      <c r="A68" s="52" t="s">
        <v>1107</v>
      </c>
      <c r="B68" s="35" t="s">
        <v>1321</v>
      </c>
      <c r="C68" s="11">
        <v>2</v>
      </c>
      <c r="D68" s="11" t="s">
        <v>1011</v>
      </c>
      <c r="E68" s="11" t="s">
        <v>1011</v>
      </c>
      <c r="F68" s="11">
        <v>1</v>
      </c>
      <c r="G68" s="11" t="s">
        <v>1011</v>
      </c>
      <c r="H68" s="11">
        <v>1</v>
      </c>
      <c r="I68" s="11" t="s">
        <v>1011</v>
      </c>
      <c r="J68" s="11" t="s">
        <v>1011</v>
      </c>
      <c r="K68" s="11" t="s">
        <v>1011</v>
      </c>
      <c r="L68" s="11" t="s">
        <v>1011</v>
      </c>
      <c r="M68" s="11" t="s">
        <v>1011</v>
      </c>
      <c r="N68" s="81" t="s">
        <v>1011</v>
      </c>
      <c r="O68" s="11">
        <f t="shared" ref="O68:O131" si="1">SUM(C68:N68)</f>
        <v>4</v>
      </c>
    </row>
    <row r="69" spans="1:15" ht="16.5" x14ac:dyDescent="0.4">
      <c r="A69" s="52" t="s">
        <v>1107</v>
      </c>
      <c r="B69" s="35" t="s">
        <v>1112</v>
      </c>
      <c r="C69" s="11" t="s">
        <v>1011</v>
      </c>
      <c r="D69" s="11" t="s">
        <v>1011</v>
      </c>
      <c r="E69" s="11" t="s">
        <v>1011</v>
      </c>
      <c r="F69" s="11" t="s">
        <v>1011</v>
      </c>
      <c r="G69" s="11">
        <v>2</v>
      </c>
      <c r="H69" s="11" t="s">
        <v>1011</v>
      </c>
      <c r="I69" s="11" t="s">
        <v>1011</v>
      </c>
      <c r="J69" s="11" t="s">
        <v>1011</v>
      </c>
      <c r="K69" s="11" t="s">
        <v>1011</v>
      </c>
      <c r="L69" s="11" t="s">
        <v>1011</v>
      </c>
      <c r="M69" s="11" t="s">
        <v>1011</v>
      </c>
      <c r="N69" s="81" t="s">
        <v>1011</v>
      </c>
      <c r="O69" s="11">
        <f t="shared" si="1"/>
        <v>2</v>
      </c>
    </row>
    <row r="70" spans="1:15" x14ac:dyDescent="0.4">
      <c r="A70" s="52" t="s">
        <v>1113</v>
      </c>
      <c r="B70" s="35" t="s">
        <v>1114</v>
      </c>
      <c r="C70" s="11">
        <v>1</v>
      </c>
      <c r="D70" s="11" t="s">
        <v>1011</v>
      </c>
      <c r="E70" s="11" t="s">
        <v>1011</v>
      </c>
      <c r="F70" s="11">
        <v>2</v>
      </c>
      <c r="G70" s="11" t="s">
        <v>1011</v>
      </c>
      <c r="H70" s="11" t="s">
        <v>1011</v>
      </c>
      <c r="I70" s="11" t="s">
        <v>1011</v>
      </c>
      <c r="J70" s="11" t="s">
        <v>1011</v>
      </c>
      <c r="K70" s="11" t="s">
        <v>1011</v>
      </c>
      <c r="L70" s="11" t="s">
        <v>1011</v>
      </c>
      <c r="M70" s="11" t="s">
        <v>1011</v>
      </c>
      <c r="N70" s="81" t="s">
        <v>1011</v>
      </c>
      <c r="O70" s="11">
        <f t="shared" si="1"/>
        <v>3</v>
      </c>
    </row>
    <row r="71" spans="1:15" x14ac:dyDescent="0.4">
      <c r="A71" s="52" t="s">
        <v>1115</v>
      </c>
      <c r="B71" s="35" t="s">
        <v>1114</v>
      </c>
      <c r="C71" s="11" t="s">
        <v>1011</v>
      </c>
      <c r="D71" s="11" t="s">
        <v>1011</v>
      </c>
      <c r="E71" s="11" t="s">
        <v>1011</v>
      </c>
      <c r="F71" s="11" t="s">
        <v>1011</v>
      </c>
      <c r="G71" s="11" t="s">
        <v>1011</v>
      </c>
      <c r="H71" s="11" t="s">
        <v>1011</v>
      </c>
      <c r="I71" s="11" t="s">
        <v>1011</v>
      </c>
      <c r="J71" s="11" t="s">
        <v>1011</v>
      </c>
      <c r="K71" s="11">
        <v>1</v>
      </c>
      <c r="L71" s="11" t="s">
        <v>1011</v>
      </c>
      <c r="M71" s="11" t="s">
        <v>1011</v>
      </c>
      <c r="N71" s="81" t="s">
        <v>1011</v>
      </c>
      <c r="O71" s="11">
        <f t="shared" si="1"/>
        <v>1</v>
      </c>
    </row>
    <row r="72" spans="1:15" x14ac:dyDescent="0.4">
      <c r="A72" s="52" t="s">
        <v>1117</v>
      </c>
      <c r="B72" s="35" t="s">
        <v>1114</v>
      </c>
      <c r="C72" s="11" t="s">
        <v>1011</v>
      </c>
      <c r="D72" s="11" t="s">
        <v>1011</v>
      </c>
      <c r="E72" s="11">
        <v>3</v>
      </c>
      <c r="F72" s="11" t="s">
        <v>1011</v>
      </c>
      <c r="G72" s="11">
        <v>3</v>
      </c>
      <c r="H72" s="11">
        <v>7</v>
      </c>
      <c r="I72" s="11" t="s">
        <v>1011</v>
      </c>
      <c r="J72" s="11">
        <v>1</v>
      </c>
      <c r="K72" s="11">
        <v>2</v>
      </c>
      <c r="L72" s="11" t="s">
        <v>1011</v>
      </c>
      <c r="M72" s="11" t="s">
        <v>1011</v>
      </c>
      <c r="N72" s="81" t="s">
        <v>1011</v>
      </c>
      <c r="O72" s="11">
        <f t="shared" si="1"/>
        <v>16</v>
      </c>
    </row>
    <row r="73" spans="1:15" x14ac:dyDescent="0.4">
      <c r="A73" s="52" t="s">
        <v>1118</v>
      </c>
      <c r="B73" s="35" t="s">
        <v>1114</v>
      </c>
      <c r="C73" s="11" t="s">
        <v>1011</v>
      </c>
      <c r="D73" s="11" t="s">
        <v>1011</v>
      </c>
      <c r="E73" s="11" t="s">
        <v>1011</v>
      </c>
      <c r="F73" s="11" t="s">
        <v>1011</v>
      </c>
      <c r="G73" s="11" t="s">
        <v>1011</v>
      </c>
      <c r="H73" s="11">
        <v>1</v>
      </c>
      <c r="I73" s="11" t="s">
        <v>1011</v>
      </c>
      <c r="J73" s="11" t="s">
        <v>1011</v>
      </c>
      <c r="K73" s="11" t="s">
        <v>1011</v>
      </c>
      <c r="L73" s="11" t="s">
        <v>1011</v>
      </c>
      <c r="M73" s="11" t="s">
        <v>1011</v>
      </c>
      <c r="N73" s="81" t="s">
        <v>1011</v>
      </c>
      <c r="O73" s="11">
        <f t="shared" si="1"/>
        <v>1</v>
      </c>
    </row>
    <row r="74" spans="1:15" ht="18.75" x14ac:dyDescent="0.4">
      <c r="A74" s="52" t="s">
        <v>1119</v>
      </c>
      <c r="B74" s="35" t="s">
        <v>1120</v>
      </c>
      <c r="C74" s="11" t="s">
        <v>1011</v>
      </c>
      <c r="D74" s="11">
        <v>1</v>
      </c>
      <c r="E74" s="11" t="s">
        <v>1011</v>
      </c>
      <c r="F74" s="11" t="s">
        <v>1011</v>
      </c>
      <c r="G74" s="11">
        <v>1</v>
      </c>
      <c r="H74" s="11">
        <v>2</v>
      </c>
      <c r="I74" s="11" t="s">
        <v>1011</v>
      </c>
      <c r="J74" s="11" t="s">
        <v>1011</v>
      </c>
      <c r="K74" s="11" t="s">
        <v>1011</v>
      </c>
      <c r="L74" s="11" t="s">
        <v>1011</v>
      </c>
      <c r="M74" s="11" t="s">
        <v>1011</v>
      </c>
      <c r="N74" s="81" t="s">
        <v>1011</v>
      </c>
      <c r="O74" s="11">
        <f t="shared" si="1"/>
        <v>4</v>
      </c>
    </row>
    <row r="75" spans="1:15" ht="37.5" x14ac:dyDescent="0.4">
      <c r="A75" s="52" t="s">
        <v>1119</v>
      </c>
      <c r="B75" s="35" t="s">
        <v>1123</v>
      </c>
      <c r="C75" s="11">
        <v>1</v>
      </c>
      <c r="D75" s="11" t="s">
        <v>1011</v>
      </c>
      <c r="E75" s="11" t="s">
        <v>1011</v>
      </c>
      <c r="F75" s="11" t="s">
        <v>1011</v>
      </c>
      <c r="G75" s="11">
        <v>1</v>
      </c>
      <c r="H75" s="11" t="s">
        <v>1011</v>
      </c>
      <c r="I75" s="11" t="s">
        <v>1011</v>
      </c>
      <c r="J75" s="11" t="s">
        <v>1011</v>
      </c>
      <c r="K75" s="11" t="s">
        <v>1011</v>
      </c>
      <c r="L75" s="11" t="s">
        <v>1011</v>
      </c>
      <c r="M75" s="11" t="s">
        <v>1011</v>
      </c>
      <c r="N75" s="81" t="s">
        <v>1011</v>
      </c>
      <c r="O75" s="11">
        <f t="shared" si="1"/>
        <v>2</v>
      </c>
    </row>
    <row r="76" spans="1:15" x14ac:dyDescent="0.4">
      <c r="A76" s="52" t="s">
        <v>1119</v>
      </c>
      <c r="B76" s="35" t="s">
        <v>1122</v>
      </c>
      <c r="C76" s="11" t="s">
        <v>1011</v>
      </c>
      <c r="D76" s="11" t="s">
        <v>1011</v>
      </c>
      <c r="E76" s="11" t="s">
        <v>1011</v>
      </c>
      <c r="F76" s="11" t="s">
        <v>1011</v>
      </c>
      <c r="G76" s="11" t="s">
        <v>1011</v>
      </c>
      <c r="H76" s="11">
        <v>1</v>
      </c>
      <c r="I76" s="11" t="s">
        <v>1011</v>
      </c>
      <c r="J76" s="11" t="s">
        <v>1011</v>
      </c>
      <c r="K76" s="11" t="s">
        <v>1011</v>
      </c>
      <c r="L76" s="11" t="s">
        <v>1011</v>
      </c>
      <c r="M76" s="11" t="s">
        <v>1011</v>
      </c>
      <c r="N76" s="81" t="s">
        <v>1011</v>
      </c>
      <c r="O76" s="11">
        <f t="shared" si="1"/>
        <v>1</v>
      </c>
    </row>
    <row r="77" spans="1:15" x14ac:dyDescent="0.4">
      <c r="A77" s="52" t="s">
        <v>1124</v>
      </c>
      <c r="B77" s="35" t="s">
        <v>1127</v>
      </c>
      <c r="C77" s="11" t="s">
        <v>1011</v>
      </c>
      <c r="D77" s="11">
        <v>2</v>
      </c>
      <c r="E77" s="11" t="s">
        <v>1011</v>
      </c>
      <c r="F77" s="11" t="s">
        <v>1011</v>
      </c>
      <c r="G77" s="11" t="s">
        <v>1011</v>
      </c>
      <c r="H77" s="11" t="s">
        <v>1011</v>
      </c>
      <c r="I77" s="11" t="s">
        <v>1011</v>
      </c>
      <c r="J77" s="11" t="s">
        <v>1011</v>
      </c>
      <c r="K77" s="11" t="s">
        <v>1011</v>
      </c>
      <c r="L77" s="11" t="s">
        <v>1011</v>
      </c>
      <c r="M77" s="11" t="s">
        <v>1011</v>
      </c>
      <c r="N77" s="81" t="s">
        <v>1011</v>
      </c>
      <c r="O77" s="11">
        <f t="shared" si="1"/>
        <v>2</v>
      </c>
    </row>
    <row r="78" spans="1:15" ht="18.75" x14ac:dyDescent="0.4">
      <c r="A78" s="52" t="s">
        <v>1124</v>
      </c>
      <c r="B78" s="35" t="s">
        <v>1125</v>
      </c>
      <c r="C78" s="11" t="s">
        <v>1011</v>
      </c>
      <c r="D78" s="11">
        <v>1</v>
      </c>
      <c r="E78" s="11" t="s">
        <v>1011</v>
      </c>
      <c r="F78" s="11">
        <v>1</v>
      </c>
      <c r="G78" s="11" t="s">
        <v>1011</v>
      </c>
      <c r="H78" s="11" t="s">
        <v>1011</v>
      </c>
      <c r="I78" s="11" t="s">
        <v>1011</v>
      </c>
      <c r="J78" s="11" t="s">
        <v>1011</v>
      </c>
      <c r="K78" s="11" t="s">
        <v>1011</v>
      </c>
      <c r="L78" s="11" t="s">
        <v>1011</v>
      </c>
      <c r="M78" s="11" t="s">
        <v>1011</v>
      </c>
      <c r="N78" s="81" t="s">
        <v>1011</v>
      </c>
      <c r="O78" s="11">
        <f t="shared" si="1"/>
        <v>2</v>
      </c>
    </row>
    <row r="79" spans="1:15" ht="13.15" customHeight="1" x14ac:dyDescent="0.4">
      <c r="A79" s="52" t="s">
        <v>1131</v>
      </c>
      <c r="B79" s="35" t="s">
        <v>1114</v>
      </c>
      <c r="C79" s="11">
        <v>2</v>
      </c>
      <c r="D79" s="11" t="s">
        <v>1011</v>
      </c>
      <c r="E79" s="11">
        <v>3</v>
      </c>
      <c r="F79" s="11" t="s">
        <v>1011</v>
      </c>
      <c r="G79" s="11">
        <v>1</v>
      </c>
      <c r="H79" s="11">
        <v>1</v>
      </c>
      <c r="I79" s="11">
        <v>1</v>
      </c>
      <c r="J79" s="11">
        <v>1</v>
      </c>
      <c r="K79" s="11" t="s">
        <v>1011</v>
      </c>
      <c r="L79" s="11" t="s">
        <v>1011</v>
      </c>
      <c r="M79" s="11" t="s">
        <v>1011</v>
      </c>
      <c r="N79" s="81" t="s">
        <v>1011</v>
      </c>
      <c r="O79" s="11">
        <f t="shared" si="1"/>
        <v>9</v>
      </c>
    </row>
    <row r="80" spans="1:15" ht="13.15" customHeight="1" x14ac:dyDescent="0.4">
      <c r="A80" s="52" t="s">
        <v>1132</v>
      </c>
      <c r="B80" s="35" t="s">
        <v>1114</v>
      </c>
      <c r="C80" s="11" t="s">
        <v>1011</v>
      </c>
      <c r="D80" s="11" t="s">
        <v>1011</v>
      </c>
      <c r="E80" s="11" t="s">
        <v>1011</v>
      </c>
      <c r="F80" s="11" t="s">
        <v>1011</v>
      </c>
      <c r="G80" s="11" t="s">
        <v>1011</v>
      </c>
      <c r="H80" s="11">
        <v>1</v>
      </c>
      <c r="I80" s="11" t="s">
        <v>1011</v>
      </c>
      <c r="J80" s="11" t="s">
        <v>1011</v>
      </c>
      <c r="K80" s="11" t="s">
        <v>1011</v>
      </c>
      <c r="L80" s="11" t="s">
        <v>1011</v>
      </c>
      <c r="M80" s="11" t="s">
        <v>1011</v>
      </c>
      <c r="N80" s="81" t="s">
        <v>1011</v>
      </c>
      <c r="O80" s="11">
        <f t="shared" si="1"/>
        <v>1</v>
      </c>
    </row>
    <row r="81" spans="1:15" ht="13.15" customHeight="1" x14ac:dyDescent="0.4">
      <c r="A81" s="52" t="s">
        <v>1322</v>
      </c>
      <c r="B81" s="35" t="s">
        <v>1114</v>
      </c>
      <c r="C81" s="11">
        <v>3</v>
      </c>
      <c r="D81" s="11" t="s">
        <v>1011</v>
      </c>
      <c r="E81" s="11" t="s">
        <v>1011</v>
      </c>
      <c r="F81" s="11" t="s">
        <v>1011</v>
      </c>
      <c r="G81" s="11" t="s">
        <v>1011</v>
      </c>
      <c r="H81" s="11">
        <v>1</v>
      </c>
      <c r="I81" s="11" t="s">
        <v>1011</v>
      </c>
      <c r="J81" s="11" t="s">
        <v>1011</v>
      </c>
      <c r="K81" s="11" t="s">
        <v>1011</v>
      </c>
      <c r="L81" s="11" t="s">
        <v>1011</v>
      </c>
      <c r="M81" s="11" t="s">
        <v>1011</v>
      </c>
      <c r="N81" s="81" t="s">
        <v>1011</v>
      </c>
      <c r="O81" s="11">
        <f t="shared" si="1"/>
        <v>4</v>
      </c>
    </row>
    <row r="82" spans="1:15" ht="13.15" customHeight="1" x14ac:dyDescent="0.4">
      <c r="A82" s="52" t="s">
        <v>1140</v>
      </c>
      <c r="B82" s="35" t="s">
        <v>1114</v>
      </c>
      <c r="C82" s="11" t="s">
        <v>1011</v>
      </c>
      <c r="D82" s="11" t="s">
        <v>1011</v>
      </c>
      <c r="E82" s="11" t="s">
        <v>1011</v>
      </c>
      <c r="F82" s="11" t="s">
        <v>1011</v>
      </c>
      <c r="G82" s="11" t="s">
        <v>1011</v>
      </c>
      <c r="H82" s="11">
        <v>1</v>
      </c>
      <c r="I82" s="11" t="s">
        <v>1011</v>
      </c>
      <c r="J82" s="11" t="s">
        <v>1011</v>
      </c>
      <c r="K82" s="11" t="s">
        <v>1011</v>
      </c>
      <c r="L82" s="11" t="s">
        <v>1011</v>
      </c>
      <c r="M82" s="11" t="s">
        <v>1011</v>
      </c>
      <c r="N82" s="81" t="s">
        <v>1011</v>
      </c>
      <c r="O82" s="11">
        <f t="shared" si="1"/>
        <v>1</v>
      </c>
    </row>
    <row r="83" spans="1:15" ht="13.15" customHeight="1" x14ac:dyDescent="0.4">
      <c r="A83" s="52" t="s">
        <v>1141</v>
      </c>
      <c r="B83" s="35" t="s">
        <v>1323</v>
      </c>
      <c r="C83" s="11" t="s">
        <v>1011</v>
      </c>
      <c r="D83" s="11" t="s">
        <v>1011</v>
      </c>
      <c r="E83" s="11" t="s">
        <v>1011</v>
      </c>
      <c r="F83" s="11" t="s">
        <v>1011</v>
      </c>
      <c r="G83" s="11" t="s">
        <v>1011</v>
      </c>
      <c r="H83" s="11">
        <v>1</v>
      </c>
      <c r="I83" s="11" t="s">
        <v>1011</v>
      </c>
      <c r="J83" s="11" t="s">
        <v>1011</v>
      </c>
      <c r="K83" s="11" t="s">
        <v>1011</v>
      </c>
      <c r="L83" s="11" t="s">
        <v>1011</v>
      </c>
      <c r="M83" s="11" t="s">
        <v>1011</v>
      </c>
      <c r="N83" s="81" t="s">
        <v>1011</v>
      </c>
      <c r="O83" s="11">
        <f t="shared" si="1"/>
        <v>1</v>
      </c>
    </row>
    <row r="84" spans="1:15" ht="13.15" customHeight="1" x14ac:dyDescent="0.4">
      <c r="A84" s="52" t="s">
        <v>1146</v>
      </c>
      <c r="B84" s="35" t="s">
        <v>1147</v>
      </c>
      <c r="C84" s="11" t="s">
        <v>1011</v>
      </c>
      <c r="D84" s="11" t="s">
        <v>1011</v>
      </c>
      <c r="E84" s="11" t="s">
        <v>1011</v>
      </c>
      <c r="F84" s="11" t="s">
        <v>1011</v>
      </c>
      <c r="G84" s="11">
        <v>2</v>
      </c>
      <c r="H84" s="11" t="s">
        <v>1011</v>
      </c>
      <c r="I84" s="11" t="s">
        <v>1011</v>
      </c>
      <c r="J84" s="11">
        <v>1</v>
      </c>
      <c r="K84" s="11" t="s">
        <v>1011</v>
      </c>
      <c r="L84" s="11" t="s">
        <v>1011</v>
      </c>
      <c r="M84" s="11" t="s">
        <v>1011</v>
      </c>
      <c r="N84" s="81" t="s">
        <v>1011</v>
      </c>
      <c r="O84" s="11">
        <f t="shared" si="1"/>
        <v>3</v>
      </c>
    </row>
    <row r="85" spans="1:15" x14ac:dyDescent="0.4">
      <c r="A85" s="52" t="s">
        <v>1154</v>
      </c>
      <c r="B85" s="35" t="s">
        <v>1114</v>
      </c>
      <c r="C85" s="11">
        <v>1</v>
      </c>
      <c r="D85" s="11" t="s">
        <v>1011</v>
      </c>
      <c r="E85" s="11" t="s">
        <v>1011</v>
      </c>
      <c r="F85" s="11" t="s">
        <v>1011</v>
      </c>
      <c r="G85" s="11" t="s">
        <v>1011</v>
      </c>
      <c r="H85" s="11" t="s">
        <v>1011</v>
      </c>
      <c r="I85" s="11" t="s">
        <v>1011</v>
      </c>
      <c r="J85" s="11" t="s">
        <v>1011</v>
      </c>
      <c r="K85" s="11">
        <v>1</v>
      </c>
      <c r="L85" s="11" t="s">
        <v>1011</v>
      </c>
      <c r="M85" s="11" t="s">
        <v>1011</v>
      </c>
      <c r="N85" s="81" t="s">
        <v>1011</v>
      </c>
      <c r="O85" s="11">
        <f t="shared" si="1"/>
        <v>2</v>
      </c>
    </row>
    <row r="86" spans="1:15" x14ac:dyDescent="0.4">
      <c r="A86" s="52" t="s">
        <v>1158</v>
      </c>
      <c r="B86" s="35" t="s">
        <v>1114</v>
      </c>
      <c r="C86" s="11" t="s">
        <v>1011</v>
      </c>
      <c r="D86" s="11" t="s">
        <v>1011</v>
      </c>
      <c r="E86" s="11">
        <v>2</v>
      </c>
      <c r="F86" s="11" t="s">
        <v>1011</v>
      </c>
      <c r="G86" s="11" t="s">
        <v>1011</v>
      </c>
      <c r="H86" s="11" t="s">
        <v>1011</v>
      </c>
      <c r="I86" s="11" t="s">
        <v>1011</v>
      </c>
      <c r="J86" s="11" t="s">
        <v>1011</v>
      </c>
      <c r="K86" s="11" t="s">
        <v>1011</v>
      </c>
      <c r="L86" s="11" t="s">
        <v>1011</v>
      </c>
      <c r="M86" s="11" t="s">
        <v>1011</v>
      </c>
      <c r="N86" s="81" t="s">
        <v>1011</v>
      </c>
      <c r="O86" s="11">
        <f t="shared" si="1"/>
        <v>2</v>
      </c>
    </row>
    <row r="87" spans="1:15" x14ac:dyDescent="0.4">
      <c r="A87" s="52" t="s">
        <v>1159</v>
      </c>
      <c r="B87" s="35" t="s">
        <v>1114</v>
      </c>
      <c r="C87" s="11" t="s">
        <v>1011</v>
      </c>
      <c r="D87" s="11" t="s">
        <v>1011</v>
      </c>
      <c r="E87" s="11" t="s">
        <v>1011</v>
      </c>
      <c r="F87" s="11">
        <v>1</v>
      </c>
      <c r="G87" s="11" t="s">
        <v>1011</v>
      </c>
      <c r="H87" s="11">
        <v>1</v>
      </c>
      <c r="I87" s="11" t="s">
        <v>1011</v>
      </c>
      <c r="J87" s="11">
        <v>1</v>
      </c>
      <c r="K87" s="11" t="s">
        <v>1011</v>
      </c>
      <c r="L87" s="11" t="s">
        <v>1011</v>
      </c>
      <c r="M87" s="11" t="s">
        <v>1011</v>
      </c>
      <c r="N87" s="81" t="s">
        <v>1011</v>
      </c>
      <c r="O87" s="11">
        <f t="shared" si="1"/>
        <v>3</v>
      </c>
    </row>
    <row r="88" spans="1:15" ht="13.15" customHeight="1" x14ac:dyDescent="0.4">
      <c r="A88" s="52" t="s">
        <v>1160</v>
      </c>
      <c r="B88" s="35" t="s">
        <v>1161</v>
      </c>
      <c r="C88" s="11">
        <v>1</v>
      </c>
      <c r="D88" s="11" t="s">
        <v>1011</v>
      </c>
      <c r="E88" s="11" t="s">
        <v>1011</v>
      </c>
      <c r="F88" s="11" t="s">
        <v>1011</v>
      </c>
      <c r="G88" s="11">
        <v>2</v>
      </c>
      <c r="H88" s="11" t="s">
        <v>1011</v>
      </c>
      <c r="I88" s="11" t="s">
        <v>1011</v>
      </c>
      <c r="J88" s="11">
        <v>2</v>
      </c>
      <c r="K88" s="11" t="s">
        <v>1011</v>
      </c>
      <c r="L88" s="11" t="s">
        <v>1011</v>
      </c>
      <c r="M88" s="11" t="s">
        <v>1011</v>
      </c>
      <c r="N88" s="81" t="s">
        <v>1011</v>
      </c>
      <c r="O88" s="11">
        <f t="shared" si="1"/>
        <v>5</v>
      </c>
    </row>
    <row r="89" spans="1:15" x14ac:dyDescent="0.4">
      <c r="A89" s="52" t="s">
        <v>1160</v>
      </c>
      <c r="B89" s="35" t="s">
        <v>1163</v>
      </c>
      <c r="C89" s="11" t="s">
        <v>1011</v>
      </c>
      <c r="D89" s="11" t="s">
        <v>1011</v>
      </c>
      <c r="E89" s="11" t="s">
        <v>1011</v>
      </c>
      <c r="F89" s="11">
        <v>2</v>
      </c>
      <c r="G89" s="11" t="s">
        <v>1011</v>
      </c>
      <c r="H89" s="11">
        <v>1</v>
      </c>
      <c r="I89" s="11" t="s">
        <v>1011</v>
      </c>
      <c r="J89" s="11" t="s">
        <v>1011</v>
      </c>
      <c r="K89" s="11" t="s">
        <v>1011</v>
      </c>
      <c r="L89" s="11" t="s">
        <v>1011</v>
      </c>
      <c r="M89" s="11" t="s">
        <v>1011</v>
      </c>
      <c r="N89" s="81" t="s">
        <v>1011</v>
      </c>
      <c r="O89" s="11">
        <f t="shared" si="1"/>
        <v>3</v>
      </c>
    </row>
    <row r="90" spans="1:15" x14ac:dyDescent="0.4">
      <c r="A90" s="52" t="s">
        <v>1160</v>
      </c>
      <c r="B90" s="35" t="s">
        <v>1162</v>
      </c>
      <c r="C90" s="11" t="s">
        <v>1011</v>
      </c>
      <c r="D90" s="11" t="s">
        <v>1011</v>
      </c>
      <c r="E90" s="11" t="s">
        <v>1011</v>
      </c>
      <c r="F90" s="11" t="s">
        <v>1011</v>
      </c>
      <c r="G90" s="11" t="s">
        <v>1011</v>
      </c>
      <c r="H90" s="11" t="s">
        <v>1011</v>
      </c>
      <c r="I90" s="11" t="s">
        <v>1011</v>
      </c>
      <c r="J90" s="11">
        <v>1</v>
      </c>
      <c r="K90" s="11" t="s">
        <v>1011</v>
      </c>
      <c r="L90" s="11" t="s">
        <v>1011</v>
      </c>
      <c r="M90" s="11" t="s">
        <v>1011</v>
      </c>
      <c r="N90" s="81" t="s">
        <v>1011</v>
      </c>
      <c r="O90" s="11">
        <f t="shared" si="1"/>
        <v>1</v>
      </c>
    </row>
    <row r="91" spans="1:15" x14ac:dyDescent="0.4">
      <c r="A91" s="52" t="s">
        <v>1167</v>
      </c>
      <c r="B91" s="35" t="s">
        <v>1114</v>
      </c>
      <c r="C91" s="11" t="s">
        <v>1011</v>
      </c>
      <c r="D91" s="11" t="s">
        <v>1011</v>
      </c>
      <c r="E91" s="11" t="s">
        <v>1011</v>
      </c>
      <c r="F91" s="11" t="s">
        <v>1011</v>
      </c>
      <c r="G91" s="11" t="s">
        <v>1011</v>
      </c>
      <c r="H91" s="11" t="s">
        <v>1011</v>
      </c>
      <c r="I91" s="11" t="s">
        <v>1011</v>
      </c>
      <c r="J91" s="11">
        <v>1</v>
      </c>
      <c r="K91" s="11" t="s">
        <v>1011</v>
      </c>
      <c r="L91" s="11" t="s">
        <v>1011</v>
      </c>
      <c r="M91" s="11" t="s">
        <v>1011</v>
      </c>
      <c r="N91" s="81" t="s">
        <v>1011</v>
      </c>
      <c r="O91" s="11">
        <f t="shared" si="1"/>
        <v>1</v>
      </c>
    </row>
    <row r="92" spans="1:15" ht="13.15" customHeight="1" x14ac:dyDescent="0.4">
      <c r="A92" s="52" t="s">
        <v>1168</v>
      </c>
      <c r="B92" s="35" t="s">
        <v>1324</v>
      </c>
      <c r="C92" s="11" t="s">
        <v>1011</v>
      </c>
      <c r="D92" s="11" t="s">
        <v>1011</v>
      </c>
      <c r="E92" s="11" t="s">
        <v>1011</v>
      </c>
      <c r="F92" s="11" t="s">
        <v>1011</v>
      </c>
      <c r="G92" s="11" t="s">
        <v>1011</v>
      </c>
      <c r="H92" s="11" t="s">
        <v>1011</v>
      </c>
      <c r="I92" s="11" t="s">
        <v>1011</v>
      </c>
      <c r="J92" s="11">
        <v>1</v>
      </c>
      <c r="K92" s="11" t="s">
        <v>1011</v>
      </c>
      <c r="L92" s="11" t="s">
        <v>1011</v>
      </c>
      <c r="M92" s="11" t="s">
        <v>1011</v>
      </c>
      <c r="N92" s="81" t="s">
        <v>1011</v>
      </c>
      <c r="O92" s="11">
        <f t="shared" si="1"/>
        <v>1</v>
      </c>
    </row>
    <row r="93" spans="1:15" ht="19.5" x14ac:dyDescent="0.4">
      <c r="A93" s="52" t="s">
        <v>1168</v>
      </c>
      <c r="B93" s="35" t="s">
        <v>1170</v>
      </c>
      <c r="C93" s="11" t="s">
        <v>1011</v>
      </c>
      <c r="D93" s="11" t="s">
        <v>1011</v>
      </c>
      <c r="E93" s="11" t="s">
        <v>1011</v>
      </c>
      <c r="F93" s="11" t="s">
        <v>1011</v>
      </c>
      <c r="G93" s="11" t="s">
        <v>1011</v>
      </c>
      <c r="H93" s="11">
        <v>1</v>
      </c>
      <c r="I93" s="11" t="s">
        <v>1011</v>
      </c>
      <c r="J93" s="11" t="s">
        <v>1011</v>
      </c>
      <c r="K93" s="11" t="s">
        <v>1011</v>
      </c>
      <c r="L93" s="11" t="s">
        <v>1011</v>
      </c>
      <c r="M93" s="11" t="s">
        <v>1011</v>
      </c>
      <c r="N93" s="81" t="s">
        <v>1011</v>
      </c>
      <c r="O93" s="11">
        <f t="shared" si="1"/>
        <v>1</v>
      </c>
    </row>
    <row r="94" spans="1:15" ht="19.5" x14ac:dyDescent="0.4">
      <c r="A94" s="52" t="s">
        <v>1168</v>
      </c>
      <c r="B94" s="35" t="s">
        <v>1169</v>
      </c>
      <c r="C94" s="11" t="s">
        <v>1011</v>
      </c>
      <c r="D94" s="11" t="s">
        <v>1011</v>
      </c>
      <c r="E94" s="11">
        <v>1</v>
      </c>
      <c r="F94" s="11" t="s">
        <v>1011</v>
      </c>
      <c r="G94" s="11" t="s">
        <v>1011</v>
      </c>
      <c r="H94" s="11" t="s">
        <v>1011</v>
      </c>
      <c r="I94" s="11" t="s">
        <v>1011</v>
      </c>
      <c r="J94" s="11" t="s">
        <v>1011</v>
      </c>
      <c r="K94" s="11" t="s">
        <v>1011</v>
      </c>
      <c r="L94" s="11" t="s">
        <v>1011</v>
      </c>
      <c r="M94" s="11" t="s">
        <v>1011</v>
      </c>
      <c r="N94" s="81" t="s">
        <v>1011</v>
      </c>
      <c r="O94" s="11">
        <f t="shared" si="1"/>
        <v>1</v>
      </c>
    </row>
    <row r="95" spans="1:15" x14ac:dyDescent="0.4">
      <c r="A95" s="52" t="s">
        <v>1176</v>
      </c>
      <c r="B95" s="35" t="s">
        <v>1114</v>
      </c>
      <c r="C95" s="11" t="s">
        <v>1011</v>
      </c>
      <c r="D95" s="11" t="s">
        <v>1011</v>
      </c>
      <c r="E95" s="11" t="s">
        <v>1011</v>
      </c>
      <c r="F95" s="11" t="s">
        <v>1011</v>
      </c>
      <c r="G95" s="11">
        <v>5</v>
      </c>
      <c r="H95" s="11" t="s">
        <v>1011</v>
      </c>
      <c r="I95" s="11" t="s">
        <v>1011</v>
      </c>
      <c r="J95" s="11" t="s">
        <v>1011</v>
      </c>
      <c r="K95" s="11" t="s">
        <v>1011</v>
      </c>
      <c r="L95" s="11" t="s">
        <v>1011</v>
      </c>
      <c r="M95" s="11" t="s">
        <v>1011</v>
      </c>
      <c r="N95" s="81" t="s">
        <v>1011</v>
      </c>
      <c r="O95" s="11">
        <f t="shared" si="1"/>
        <v>5</v>
      </c>
    </row>
    <row r="96" spans="1:15" ht="13.15" customHeight="1" x14ac:dyDescent="0.4">
      <c r="A96" s="52" t="s">
        <v>1179</v>
      </c>
      <c r="B96" s="35" t="s">
        <v>1180</v>
      </c>
      <c r="C96" s="11" t="s">
        <v>1011</v>
      </c>
      <c r="D96" s="11" t="s">
        <v>1011</v>
      </c>
      <c r="E96" s="11" t="s">
        <v>1011</v>
      </c>
      <c r="F96" s="11" t="s">
        <v>1011</v>
      </c>
      <c r="G96" s="11">
        <v>1</v>
      </c>
      <c r="H96" s="11" t="s">
        <v>1011</v>
      </c>
      <c r="I96" s="11" t="s">
        <v>1011</v>
      </c>
      <c r="J96" s="11" t="s">
        <v>1011</v>
      </c>
      <c r="K96" s="11" t="s">
        <v>1011</v>
      </c>
      <c r="L96" s="11" t="s">
        <v>1011</v>
      </c>
      <c r="M96" s="11" t="s">
        <v>1011</v>
      </c>
      <c r="N96" s="81" t="s">
        <v>1011</v>
      </c>
      <c r="O96" s="11">
        <f t="shared" si="1"/>
        <v>1</v>
      </c>
    </row>
    <row r="97" spans="1:15" ht="19.149999999999999" customHeight="1" x14ac:dyDescent="0.4">
      <c r="A97" s="52" t="s">
        <v>1183</v>
      </c>
      <c r="B97" s="35" t="s">
        <v>1184</v>
      </c>
      <c r="C97" s="11" t="s">
        <v>1011</v>
      </c>
      <c r="D97" s="11" t="s">
        <v>1011</v>
      </c>
      <c r="E97" s="11" t="s">
        <v>1011</v>
      </c>
      <c r="F97" s="11" t="s">
        <v>1011</v>
      </c>
      <c r="G97" s="11">
        <v>1</v>
      </c>
      <c r="H97" s="11" t="s">
        <v>1011</v>
      </c>
      <c r="I97" s="11" t="s">
        <v>1011</v>
      </c>
      <c r="J97" s="11" t="s">
        <v>1011</v>
      </c>
      <c r="K97" s="11" t="s">
        <v>1011</v>
      </c>
      <c r="L97" s="11" t="s">
        <v>1011</v>
      </c>
      <c r="M97" s="11" t="s">
        <v>1011</v>
      </c>
      <c r="N97" s="81" t="s">
        <v>1011</v>
      </c>
      <c r="O97" s="11">
        <f t="shared" si="1"/>
        <v>1</v>
      </c>
    </row>
    <row r="98" spans="1:15" ht="13.15" customHeight="1" x14ac:dyDescent="0.4">
      <c r="A98" s="52" t="s">
        <v>1191</v>
      </c>
      <c r="B98" s="35" t="s">
        <v>1114</v>
      </c>
      <c r="C98" s="11" t="s">
        <v>1011</v>
      </c>
      <c r="D98" s="11" t="s">
        <v>1011</v>
      </c>
      <c r="E98" s="11" t="s">
        <v>1011</v>
      </c>
      <c r="F98" s="11" t="s">
        <v>1011</v>
      </c>
      <c r="G98" s="11" t="s">
        <v>1011</v>
      </c>
      <c r="H98" s="11" t="s">
        <v>1011</v>
      </c>
      <c r="I98" s="11" t="s">
        <v>1011</v>
      </c>
      <c r="J98" s="11">
        <v>1</v>
      </c>
      <c r="K98" s="11" t="s">
        <v>1011</v>
      </c>
      <c r="L98" s="11" t="s">
        <v>1011</v>
      </c>
      <c r="M98" s="11" t="s">
        <v>1011</v>
      </c>
      <c r="N98" s="81" t="s">
        <v>1011</v>
      </c>
      <c r="O98" s="11">
        <f t="shared" si="1"/>
        <v>1</v>
      </c>
    </row>
    <row r="99" spans="1:15" x14ac:dyDescent="0.4">
      <c r="A99" s="52" t="s">
        <v>1192</v>
      </c>
      <c r="B99" s="35" t="s">
        <v>1114</v>
      </c>
      <c r="C99" s="11" t="s">
        <v>1011</v>
      </c>
      <c r="D99" s="11" t="s">
        <v>1011</v>
      </c>
      <c r="E99" s="11" t="s">
        <v>1011</v>
      </c>
      <c r="F99" s="11" t="s">
        <v>1011</v>
      </c>
      <c r="G99" s="11">
        <v>1</v>
      </c>
      <c r="H99" s="11" t="s">
        <v>1011</v>
      </c>
      <c r="I99" s="11" t="s">
        <v>1011</v>
      </c>
      <c r="J99" s="11" t="s">
        <v>1011</v>
      </c>
      <c r="K99" s="11" t="s">
        <v>1011</v>
      </c>
      <c r="L99" s="11" t="s">
        <v>1011</v>
      </c>
      <c r="M99" s="11" t="s">
        <v>1011</v>
      </c>
      <c r="N99" s="81" t="s">
        <v>1011</v>
      </c>
      <c r="O99" s="11">
        <f t="shared" si="1"/>
        <v>1</v>
      </c>
    </row>
    <row r="100" spans="1:15" x14ac:dyDescent="0.4">
      <c r="A100" s="52" t="s">
        <v>1195</v>
      </c>
      <c r="B100" s="35" t="s">
        <v>1114</v>
      </c>
      <c r="C100" s="11" t="s">
        <v>1011</v>
      </c>
      <c r="D100" s="11" t="s">
        <v>1011</v>
      </c>
      <c r="E100" s="11">
        <v>1</v>
      </c>
      <c r="F100" s="11" t="s">
        <v>1011</v>
      </c>
      <c r="G100" s="11">
        <v>1</v>
      </c>
      <c r="H100" s="11" t="s">
        <v>1011</v>
      </c>
      <c r="I100" s="11" t="s">
        <v>1011</v>
      </c>
      <c r="J100" s="11" t="s">
        <v>1011</v>
      </c>
      <c r="K100" s="11" t="s">
        <v>1011</v>
      </c>
      <c r="L100" s="11" t="s">
        <v>1011</v>
      </c>
      <c r="M100" s="11" t="s">
        <v>1011</v>
      </c>
      <c r="N100" s="81" t="s">
        <v>1011</v>
      </c>
      <c r="O100" s="11">
        <f t="shared" si="1"/>
        <v>2</v>
      </c>
    </row>
    <row r="101" spans="1:15" ht="28.15" customHeight="1" x14ac:dyDescent="0.4">
      <c r="A101" s="52" t="s">
        <v>1196</v>
      </c>
      <c r="B101" s="35" t="s">
        <v>1325</v>
      </c>
      <c r="C101" s="11" t="s">
        <v>1011</v>
      </c>
      <c r="D101" s="11" t="s">
        <v>1011</v>
      </c>
      <c r="E101" s="11" t="s">
        <v>1011</v>
      </c>
      <c r="F101" s="11" t="s">
        <v>1011</v>
      </c>
      <c r="G101" s="11">
        <v>2</v>
      </c>
      <c r="H101" s="11" t="s">
        <v>1011</v>
      </c>
      <c r="I101" s="11" t="s">
        <v>1011</v>
      </c>
      <c r="J101" s="11" t="s">
        <v>1011</v>
      </c>
      <c r="K101" s="11" t="s">
        <v>1011</v>
      </c>
      <c r="L101" s="11">
        <v>8</v>
      </c>
      <c r="M101" s="11" t="s">
        <v>1011</v>
      </c>
      <c r="N101" s="81" t="s">
        <v>1011</v>
      </c>
      <c r="O101" s="11">
        <f t="shared" si="1"/>
        <v>10</v>
      </c>
    </row>
    <row r="102" spans="1:15" ht="19.5" x14ac:dyDescent="0.4">
      <c r="A102" s="52" t="s">
        <v>1196</v>
      </c>
      <c r="B102" s="35" t="s">
        <v>1326</v>
      </c>
      <c r="C102" s="11" t="s">
        <v>1011</v>
      </c>
      <c r="D102" s="11" t="s">
        <v>1011</v>
      </c>
      <c r="E102" s="11" t="s">
        <v>1011</v>
      </c>
      <c r="F102" s="11" t="s">
        <v>1011</v>
      </c>
      <c r="G102" s="11">
        <v>1</v>
      </c>
      <c r="H102" s="11" t="s">
        <v>1011</v>
      </c>
      <c r="I102" s="11" t="s">
        <v>1011</v>
      </c>
      <c r="J102" s="11" t="s">
        <v>1011</v>
      </c>
      <c r="K102" s="11" t="s">
        <v>1011</v>
      </c>
      <c r="L102" s="11" t="s">
        <v>1011</v>
      </c>
      <c r="M102" s="11" t="s">
        <v>1011</v>
      </c>
      <c r="N102" s="81" t="s">
        <v>1011</v>
      </c>
      <c r="O102" s="11">
        <f t="shared" si="1"/>
        <v>1</v>
      </c>
    </row>
    <row r="103" spans="1:15" x14ac:dyDescent="0.4">
      <c r="A103" s="52" t="s">
        <v>1202</v>
      </c>
      <c r="B103" s="35" t="s">
        <v>1203</v>
      </c>
      <c r="C103" s="11" t="s">
        <v>1011</v>
      </c>
      <c r="D103" s="11" t="s">
        <v>1011</v>
      </c>
      <c r="E103" s="11" t="s">
        <v>1011</v>
      </c>
      <c r="F103" s="11" t="s">
        <v>1011</v>
      </c>
      <c r="G103" s="11" t="s">
        <v>1011</v>
      </c>
      <c r="H103" s="11">
        <v>2</v>
      </c>
      <c r="I103" s="11" t="s">
        <v>1011</v>
      </c>
      <c r="J103" s="11" t="s">
        <v>1011</v>
      </c>
      <c r="K103" s="11" t="s">
        <v>1011</v>
      </c>
      <c r="L103" s="11" t="s">
        <v>1011</v>
      </c>
      <c r="M103" s="11" t="s">
        <v>1011</v>
      </c>
      <c r="N103" s="81" t="s">
        <v>1011</v>
      </c>
      <c r="O103" s="11">
        <f t="shared" si="1"/>
        <v>2</v>
      </c>
    </row>
    <row r="104" spans="1:15" ht="13.15" customHeight="1" x14ac:dyDescent="0.4">
      <c r="A104" s="52" t="s">
        <v>1205</v>
      </c>
      <c r="B104" s="35" t="s">
        <v>1114</v>
      </c>
      <c r="C104" s="11">
        <v>2</v>
      </c>
      <c r="D104" s="11" t="s">
        <v>1011</v>
      </c>
      <c r="E104" s="11" t="s">
        <v>1011</v>
      </c>
      <c r="F104" s="11" t="s">
        <v>1011</v>
      </c>
      <c r="G104" s="11" t="s">
        <v>1011</v>
      </c>
      <c r="H104" s="11" t="s">
        <v>1011</v>
      </c>
      <c r="I104" s="11" t="s">
        <v>1011</v>
      </c>
      <c r="J104" s="11" t="s">
        <v>1011</v>
      </c>
      <c r="K104" s="11" t="s">
        <v>1011</v>
      </c>
      <c r="L104" s="11" t="s">
        <v>1011</v>
      </c>
      <c r="M104" s="11" t="s">
        <v>1011</v>
      </c>
      <c r="N104" s="81" t="s">
        <v>1011</v>
      </c>
      <c r="O104" s="11">
        <f t="shared" si="1"/>
        <v>2</v>
      </c>
    </row>
    <row r="105" spans="1:15" ht="13.15" customHeight="1" x14ac:dyDescent="0.4">
      <c r="A105" s="52" t="s">
        <v>1206</v>
      </c>
      <c r="B105" s="35" t="s">
        <v>1207</v>
      </c>
      <c r="C105" s="11">
        <v>115</v>
      </c>
      <c r="D105" s="11">
        <v>2</v>
      </c>
      <c r="E105" s="11">
        <v>1</v>
      </c>
      <c r="F105" s="11">
        <v>24</v>
      </c>
      <c r="G105" s="11">
        <v>29</v>
      </c>
      <c r="H105" s="11">
        <v>1</v>
      </c>
      <c r="I105" s="11" t="s">
        <v>1011</v>
      </c>
      <c r="J105" s="11" t="s">
        <v>1011</v>
      </c>
      <c r="K105" s="11" t="s">
        <v>1011</v>
      </c>
      <c r="L105" s="11" t="s">
        <v>1011</v>
      </c>
      <c r="M105" s="11" t="s">
        <v>1011</v>
      </c>
      <c r="N105" s="81" t="s">
        <v>1011</v>
      </c>
      <c r="O105" s="11">
        <f t="shared" si="1"/>
        <v>172</v>
      </c>
    </row>
    <row r="106" spans="1:15" ht="19.5" x14ac:dyDescent="0.4">
      <c r="A106" s="52" t="s">
        <v>1206</v>
      </c>
      <c r="B106" s="35" t="s">
        <v>1208</v>
      </c>
      <c r="C106" s="11">
        <v>59</v>
      </c>
      <c r="D106" s="11" t="s">
        <v>1011</v>
      </c>
      <c r="E106" s="11" t="s">
        <v>1011</v>
      </c>
      <c r="F106" s="11">
        <v>7</v>
      </c>
      <c r="G106" s="11">
        <v>17</v>
      </c>
      <c r="H106" s="11">
        <v>3</v>
      </c>
      <c r="I106" s="11" t="s">
        <v>1011</v>
      </c>
      <c r="J106" s="11" t="s">
        <v>1011</v>
      </c>
      <c r="K106" s="11" t="s">
        <v>1011</v>
      </c>
      <c r="L106" s="11" t="s">
        <v>1011</v>
      </c>
      <c r="M106" s="11" t="s">
        <v>1011</v>
      </c>
      <c r="N106" s="81" t="s">
        <v>1011</v>
      </c>
      <c r="O106" s="11">
        <f t="shared" si="1"/>
        <v>86</v>
      </c>
    </row>
    <row r="107" spans="1:15" ht="13.15" customHeight="1" x14ac:dyDescent="0.4">
      <c r="A107" s="52" t="s">
        <v>1214</v>
      </c>
      <c r="B107" s="35" t="s">
        <v>1215</v>
      </c>
      <c r="C107" s="11">
        <v>82</v>
      </c>
      <c r="D107" s="11">
        <v>2</v>
      </c>
      <c r="E107" s="11">
        <v>3</v>
      </c>
      <c r="F107" s="11">
        <v>9</v>
      </c>
      <c r="G107" s="11">
        <v>15</v>
      </c>
      <c r="H107" s="11">
        <v>23</v>
      </c>
      <c r="I107" s="11" t="s">
        <v>1011</v>
      </c>
      <c r="J107" s="11" t="s">
        <v>1011</v>
      </c>
      <c r="K107" s="11">
        <v>1</v>
      </c>
      <c r="L107" s="11" t="s">
        <v>1011</v>
      </c>
      <c r="M107" s="11" t="s">
        <v>1011</v>
      </c>
      <c r="N107" s="81" t="s">
        <v>1011</v>
      </c>
      <c r="O107" s="11">
        <f t="shared" si="1"/>
        <v>135</v>
      </c>
    </row>
    <row r="108" spans="1:15" x14ac:dyDescent="0.4">
      <c r="A108" s="52" t="s">
        <v>1214</v>
      </c>
      <c r="B108" s="35" t="s">
        <v>1216</v>
      </c>
      <c r="C108" s="11">
        <v>6</v>
      </c>
      <c r="D108" s="11" t="s">
        <v>1011</v>
      </c>
      <c r="E108" s="11" t="s">
        <v>1011</v>
      </c>
      <c r="F108" s="11" t="s">
        <v>1011</v>
      </c>
      <c r="G108" s="11" t="s">
        <v>1011</v>
      </c>
      <c r="H108" s="11">
        <v>1</v>
      </c>
      <c r="I108" s="11" t="s">
        <v>1011</v>
      </c>
      <c r="J108" s="11" t="s">
        <v>1011</v>
      </c>
      <c r="K108" s="11" t="s">
        <v>1011</v>
      </c>
      <c r="L108" s="11" t="s">
        <v>1011</v>
      </c>
      <c r="M108" s="11" t="s">
        <v>1011</v>
      </c>
      <c r="N108" s="81" t="s">
        <v>1011</v>
      </c>
      <c r="O108" s="11">
        <f t="shared" si="1"/>
        <v>7</v>
      </c>
    </row>
    <row r="109" spans="1:15" ht="18.75" x14ac:dyDescent="0.4">
      <c r="A109" s="52" t="s">
        <v>1214</v>
      </c>
      <c r="B109" s="35" t="s">
        <v>1217</v>
      </c>
      <c r="C109" s="11">
        <v>3</v>
      </c>
      <c r="D109" s="11" t="s">
        <v>1011</v>
      </c>
      <c r="E109" s="11" t="s">
        <v>1011</v>
      </c>
      <c r="F109" s="11" t="s">
        <v>1011</v>
      </c>
      <c r="G109" s="11" t="s">
        <v>1011</v>
      </c>
      <c r="H109" s="11" t="s">
        <v>1011</v>
      </c>
      <c r="I109" s="11" t="s">
        <v>1011</v>
      </c>
      <c r="J109" s="11" t="s">
        <v>1011</v>
      </c>
      <c r="K109" s="11" t="s">
        <v>1011</v>
      </c>
      <c r="L109" s="11" t="s">
        <v>1011</v>
      </c>
      <c r="M109" s="11" t="s">
        <v>1011</v>
      </c>
      <c r="N109" s="81" t="s">
        <v>1011</v>
      </c>
      <c r="O109" s="11">
        <f t="shared" si="1"/>
        <v>3</v>
      </c>
    </row>
    <row r="110" spans="1:15" x14ac:dyDescent="0.4">
      <c r="A110" s="52" t="s">
        <v>1189</v>
      </c>
      <c r="B110" s="35" t="s">
        <v>1114</v>
      </c>
      <c r="C110" s="11">
        <v>3</v>
      </c>
      <c r="D110" s="11" t="s">
        <v>1011</v>
      </c>
      <c r="E110" s="11" t="s">
        <v>1011</v>
      </c>
      <c r="F110" s="11">
        <v>4</v>
      </c>
      <c r="G110" s="11">
        <v>2</v>
      </c>
      <c r="H110" s="11">
        <v>1</v>
      </c>
      <c r="I110" s="11" t="s">
        <v>1011</v>
      </c>
      <c r="J110" s="11" t="s">
        <v>1011</v>
      </c>
      <c r="K110" s="11" t="s">
        <v>1011</v>
      </c>
      <c r="L110" s="11" t="s">
        <v>1011</v>
      </c>
      <c r="M110" s="11" t="s">
        <v>1011</v>
      </c>
      <c r="N110" s="81" t="s">
        <v>1011</v>
      </c>
      <c r="O110" s="11">
        <f t="shared" si="1"/>
        <v>10</v>
      </c>
    </row>
    <row r="111" spans="1:15" ht="13.15" customHeight="1" x14ac:dyDescent="0.4">
      <c r="A111" s="52" t="s">
        <v>1220</v>
      </c>
      <c r="B111" s="35" t="s">
        <v>1114</v>
      </c>
      <c r="C111" s="11" t="s">
        <v>1011</v>
      </c>
      <c r="D111" s="11" t="s">
        <v>1011</v>
      </c>
      <c r="E111" s="11" t="s">
        <v>1011</v>
      </c>
      <c r="F111" s="11" t="s">
        <v>1011</v>
      </c>
      <c r="G111" s="11">
        <v>1</v>
      </c>
      <c r="H111" s="11" t="s">
        <v>1011</v>
      </c>
      <c r="I111" s="11" t="s">
        <v>1011</v>
      </c>
      <c r="J111" s="11" t="s">
        <v>1011</v>
      </c>
      <c r="K111" s="11" t="s">
        <v>1011</v>
      </c>
      <c r="L111" s="11" t="s">
        <v>1011</v>
      </c>
      <c r="M111" s="11" t="s">
        <v>1011</v>
      </c>
      <c r="N111" s="81" t="s">
        <v>1011</v>
      </c>
      <c r="O111" s="11">
        <f t="shared" si="1"/>
        <v>1</v>
      </c>
    </row>
    <row r="112" spans="1:15" ht="22.5" customHeight="1" x14ac:dyDescent="0.4">
      <c r="A112" s="52" t="s">
        <v>1221</v>
      </c>
      <c r="B112" s="35" t="s">
        <v>1327</v>
      </c>
      <c r="C112" s="11">
        <v>7</v>
      </c>
      <c r="D112" s="11" t="s">
        <v>1011</v>
      </c>
      <c r="E112" s="11" t="s">
        <v>1011</v>
      </c>
      <c r="F112" s="11" t="s">
        <v>1011</v>
      </c>
      <c r="G112" s="11" t="s">
        <v>1011</v>
      </c>
      <c r="H112" s="11" t="s">
        <v>1011</v>
      </c>
      <c r="I112" s="11" t="s">
        <v>1011</v>
      </c>
      <c r="J112" s="11" t="s">
        <v>1011</v>
      </c>
      <c r="K112" s="11" t="s">
        <v>1011</v>
      </c>
      <c r="L112" s="11" t="s">
        <v>1011</v>
      </c>
      <c r="M112" s="11" t="s">
        <v>1011</v>
      </c>
      <c r="N112" s="81" t="s">
        <v>1011</v>
      </c>
      <c r="O112" s="11">
        <f t="shared" si="1"/>
        <v>7</v>
      </c>
    </row>
    <row r="113" spans="1:15" ht="37.5" x14ac:dyDescent="0.4">
      <c r="A113" s="52" t="s">
        <v>1221</v>
      </c>
      <c r="B113" s="35" t="s">
        <v>1328</v>
      </c>
      <c r="C113" s="11">
        <v>1</v>
      </c>
      <c r="D113" s="11" t="s">
        <v>1011</v>
      </c>
      <c r="E113" s="11" t="s">
        <v>1011</v>
      </c>
      <c r="F113" s="11" t="s">
        <v>1011</v>
      </c>
      <c r="G113" s="11">
        <v>1</v>
      </c>
      <c r="H113" s="11" t="s">
        <v>1011</v>
      </c>
      <c r="I113" s="11" t="s">
        <v>1011</v>
      </c>
      <c r="J113" s="11" t="s">
        <v>1011</v>
      </c>
      <c r="K113" s="11" t="s">
        <v>1011</v>
      </c>
      <c r="L113" s="11" t="s">
        <v>1011</v>
      </c>
      <c r="M113" s="11" t="s">
        <v>1011</v>
      </c>
      <c r="N113" s="81" t="s">
        <v>1011</v>
      </c>
      <c r="O113" s="11">
        <f t="shared" si="1"/>
        <v>2</v>
      </c>
    </row>
    <row r="114" spans="1:15" ht="19.5" x14ac:dyDescent="0.4">
      <c r="A114" s="52" t="s">
        <v>1221</v>
      </c>
      <c r="B114" s="35" t="s">
        <v>1224</v>
      </c>
      <c r="C114" s="11" t="s">
        <v>1011</v>
      </c>
      <c r="D114" s="11" t="s">
        <v>1011</v>
      </c>
      <c r="E114" s="11" t="s">
        <v>1011</v>
      </c>
      <c r="F114" s="11" t="s">
        <v>1011</v>
      </c>
      <c r="G114" s="11" t="s">
        <v>1011</v>
      </c>
      <c r="H114" s="11">
        <v>2</v>
      </c>
      <c r="I114" s="11" t="s">
        <v>1011</v>
      </c>
      <c r="J114" s="11" t="s">
        <v>1011</v>
      </c>
      <c r="K114" s="11" t="s">
        <v>1011</v>
      </c>
      <c r="L114" s="11" t="s">
        <v>1011</v>
      </c>
      <c r="M114" s="11" t="s">
        <v>1011</v>
      </c>
      <c r="N114" s="81" t="s">
        <v>1011</v>
      </c>
      <c r="O114" s="11">
        <f t="shared" si="1"/>
        <v>2</v>
      </c>
    </row>
    <row r="115" spans="1:15" ht="28.5" x14ac:dyDescent="0.4">
      <c r="A115" s="52" t="s">
        <v>1221</v>
      </c>
      <c r="B115" s="35" t="s">
        <v>1329</v>
      </c>
      <c r="C115" s="11">
        <v>1</v>
      </c>
      <c r="D115" s="11" t="s">
        <v>1011</v>
      </c>
      <c r="E115" s="11" t="s">
        <v>1011</v>
      </c>
      <c r="F115" s="11" t="s">
        <v>1011</v>
      </c>
      <c r="G115" s="11" t="s">
        <v>1011</v>
      </c>
      <c r="H115" s="11" t="s">
        <v>1011</v>
      </c>
      <c r="I115" s="11" t="s">
        <v>1011</v>
      </c>
      <c r="J115" s="11" t="s">
        <v>1011</v>
      </c>
      <c r="K115" s="11" t="s">
        <v>1011</v>
      </c>
      <c r="L115" s="11" t="s">
        <v>1011</v>
      </c>
      <c r="M115" s="11" t="s">
        <v>1011</v>
      </c>
      <c r="N115" s="81" t="s">
        <v>1011</v>
      </c>
      <c r="O115" s="11">
        <f t="shared" si="1"/>
        <v>1</v>
      </c>
    </row>
    <row r="116" spans="1:15" ht="21.4" x14ac:dyDescent="0.4">
      <c r="A116" s="52" t="s">
        <v>1221</v>
      </c>
      <c r="B116" s="35" t="s">
        <v>1330</v>
      </c>
      <c r="C116" s="11" t="s">
        <v>1011</v>
      </c>
      <c r="D116" s="11" t="s">
        <v>1011</v>
      </c>
      <c r="E116" s="11" t="s">
        <v>1011</v>
      </c>
      <c r="F116" s="11">
        <v>1</v>
      </c>
      <c r="G116" s="11" t="s">
        <v>1011</v>
      </c>
      <c r="H116" s="11" t="s">
        <v>1011</v>
      </c>
      <c r="I116" s="11" t="s">
        <v>1011</v>
      </c>
      <c r="J116" s="11" t="s">
        <v>1011</v>
      </c>
      <c r="K116" s="11" t="s">
        <v>1011</v>
      </c>
      <c r="L116" s="11" t="s">
        <v>1011</v>
      </c>
      <c r="M116" s="11" t="s">
        <v>1011</v>
      </c>
      <c r="N116" s="81" t="s">
        <v>1011</v>
      </c>
      <c r="O116" s="11">
        <f t="shared" si="1"/>
        <v>1</v>
      </c>
    </row>
    <row r="117" spans="1:15" ht="18.75" customHeight="1" x14ac:dyDescent="0.4">
      <c r="A117" s="52" t="s">
        <v>1229</v>
      </c>
      <c r="B117" s="35" t="s">
        <v>1331</v>
      </c>
      <c r="C117" s="11" t="s">
        <v>1011</v>
      </c>
      <c r="D117" s="11" t="s">
        <v>1011</v>
      </c>
      <c r="E117" s="11">
        <v>1</v>
      </c>
      <c r="F117" s="11" t="s">
        <v>1011</v>
      </c>
      <c r="G117" s="11" t="s">
        <v>1011</v>
      </c>
      <c r="H117" s="11" t="s">
        <v>1011</v>
      </c>
      <c r="I117" s="11" t="s">
        <v>1011</v>
      </c>
      <c r="J117" s="11" t="s">
        <v>1011</v>
      </c>
      <c r="K117" s="11" t="s">
        <v>1011</v>
      </c>
      <c r="L117" s="11" t="s">
        <v>1011</v>
      </c>
      <c r="M117" s="11" t="s">
        <v>1011</v>
      </c>
      <c r="N117" s="81" t="s">
        <v>1011</v>
      </c>
      <c r="O117" s="11">
        <f t="shared" si="1"/>
        <v>1</v>
      </c>
    </row>
    <row r="118" spans="1:15" ht="18.75" customHeight="1" x14ac:dyDescent="0.4">
      <c r="A118" s="52" t="s">
        <v>1332</v>
      </c>
      <c r="B118" s="35" t="s">
        <v>1333</v>
      </c>
      <c r="C118" s="11" t="s">
        <v>1011</v>
      </c>
      <c r="D118" s="11" t="s">
        <v>1011</v>
      </c>
      <c r="E118" s="11" t="s">
        <v>1011</v>
      </c>
      <c r="F118" s="11" t="s">
        <v>1011</v>
      </c>
      <c r="G118" s="11">
        <v>2</v>
      </c>
      <c r="H118" s="11" t="s">
        <v>1011</v>
      </c>
      <c r="I118" s="11" t="s">
        <v>1011</v>
      </c>
      <c r="J118" s="11" t="s">
        <v>1011</v>
      </c>
      <c r="K118" s="11" t="s">
        <v>1011</v>
      </c>
      <c r="L118" s="11" t="s">
        <v>1011</v>
      </c>
      <c r="M118" s="11" t="s">
        <v>1011</v>
      </c>
      <c r="N118" s="81" t="s">
        <v>1011</v>
      </c>
      <c r="O118" s="11">
        <f t="shared" si="1"/>
        <v>2</v>
      </c>
    </row>
    <row r="119" spans="1:15" ht="19.5" x14ac:dyDescent="0.4">
      <c r="A119" s="52" t="s">
        <v>1332</v>
      </c>
      <c r="B119" s="35" t="s">
        <v>1334</v>
      </c>
      <c r="C119" s="11" t="s">
        <v>1011</v>
      </c>
      <c r="D119" s="11" t="s">
        <v>1011</v>
      </c>
      <c r="E119" s="11" t="s">
        <v>1011</v>
      </c>
      <c r="F119" s="11">
        <v>1</v>
      </c>
      <c r="G119" s="11" t="s">
        <v>1011</v>
      </c>
      <c r="H119" s="11" t="s">
        <v>1011</v>
      </c>
      <c r="I119" s="11" t="s">
        <v>1011</v>
      </c>
      <c r="J119" s="11" t="s">
        <v>1011</v>
      </c>
      <c r="K119" s="11" t="s">
        <v>1011</v>
      </c>
      <c r="L119" s="11" t="s">
        <v>1011</v>
      </c>
      <c r="M119" s="11" t="s">
        <v>1011</v>
      </c>
      <c r="N119" s="81" t="s">
        <v>1011</v>
      </c>
      <c r="O119" s="11">
        <f t="shared" si="1"/>
        <v>1</v>
      </c>
    </row>
    <row r="120" spans="1:15" ht="13.15" customHeight="1" x14ac:dyDescent="0.4">
      <c r="A120" s="52" t="s">
        <v>1230</v>
      </c>
      <c r="B120" s="35" t="s">
        <v>1114</v>
      </c>
      <c r="C120" s="11">
        <v>1</v>
      </c>
      <c r="D120" s="11" t="s">
        <v>1011</v>
      </c>
      <c r="E120" s="11" t="s">
        <v>1011</v>
      </c>
      <c r="F120" s="11" t="s">
        <v>1011</v>
      </c>
      <c r="G120" s="11">
        <v>6</v>
      </c>
      <c r="H120" s="11">
        <v>1</v>
      </c>
      <c r="I120" s="11" t="s">
        <v>1011</v>
      </c>
      <c r="J120" s="11" t="s">
        <v>1011</v>
      </c>
      <c r="K120" s="11" t="s">
        <v>1011</v>
      </c>
      <c r="L120" s="11" t="s">
        <v>1011</v>
      </c>
      <c r="M120" s="11" t="s">
        <v>1011</v>
      </c>
      <c r="N120" s="81" t="s">
        <v>1011</v>
      </c>
      <c r="O120" s="11">
        <f t="shared" si="1"/>
        <v>8</v>
      </c>
    </row>
    <row r="121" spans="1:15" ht="13.15" customHeight="1" x14ac:dyDescent="0.4">
      <c r="A121" s="52" t="s">
        <v>1231</v>
      </c>
      <c r="B121" s="35" t="s">
        <v>1114</v>
      </c>
      <c r="C121" s="11" t="s">
        <v>1011</v>
      </c>
      <c r="D121" s="11" t="s">
        <v>1011</v>
      </c>
      <c r="E121" s="11" t="s">
        <v>1011</v>
      </c>
      <c r="F121" s="11">
        <v>1</v>
      </c>
      <c r="G121" s="11" t="s">
        <v>1011</v>
      </c>
      <c r="H121" s="11" t="s">
        <v>1011</v>
      </c>
      <c r="I121" s="11" t="s">
        <v>1011</v>
      </c>
      <c r="J121" s="11" t="s">
        <v>1011</v>
      </c>
      <c r="K121" s="11" t="s">
        <v>1011</v>
      </c>
      <c r="L121" s="11" t="s">
        <v>1011</v>
      </c>
      <c r="M121" s="11" t="s">
        <v>1011</v>
      </c>
      <c r="N121" s="81" t="s">
        <v>1011</v>
      </c>
      <c r="O121" s="11">
        <f t="shared" si="1"/>
        <v>1</v>
      </c>
    </row>
    <row r="122" spans="1:15" ht="24.75" customHeight="1" x14ac:dyDescent="0.4">
      <c r="A122" s="52" t="s">
        <v>1232</v>
      </c>
      <c r="B122" s="35" t="s">
        <v>1335</v>
      </c>
      <c r="C122" s="11" t="s">
        <v>1011</v>
      </c>
      <c r="D122" s="11" t="s">
        <v>1011</v>
      </c>
      <c r="E122" s="11" t="s">
        <v>1011</v>
      </c>
      <c r="F122" s="11" t="s">
        <v>1011</v>
      </c>
      <c r="G122" s="11">
        <v>1</v>
      </c>
      <c r="H122" s="11">
        <v>1</v>
      </c>
      <c r="I122" s="11" t="s">
        <v>1011</v>
      </c>
      <c r="J122" s="11" t="s">
        <v>1011</v>
      </c>
      <c r="K122" s="11" t="s">
        <v>1011</v>
      </c>
      <c r="L122" s="11" t="s">
        <v>1011</v>
      </c>
      <c r="M122" s="11" t="s">
        <v>1011</v>
      </c>
      <c r="N122" s="81" t="s">
        <v>1011</v>
      </c>
      <c r="O122" s="11">
        <f t="shared" si="1"/>
        <v>2</v>
      </c>
    </row>
    <row r="123" spans="1:15" ht="24.75" x14ac:dyDescent="0.4">
      <c r="A123" s="52" t="s">
        <v>1232</v>
      </c>
      <c r="B123" s="35" t="s">
        <v>1336</v>
      </c>
      <c r="C123" s="11">
        <v>1</v>
      </c>
      <c r="D123" s="11" t="s">
        <v>1011</v>
      </c>
      <c r="E123" s="11" t="s">
        <v>1011</v>
      </c>
      <c r="F123" s="11" t="s">
        <v>1011</v>
      </c>
      <c r="G123" s="11" t="s">
        <v>1011</v>
      </c>
      <c r="H123" s="11" t="s">
        <v>1011</v>
      </c>
      <c r="I123" s="11" t="s">
        <v>1011</v>
      </c>
      <c r="J123" s="11" t="s">
        <v>1011</v>
      </c>
      <c r="K123" s="11" t="s">
        <v>1011</v>
      </c>
      <c r="L123" s="11" t="s">
        <v>1011</v>
      </c>
      <c r="M123" s="11" t="s">
        <v>1011</v>
      </c>
      <c r="N123" s="81" t="s">
        <v>1011</v>
      </c>
      <c r="O123" s="11">
        <f t="shared" si="1"/>
        <v>1</v>
      </c>
    </row>
    <row r="124" spans="1:15" ht="18.75" x14ac:dyDescent="0.4">
      <c r="A124" s="52" t="s">
        <v>1019</v>
      </c>
      <c r="B124" s="35" t="s">
        <v>1237</v>
      </c>
      <c r="C124" s="11">
        <v>1</v>
      </c>
      <c r="D124" s="11" t="s">
        <v>1011</v>
      </c>
      <c r="E124" s="11" t="s">
        <v>1011</v>
      </c>
      <c r="F124" s="11" t="s">
        <v>1011</v>
      </c>
      <c r="G124" s="11" t="s">
        <v>1011</v>
      </c>
      <c r="H124" s="11" t="s">
        <v>1011</v>
      </c>
      <c r="I124" s="11" t="s">
        <v>1011</v>
      </c>
      <c r="J124" s="11" t="s">
        <v>1011</v>
      </c>
      <c r="K124" s="11" t="s">
        <v>1011</v>
      </c>
      <c r="L124" s="11" t="s">
        <v>1011</v>
      </c>
      <c r="M124" s="11" t="s">
        <v>1011</v>
      </c>
      <c r="N124" s="81" t="s">
        <v>1011</v>
      </c>
      <c r="O124" s="11">
        <f t="shared" si="1"/>
        <v>1</v>
      </c>
    </row>
    <row r="125" spans="1:15" ht="18.75" customHeight="1" x14ac:dyDescent="0.4">
      <c r="A125" s="52" t="s">
        <v>1038</v>
      </c>
      <c r="B125" s="35" t="s">
        <v>1243</v>
      </c>
      <c r="C125" s="11" t="s">
        <v>1011</v>
      </c>
      <c r="D125" s="11" t="s">
        <v>1011</v>
      </c>
      <c r="E125" s="11" t="s">
        <v>1011</v>
      </c>
      <c r="F125" s="11" t="s">
        <v>1011</v>
      </c>
      <c r="G125" s="11">
        <v>1</v>
      </c>
      <c r="H125" s="11" t="s">
        <v>1011</v>
      </c>
      <c r="I125" s="11" t="s">
        <v>1011</v>
      </c>
      <c r="J125" s="11" t="s">
        <v>1011</v>
      </c>
      <c r="K125" s="11" t="s">
        <v>1011</v>
      </c>
      <c r="L125" s="11" t="s">
        <v>1011</v>
      </c>
      <c r="M125" s="11" t="s">
        <v>1011</v>
      </c>
      <c r="N125" s="81" t="s">
        <v>1011</v>
      </c>
      <c r="O125" s="11">
        <f t="shared" si="1"/>
        <v>1</v>
      </c>
    </row>
    <row r="126" spans="1:15" ht="18.75" x14ac:dyDescent="0.4">
      <c r="A126" s="52" t="s">
        <v>1047</v>
      </c>
      <c r="B126" s="35" t="s">
        <v>1245</v>
      </c>
      <c r="C126" s="11">
        <v>1</v>
      </c>
      <c r="D126" s="11" t="s">
        <v>1011</v>
      </c>
      <c r="E126" s="11" t="s">
        <v>1011</v>
      </c>
      <c r="F126" s="11" t="s">
        <v>1011</v>
      </c>
      <c r="G126" s="11" t="s">
        <v>1011</v>
      </c>
      <c r="H126" s="11">
        <v>1</v>
      </c>
      <c r="I126" s="11" t="s">
        <v>1011</v>
      </c>
      <c r="J126" s="11">
        <v>1</v>
      </c>
      <c r="K126" s="11" t="s">
        <v>1011</v>
      </c>
      <c r="L126" s="11" t="s">
        <v>1011</v>
      </c>
      <c r="M126" s="11" t="s">
        <v>1011</v>
      </c>
      <c r="N126" s="81" t="s">
        <v>1011</v>
      </c>
      <c r="O126" s="11">
        <f t="shared" si="1"/>
        <v>3</v>
      </c>
    </row>
    <row r="127" spans="1:15" ht="18.75" x14ac:dyDescent="0.4">
      <c r="A127" s="52" t="s">
        <v>1047</v>
      </c>
      <c r="B127" s="35" t="s">
        <v>1337</v>
      </c>
      <c r="C127" s="11" t="s">
        <v>1011</v>
      </c>
      <c r="D127" s="11" t="s">
        <v>1011</v>
      </c>
      <c r="E127" s="11" t="s">
        <v>1011</v>
      </c>
      <c r="F127" s="11" t="s">
        <v>1011</v>
      </c>
      <c r="G127" s="11" t="s">
        <v>1011</v>
      </c>
      <c r="H127" s="11">
        <v>2</v>
      </c>
      <c r="I127" s="11" t="s">
        <v>1011</v>
      </c>
      <c r="J127" s="11" t="s">
        <v>1011</v>
      </c>
      <c r="K127" s="11" t="s">
        <v>1011</v>
      </c>
      <c r="L127" s="11" t="s">
        <v>1011</v>
      </c>
      <c r="M127" s="11" t="s">
        <v>1011</v>
      </c>
      <c r="N127" s="81" t="s">
        <v>1011</v>
      </c>
      <c r="O127" s="11">
        <f t="shared" si="1"/>
        <v>2</v>
      </c>
    </row>
    <row r="128" spans="1:15" ht="28.15" x14ac:dyDescent="0.4">
      <c r="A128" s="52" t="s">
        <v>1047</v>
      </c>
      <c r="B128" s="35" t="s">
        <v>1247</v>
      </c>
      <c r="C128" s="11" t="s">
        <v>1011</v>
      </c>
      <c r="D128" s="11" t="s">
        <v>1011</v>
      </c>
      <c r="E128" s="11" t="s">
        <v>1011</v>
      </c>
      <c r="F128" s="11" t="s">
        <v>1011</v>
      </c>
      <c r="G128" s="11" t="s">
        <v>1011</v>
      </c>
      <c r="H128" s="11">
        <v>1</v>
      </c>
      <c r="I128" s="11" t="s">
        <v>1011</v>
      </c>
      <c r="J128" s="11" t="s">
        <v>1011</v>
      </c>
      <c r="K128" s="11" t="s">
        <v>1011</v>
      </c>
      <c r="L128" s="11" t="s">
        <v>1011</v>
      </c>
      <c r="M128" s="11" t="s">
        <v>1011</v>
      </c>
      <c r="N128" s="81" t="s">
        <v>1011</v>
      </c>
      <c r="O128" s="11">
        <f t="shared" si="1"/>
        <v>1</v>
      </c>
    </row>
    <row r="129" spans="1:15" x14ac:dyDescent="0.4">
      <c r="A129" s="52" t="s">
        <v>1254</v>
      </c>
      <c r="B129" s="35" t="s">
        <v>1114</v>
      </c>
      <c r="C129" s="11" t="s">
        <v>1011</v>
      </c>
      <c r="D129" s="11" t="s">
        <v>1011</v>
      </c>
      <c r="E129" s="11" t="s">
        <v>1011</v>
      </c>
      <c r="F129" s="11" t="s">
        <v>1011</v>
      </c>
      <c r="G129" s="11">
        <v>4</v>
      </c>
      <c r="H129" s="11" t="s">
        <v>1011</v>
      </c>
      <c r="I129" s="11" t="s">
        <v>1011</v>
      </c>
      <c r="J129" s="11" t="s">
        <v>1011</v>
      </c>
      <c r="K129" s="11" t="s">
        <v>1011</v>
      </c>
      <c r="L129" s="11" t="s">
        <v>1011</v>
      </c>
      <c r="M129" s="11" t="s">
        <v>1011</v>
      </c>
      <c r="N129" s="81" t="s">
        <v>1011</v>
      </c>
      <c r="O129" s="11">
        <f t="shared" si="1"/>
        <v>4</v>
      </c>
    </row>
    <row r="130" spans="1:15" x14ac:dyDescent="0.4">
      <c r="A130" s="52" t="s">
        <v>1079</v>
      </c>
      <c r="B130" s="35" t="s">
        <v>1255</v>
      </c>
      <c r="C130" s="11" t="s">
        <v>1011</v>
      </c>
      <c r="D130" s="11" t="s">
        <v>1011</v>
      </c>
      <c r="E130" s="11" t="s">
        <v>1011</v>
      </c>
      <c r="F130" s="11" t="s">
        <v>1011</v>
      </c>
      <c r="G130" s="11">
        <v>1</v>
      </c>
      <c r="H130" s="11" t="s">
        <v>1011</v>
      </c>
      <c r="I130" s="11" t="s">
        <v>1011</v>
      </c>
      <c r="J130" s="11" t="s">
        <v>1011</v>
      </c>
      <c r="K130" s="11" t="s">
        <v>1011</v>
      </c>
      <c r="L130" s="11" t="s">
        <v>1011</v>
      </c>
      <c r="M130" s="11" t="s">
        <v>1011</v>
      </c>
      <c r="N130" s="81" t="s">
        <v>1011</v>
      </c>
      <c r="O130" s="11">
        <f t="shared" si="1"/>
        <v>1</v>
      </c>
    </row>
    <row r="131" spans="1:15" ht="18.75" x14ac:dyDescent="0.4">
      <c r="A131" s="52" t="s">
        <v>1257</v>
      </c>
      <c r="B131" s="35" t="s">
        <v>1338</v>
      </c>
      <c r="C131" s="11" t="s">
        <v>1011</v>
      </c>
      <c r="D131" s="11" t="s">
        <v>1011</v>
      </c>
      <c r="E131" s="11" t="s">
        <v>1011</v>
      </c>
      <c r="F131" s="11" t="s">
        <v>1011</v>
      </c>
      <c r="G131" s="11">
        <v>3</v>
      </c>
      <c r="H131" s="11" t="s">
        <v>1011</v>
      </c>
      <c r="I131" s="11" t="s">
        <v>1011</v>
      </c>
      <c r="J131" s="11" t="s">
        <v>1011</v>
      </c>
      <c r="K131" s="11" t="s">
        <v>1011</v>
      </c>
      <c r="L131" s="11" t="s">
        <v>1011</v>
      </c>
      <c r="M131" s="11" t="s">
        <v>1011</v>
      </c>
      <c r="N131" s="81" t="s">
        <v>1011</v>
      </c>
      <c r="O131" s="11">
        <f t="shared" si="1"/>
        <v>3</v>
      </c>
    </row>
    <row r="132" spans="1:15" ht="18.75" x14ac:dyDescent="0.4">
      <c r="A132" s="52" t="s">
        <v>1081</v>
      </c>
      <c r="B132" s="35" t="s">
        <v>1260</v>
      </c>
      <c r="C132" s="11" t="s">
        <v>1011</v>
      </c>
      <c r="D132" s="11" t="s">
        <v>1011</v>
      </c>
      <c r="E132" s="11" t="s">
        <v>1011</v>
      </c>
      <c r="F132" s="11" t="s">
        <v>1011</v>
      </c>
      <c r="G132" s="11" t="s">
        <v>1011</v>
      </c>
      <c r="H132" s="11">
        <v>1</v>
      </c>
      <c r="I132" s="11" t="s">
        <v>1011</v>
      </c>
      <c r="J132" s="11" t="s">
        <v>1011</v>
      </c>
      <c r="K132" s="11" t="s">
        <v>1011</v>
      </c>
      <c r="L132" s="11" t="s">
        <v>1011</v>
      </c>
      <c r="M132" s="11" t="s">
        <v>1011</v>
      </c>
      <c r="N132" s="81" t="s">
        <v>1011</v>
      </c>
      <c r="O132" s="11">
        <f t="shared" ref="O132:O171" si="2">SUM(C132:N132)</f>
        <v>1</v>
      </c>
    </row>
    <row r="133" spans="1:15" ht="28.15" x14ac:dyDescent="0.4">
      <c r="A133" s="52" t="s">
        <v>1094</v>
      </c>
      <c r="B133" s="35" t="s">
        <v>1265</v>
      </c>
      <c r="C133" s="11" t="s">
        <v>1011</v>
      </c>
      <c r="D133" s="11" t="s">
        <v>1011</v>
      </c>
      <c r="E133" s="11" t="s">
        <v>1011</v>
      </c>
      <c r="F133" s="11" t="s">
        <v>1011</v>
      </c>
      <c r="G133" s="11">
        <v>4</v>
      </c>
      <c r="H133" s="11" t="s">
        <v>1011</v>
      </c>
      <c r="I133" s="11" t="s">
        <v>1011</v>
      </c>
      <c r="J133" s="11" t="s">
        <v>1011</v>
      </c>
      <c r="K133" s="11" t="s">
        <v>1011</v>
      </c>
      <c r="L133" s="11" t="s">
        <v>1011</v>
      </c>
      <c r="M133" s="11" t="s">
        <v>1011</v>
      </c>
      <c r="N133" s="81" t="s">
        <v>1011</v>
      </c>
      <c r="O133" s="11">
        <f t="shared" si="2"/>
        <v>4</v>
      </c>
    </row>
    <row r="134" spans="1:15" ht="18.75" x14ac:dyDescent="0.4">
      <c r="A134" s="52" t="s">
        <v>1098</v>
      </c>
      <c r="B134" s="35" t="s">
        <v>1267</v>
      </c>
      <c r="C134" s="11" t="s">
        <v>1011</v>
      </c>
      <c r="D134" s="11" t="s">
        <v>1011</v>
      </c>
      <c r="E134" s="11">
        <v>2</v>
      </c>
      <c r="F134" s="11">
        <v>1</v>
      </c>
      <c r="G134" s="11">
        <v>2</v>
      </c>
      <c r="H134" s="11" t="s">
        <v>1011</v>
      </c>
      <c r="I134" s="11" t="s">
        <v>1011</v>
      </c>
      <c r="J134" s="11" t="s">
        <v>1011</v>
      </c>
      <c r="K134" s="11" t="s">
        <v>1011</v>
      </c>
      <c r="L134" s="11" t="s">
        <v>1011</v>
      </c>
      <c r="M134" s="11" t="s">
        <v>1011</v>
      </c>
      <c r="N134" s="81" t="s">
        <v>1011</v>
      </c>
      <c r="O134" s="11">
        <f t="shared" si="2"/>
        <v>5</v>
      </c>
    </row>
    <row r="135" spans="1:15" ht="28.15" x14ac:dyDescent="0.4">
      <c r="A135" s="52" t="s">
        <v>1107</v>
      </c>
      <c r="B135" s="66" t="s">
        <v>1365</v>
      </c>
      <c r="C135" s="11">
        <v>1</v>
      </c>
      <c r="D135" s="11" t="s">
        <v>1011</v>
      </c>
      <c r="E135" s="11" t="s">
        <v>1011</v>
      </c>
      <c r="F135" s="11" t="s">
        <v>1011</v>
      </c>
      <c r="G135" s="11" t="s">
        <v>1011</v>
      </c>
      <c r="H135" s="11" t="s">
        <v>1011</v>
      </c>
      <c r="I135" s="11" t="s">
        <v>1011</v>
      </c>
      <c r="J135" s="11" t="s">
        <v>1011</v>
      </c>
      <c r="K135" s="11" t="s">
        <v>1011</v>
      </c>
      <c r="L135" s="11" t="s">
        <v>1011</v>
      </c>
      <c r="M135" s="11" t="s">
        <v>1011</v>
      </c>
      <c r="N135" s="81" t="s">
        <v>1011</v>
      </c>
      <c r="O135" s="11">
        <f t="shared" si="2"/>
        <v>1</v>
      </c>
    </row>
    <row r="136" spans="1:15" ht="19.5" x14ac:dyDescent="0.4">
      <c r="A136" s="52" t="s">
        <v>1269</v>
      </c>
      <c r="B136" s="35" t="s">
        <v>1114</v>
      </c>
      <c r="C136" s="11" t="s">
        <v>1011</v>
      </c>
      <c r="D136" s="11" t="s">
        <v>1011</v>
      </c>
      <c r="E136" s="11" t="s">
        <v>1011</v>
      </c>
      <c r="F136" s="11">
        <v>1</v>
      </c>
      <c r="G136" s="11" t="s">
        <v>1011</v>
      </c>
      <c r="H136" s="11" t="s">
        <v>1011</v>
      </c>
      <c r="I136" s="11" t="s">
        <v>1011</v>
      </c>
      <c r="J136" s="11" t="s">
        <v>1011</v>
      </c>
      <c r="K136" s="11" t="s">
        <v>1011</v>
      </c>
      <c r="L136" s="11" t="s">
        <v>1011</v>
      </c>
      <c r="M136" s="11" t="s">
        <v>1011</v>
      </c>
      <c r="N136" s="81" t="s">
        <v>1011</v>
      </c>
      <c r="O136" s="11">
        <f t="shared" si="2"/>
        <v>1</v>
      </c>
    </row>
    <row r="137" spans="1:15" ht="19.5" x14ac:dyDescent="0.4">
      <c r="A137" s="52" t="s">
        <v>1272</v>
      </c>
      <c r="B137" s="35" t="s">
        <v>1114</v>
      </c>
      <c r="C137" s="11">
        <v>7</v>
      </c>
      <c r="D137" s="11">
        <v>1</v>
      </c>
      <c r="E137" s="11" t="s">
        <v>1011</v>
      </c>
      <c r="F137" s="11">
        <v>1</v>
      </c>
      <c r="G137" s="11">
        <v>2</v>
      </c>
      <c r="H137" s="11">
        <v>3</v>
      </c>
      <c r="I137" s="11" t="s">
        <v>1011</v>
      </c>
      <c r="J137" s="11" t="s">
        <v>1011</v>
      </c>
      <c r="K137" s="11" t="s">
        <v>1011</v>
      </c>
      <c r="L137" s="11" t="s">
        <v>1011</v>
      </c>
      <c r="M137" s="11" t="s">
        <v>1011</v>
      </c>
      <c r="N137" s="81" t="s">
        <v>1011</v>
      </c>
      <c r="O137" s="11">
        <f t="shared" si="2"/>
        <v>14</v>
      </c>
    </row>
    <row r="138" spans="1:15" ht="13.15" customHeight="1" x14ac:dyDescent="0.4">
      <c r="A138" s="52" t="s">
        <v>1094</v>
      </c>
      <c r="B138" s="35" t="s">
        <v>1339</v>
      </c>
      <c r="C138" s="11" t="s">
        <v>1011</v>
      </c>
      <c r="D138" s="11" t="s">
        <v>1011</v>
      </c>
      <c r="E138" s="11" t="s">
        <v>1011</v>
      </c>
      <c r="F138" s="11" t="s">
        <v>1011</v>
      </c>
      <c r="G138" s="11">
        <v>3</v>
      </c>
      <c r="H138" s="11" t="s">
        <v>1011</v>
      </c>
      <c r="I138" s="11" t="s">
        <v>1011</v>
      </c>
      <c r="J138" s="11" t="s">
        <v>1011</v>
      </c>
      <c r="K138" s="11" t="s">
        <v>1011</v>
      </c>
      <c r="L138" s="11" t="s">
        <v>1011</v>
      </c>
      <c r="M138" s="11" t="s">
        <v>1011</v>
      </c>
      <c r="N138" s="81" t="s">
        <v>1011</v>
      </c>
      <c r="O138" s="11">
        <f t="shared" si="2"/>
        <v>3</v>
      </c>
    </row>
    <row r="139" spans="1:15" ht="13.15" customHeight="1" x14ac:dyDescent="0.4">
      <c r="A139" s="52" t="s">
        <v>1009</v>
      </c>
      <c r="B139" s="35" t="s">
        <v>1340</v>
      </c>
      <c r="C139" s="11" t="s">
        <v>1011</v>
      </c>
      <c r="D139" s="11" t="s">
        <v>1011</v>
      </c>
      <c r="E139" s="11">
        <v>1</v>
      </c>
      <c r="F139" s="11" t="s">
        <v>1011</v>
      </c>
      <c r="G139" s="11" t="s">
        <v>1011</v>
      </c>
      <c r="H139" s="11" t="s">
        <v>1011</v>
      </c>
      <c r="I139" s="11" t="s">
        <v>1011</v>
      </c>
      <c r="J139" s="11" t="s">
        <v>1011</v>
      </c>
      <c r="K139" s="11" t="s">
        <v>1011</v>
      </c>
      <c r="L139" s="11" t="s">
        <v>1011</v>
      </c>
      <c r="M139" s="11" t="s">
        <v>1011</v>
      </c>
      <c r="N139" s="81" t="s">
        <v>1011</v>
      </c>
      <c r="O139" s="11">
        <f t="shared" si="2"/>
        <v>1</v>
      </c>
    </row>
    <row r="140" spans="1:15" ht="13.15" customHeight="1" x14ac:dyDescent="0.4">
      <c r="A140" s="52" t="s">
        <v>1023</v>
      </c>
      <c r="B140" s="35" t="s">
        <v>1341</v>
      </c>
      <c r="C140" s="11" t="s">
        <v>1011</v>
      </c>
      <c r="D140" s="11" t="s">
        <v>1011</v>
      </c>
      <c r="E140" s="11" t="s">
        <v>1011</v>
      </c>
      <c r="F140" s="11" t="s">
        <v>1011</v>
      </c>
      <c r="G140" s="11" t="s">
        <v>1011</v>
      </c>
      <c r="H140" s="11">
        <v>1</v>
      </c>
      <c r="I140" s="11" t="s">
        <v>1011</v>
      </c>
      <c r="J140" s="11" t="s">
        <v>1011</v>
      </c>
      <c r="K140" s="11" t="s">
        <v>1011</v>
      </c>
      <c r="L140" s="11" t="s">
        <v>1011</v>
      </c>
      <c r="M140" s="11" t="s">
        <v>1011</v>
      </c>
      <c r="N140" s="81" t="s">
        <v>1011</v>
      </c>
      <c r="O140" s="11">
        <f t="shared" si="2"/>
        <v>1</v>
      </c>
    </row>
    <row r="141" spans="1:15" x14ac:dyDescent="0.4">
      <c r="A141" s="52" t="s">
        <v>1088</v>
      </c>
      <c r="B141" s="35" t="s">
        <v>1342</v>
      </c>
      <c r="C141" s="11" t="s">
        <v>1011</v>
      </c>
      <c r="D141" s="11" t="s">
        <v>1011</v>
      </c>
      <c r="E141" s="11" t="s">
        <v>1011</v>
      </c>
      <c r="F141" s="11" t="s">
        <v>1011</v>
      </c>
      <c r="G141" s="11" t="s">
        <v>1011</v>
      </c>
      <c r="H141" s="11" t="s">
        <v>1011</v>
      </c>
      <c r="I141" s="11" t="s">
        <v>1011</v>
      </c>
      <c r="J141" s="11" t="s">
        <v>1011</v>
      </c>
      <c r="K141" s="11" t="s">
        <v>1011</v>
      </c>
      <c r="L141" s="11">
        <v>1</v>
      </c>
      <c r="M141" s="11" t="s">
        <v>1011</v>
      </c>
      <c r="N141" s="81" t="s">
        <v>1011</v>
      </c>
      <c r="O141" s="11">
        <f t="shared" si="2"/>
        <v>1</v>
      </c>
    </row>
    <row r="142" spans="1:15" x14ac:dyDescent="0.4">
      <c r="A142" s="52" t="s">
        <v>1107</v>
      </c>
      <c r="B142" s="35" t="s">
        <v>1277</v>
      </c>
      <c r="C142" s="11">
        <v>2</v>
      </c>
      <c r="D142" s="11" t="s">
        <v>1011</v>
      </c>
      <c r="E142" s="11" t="s">
        <v>1011</v>
      </c>
      <c r="F142" s="11" t="s">
        <v>1011</v>
      </c>
      <c r="G142" s="11" t="s">
        <v>1011</v>
      </c>
      <c r="H142" s="11" t="s">
        <v>1011</v>
      </c>
      <c r="I142" s="11" t="s">
        <v>1011</v>
      </c>
      <c r="J142" s="11" t="s">
        <v>1011</v>
      </c>
      <c r="K142" s="11" t="s">
        <v>1011</v>
      </c>
      <c r="L142" s="11" t="s">
        <v>1011</v>
      </c>
      <c r="M142" s="11" t="s">
        <v>1011</v>
      </c>
      <c r="N142" s="81" t="s">
        <v>1011</v>
      </c>
      <c r="O142" s="11">
        <f t="shared" si="2"/>
        <v>2</v>
      </c>
    </row>
    <row r="143" spans="1:15" ht="28.15" x14ac:dyDescent="0.4">
      <c r="A143" s="52" t="s">
        <v>1023</v>
      </c>
      <c r="B143" s="35" t="s">
        <v>1343</v>
      </c>
      <c r="C143" s="11" t="s">
        <v>1011</v>
      </c>
      <c r="D143" s="11" t="s">
        <v>1011</v>
      </c>
      <c r="E143" s="11" t="s">
        <v>1011</v>
      </c>
      <c r="F143" s="11" t="s">
        <v>1011</v>
      </c>
      <c r="G143" s="11" t="s">
        <v>1011</v>
      </c>
      <c r="H143" s="11" t="s">
        <v>1011</v>
      </c>
      <c r="I143" s="11" t="s">
        <v>1011</v>
      </c>
      <c r="J143" s="11" t="s">
        <v>1011</v>
      </c>
      <c r="K143" s="11">
        <v>1</v>
      </c>
      <c r="L143" s="11" t="s">
        <v>1011</v>
      </c>
      <c r="M143" s="11" t="s">
        <v>1011</v>
      </c>
      <c r="N143" s="81" t="s">
        <v>1011</v>
      </c>
      <c r="O143" s="11">
        <f t="shared" si="2"/>
        <v>1</v>
      </c>
    </row>
    <row r="144" spans="1:15" ht="18.75" x14ac:dyDescent="0.4">
      <c r="A144" s="52" t="s">
        <v>1023</v>
      </c>
      <c r="B144" s="35" t="s">
        <v>1279</v>
      </c>
      <c r="C144" s="11">
        <v>1</v>
      </c>
      <c r="D144" s="11" t="s">
        <v>1011</v>
      </c>
      <c r="E144" s="11" t="s">
        <v>1011</v>
      </c>
      <c r="F144" s="11" t="s">
        <v>1011</v>
      </c>
      <c r="G144" s="11" t="s">
        <v>1011</v>
      </c>
      <c r="H144" s="11" t="s">
        <v>1011</v>
      </c>
      <c r="I144" s="11" t="s">
        <v>1011</v>
      </c>
      <c r="J144" s="11" t="s">
        <v>1011</v>
      </c>
      <c r="K144" s="11" t="s">
        <v>1011</v>
      </c>
      <c r="L144" s="11" t="s">
        <v>1011</v>
      </c>
      <c r="M144" s="11" t="s">
        <v>1011</v>
      </c>
      <c r="N144" s="81" t="s">
        <v>1011</v>
      </c>
      <c r="O144" s="11">
        <f t="shared" si="2"/>
        <v>1</v>
      </c>
    </row>
    <row r="145" spans="1:15" ht="28.15" customHeight="1" x14ac:dyDescent="0.4">
      <c r="A145" s="52" t="s">
        <v>1206</v>
      </c>
      <c r="B145" s="35" t="s">
        <v>1344</v>
      </c>
      <c r="C145" s="11">
        <v>6</v>
      </c>
      <c r="D145" s="11" t="s">
        <v>1011</v>
      </c>
      <c r="E145" s="11" t="s">
        <v>1011</v>
      </c>
      <c r="F145" s="11" t="s">
        <v>1011</v>
      </c>
      <c r="G145" s="11">
        <v>1</v>
      </c>
      <c r="H145" s="11" t="s">
        <v>1011</v>
      </c>
      <c r="I145" s="11" t="s">
        <v>1011</v>
      </c>
      <c r="J145" s="11">
        <v>1</v>
      </c>
      <c r="K145" s="11" t="s">
        <v>1011</v>
      </c>
      <c r="L145" s="11" t="s">
        <v>1011</v>
      </c>
      <c r="M145" s="11" t="s">
        <v>1011</v>
      </c>
      <c r="N145" s="81" t="s">
        <v>1011</v>
      </c>
      <c r="O145" s="11">
        <f t="shared" si="2"/>
        <v>8</v>
      </c>
    </row>
    <row r="146" spans="1:15" ht="19.5" x14ac:dyDescent="0.4">
      <c r="A146" s="52" t="s">
        <v>1206</v>
      </c>
      <c r="B146" s="35" t="s">
        <v>1207</v>
      </c>
      <c r="C146" s="11">
        <v>3</v>
      </c>
      <c r="D146" s="11" t="s">
        <v>1011</v>
      </c>
      <c r="E146" s="11" t="s">
        <v>1011</v>
      </c>
      <c r="F146" s="11" t="s">
        <v>1011</v>
      </c>
      <c r="G146" s="11" t="s">
        <v>1011</v>
      </c>
      <c r="H146" s="11" t="s">
        <v>1011</v>
      </c>
      <c r="I146" s="11" t="s">
        <v>1011</v>
      </c>
      <c r="J146" s="11" t="s">
        <v>1011</v>
      </c>
      <c r="K146" s="11" t="s">
        <v>1011</v>
      </c>
      <c r="L146" s="11" t="s">
        <v>1011</v>
      </c>
      <c r="M146" s="11" t="s">
        <v>1011</v>
      </c>
      <c r="N146" s="81" t="s">
        <v>1011</v>
      </c>
      <c r="O146" s="11">
        <f t="shared" si="2"/>
        <v>3</v>
      </c>
    </row>
    <row r="147" spans="1:15" ht="18.75" x14ac:dyDescent="0.4">
      <c r="A147" s="52" t="s">
        <v>1037</v>
      </c>
      <c r="B147" s="35" t="s">
        <v>1345</v>
      </c>
      <c r="C147" s="11">
        <v>3</v>
      </c>
      <c r="D147" s="11" t="s">
        <v>1011</v>
      </c>
      <c r="E147" s="11" t="s">
        <v>1011</v>
      </c>
      <c r="F147" s="11" t="s">
        <v>1011</v>
      </c>
      <c r="G147" s="11" t="s">
        <v>1011</v>
      </c>
      <c r="H147" s="11" t="s">
        <v>1011</v>
      </c>
      <c r="I147" s="11" t="s">
        <v>1011</v>
      </c>
      <c r="J147" s="11" t="s">
        <v>1011</v>
      </c>
      <c r="K147" s="11" t="s">
        <v>1011</v>
      </c>
      <c r="L147" s="11" t="s">
        <v>1011</v>
      </c>
      <c r="M147" s="11" t="s">
        <v>1011</v>
      </c>
      <c r="N147" s="81" t="s">
        <v>1011</v>
      </c>
      <c r="O147" s="11">
        <f t="shared" si="2"/>
        <v>3</v>
      </c>
    </row>
    <row r="148" spans="1:15" ht="28.15" x14ac:dyDescent="0.4">
      <c r="A148" s="52" t="s">
        <v>1037</v>
      </c>
      <c r="B148" s="35" t="s">
        <v>1346</v>
      </c>
      <c r="C148" s="11">
        <v>1</v>
      </c>
      <c r="D148" s="11" t="s">
        <v>1011</v>
      </c>
      <c r="E148" s="11" t="s">
        <v>1011</v>
      </c>
      <c r="F148" s="11" t="s">
        <v>1011</v>
      </c>
      <c r="G148" s="11" t="s">
        <v>1011</v>
      </c>
      <c r="H148" s="11" t="s">
        <v>1011</v>
      </c>
      <c r="I148" s="11" t="s">
        <v>1011</v>
      </c>
      <c r="J148" s="11" t="s">
        <v>1011</v>
      </c>
      <c r="K148" s="11" t="s">
        <v>1011</v>
      </c>
      <c r="L148" s="11" t="s">
        <v>1011</v>
      </c>
      <c r="M148" s="11" t="s">
        <v>1011</v>
      </c>
      <c r="N148" s="81" t="s">
        <v>1011</v>
      </c>
      <c r="O148" s="11">
        <f t="shared" si="2"/>
        <v>1</v>
      </c>
    </row>
    <row r="149" spans="1:15" ht="28.15" x14ac:dyDescent="0.4">
      <c r="A149" s="52" t="s">
        <v>1038</v>
      </c>
      <c r="B149" s="35" t="s">
        <v>1347</v>
      </c>
      <c r="C149" s="11" t="s">
        <v>1011</v>
      </c>
      <c r="D149" s="11" t="s">
        <v>1011</v>
      </c>
      <c r="E149" s="11" t="s">
        <v>1011</v>
      </c>
      <c r="F149" s="11" t="s">
        <v>1011</v>
      </c>
      <c r="G149" s="11" t="s">
        <v>1011</v>
      </c>
      <c r="H149" s="11" t="s">
        <v>1011</v>
      </c>
      <c r="I149" s="11">
        <v>1</v>
      </c>
      <c r="J149" s="11" t="s">
        <v>1011</v>
      </c>
      <c r="K149" s="11" t="s">
        <v>1011</v>
      </c>
      <c r="L149" s="11" t="s">
        <v>1011</v>
      </c>
      <c r="M149" s="11" t="s">
        <v>1011</v>
      </c>
      <c r="N149" s="81" t="s">
        <v>1011</v>
      </c>
      <c r="O149" s="11">
        <f t="shared" si="2"/>
        <v>1</v>
      </c>
    </row>
    <row r="150" spans="1:15" x14ac:dyDescent="0.4">
      <c r="A150" s="52" t="s">
        <v>1067</v>
      </c>
      <c r="B150" s="35" t="s">
        <v>1114</v>
      </c>
      <c r="C150" s="11" t="s">
        <v>1011</v>
      </c>
      <c r="D150" s="11" t="s">
        <v>1011</v>
      </c>
      <c r="E150" s="11" t="s">
        <v>1011</v>
      </c>
      <c r="F150" s="11" t="s">
        <v>1011</v>
      </c>
      <c r="G150" s="11">
        <v>2</v>
      </c>
      <c r="H150" s="11" t="s">
        <v>1011</v>
      </c>
      <c r="I150" s="11" t="s">
        <v>1011</v>
      </c>
      <c r="J150" s="11" t="s">
        <v>1011</v>
      </c>
      <c r="K150" s="11" t="s">
        <v>1011</v>
      </c>
      <c r="L150" s="11" t="s">
        <v>1011</v>
      </c>
      <c r="M150" s="11" t="s">
        <v>1011</v>
      </c>
      <c r="N150" s="81" t="s">
        <v>1011</v>
      </c>
      <c r="O150" s="11">
        <f t="shared" si="2"/>
        <v>2</v>
      </c>
    </row>
    <row r="151" spans="1:15" ht="13.15" customHeight="1" x14ac:dyDescent="0.4">
      <c r="A151" s="52" t="s">
        <v>1348</v>
      </c>
      <c r="B151" s="35" t="s">
        <v>1114</v>
      </c>
      <c r="C151" s="11" t="s">
        <v>1011</v>
      </c>
      <c r="D151" s="11" t="s">
        <v>1011</v>
      </c>
      <c r="E151" s="11" t="s">
        <v>1011</v>
      </c>
      <c r="F151" s="11" t="s">
        <v>1011</v>
      </c>
      <c r="G151" s="11" t="s">
        <v>1011</v>
      </c>
      <c r="H151" s="11">
        <v>2</v>
      </c>
      <c r="I151" s="11" t="s">
        <v>1011</v>
      </c>
      <c r="J151" s="11" t="s">
        <v>1011</v>
      </c>
      <c r="K151" s="11" t="s">
        <v>1011</v>
      </c>
      <c r="L151" s="11" t="s">
        <v>1011</v>
      </c>
      <c r="M151" s="11" t="s">
        <v>1011</v>
      </c>
      <c r="N151" s="81" t="s">
        <v>1011</v>
      </c>
      <c r="O151" s="11">
        <f t="shared" si="2"/>
        <v>2</v>
      </c>
    </row>
    <row r="152" spans="1:15" x14ac:dyDescent="0.4">
      <c r="A152" s="52" t="s">
        <v>1117</v>
      </c>
      <c r="B152" s="35" t="s">
        <v>1114</v>
      </c>
      <c r="C152" s="11" t="s">
        <v>1011</v>
      </c>
      <c r="D152" s="11" t="s">
        <v>1011</v>
      </c>
      <c r="E152" s="11" t="s">
        <v>1011</v>
      </c>
      <c r="F152" s="11" t="s">
        <v>1011</v>
      </c>
      <c r="G152" s="11" t="s">
        <v>1011</v>
      </c>
      <c r="H152" s="11">
        <v>1</v>
      </c>
      <c r="I152" s="11" t="s">
        <v>1011</v>
      </c>
      <c r="J152" s="11" t="s">
        <v>1011</v>
      </c>
      <c r="K152" s="11" t="s">
        <v>1011</v>
      </c>
      <c r="L152" s="11" t="s">
        <v>1011</v>
      </c>
      <c r="M152" s="11" t="s">
        <v>1011</v>
      </c>
      <c r="N152" s="81" t="s">
        <v>1011</v>
      </c>
      <c r="O152" s="11">
        <f t="shared" si="2"/>
        <v>1</v>
      </c>
    </row>
    <row r="153" spans="1:15" ht="28.15" customHeight="1" x14ac:dyDescent="0.4">
      <c r="A153" s="52" t="s">
        <v>1214</v>
      </c>
      <c r="B153" s="35" t="s">
        <v>1349</v>
      </c>
      <c r="C153" s="11">
        <v>3</v>
      </c>
      <c r="D153" s="11" t="s">
        <v>1011</v>
      </c>
      <c r="E153" s="11" t="s">
        <v>1011</v>
      </c>
      <c r="F153" s="11" t="s">
        <v>1011</v>
      </c>
      <c r="G153" s="11" t="s">
        <v>1011</v>
      </c>
      <c r="H153" s="11">
        <v>3</v>
      </c>
      <c r="I153" s="11" t="s">
        <v>1011</v>
      </c>
      <c r="J153" s="11" t="s">
        <v>1011</v>
      </c>
      <c r="K153" s="11" t="s">
        <v>1011</v>
      </c>
      <c r="L153" s="11" t="s">
        <v>1011</v>
      </c>
      <c r="M153" s="11" t="s">
        <v>1011</v>
      </c>
      <c r="N153" s="81" t="s">
        <v>1011</v>
      </c>
      <c r="O153" s="11">
        <f t="shared" si="2"/>
        <v>6</v>
      </c>
    </row>
    <row r="154" spans="1:15" ht="28.15" x14ac:dyDescent="0.4">
      <c r="A154" s="52" t="s">
        <v>1214</v>
      </c>
      <c r="B154" s="35" t="s">
        <v>1350</v>
      </c>
      <c r="C154" s="11" t="s">
        <v>1011</v>
      </c>
      <c r="D154" s="11" t="s">
        <v>1011</v>
      </c>
      <c r="E154" s="11">
        <v>2</v>
      </c>
      <c r="F154" s="11" t="s">
        <v>1011</v>
      </c>
      <c r="G154" s="11" t="s">
        <v>1011</v>
      </c>
      <c r="H154" s="11">
        <v>3</v>
      </c>
      <c r="I154" s="11" t="s">
        <v>1011</v>
      </c>
      <c r="J154" s="11" t="s">
        <v>1011</v>
      </c>
      <c r="K154" s="11" t="s">
        <v>1011</v>
      </c>
      <c r="L154" s="11" t="s">
        <v>1011</v>
      </c>
      <c r="M154" s="11" t="s">
        <v>1011</v>
      </c>
      <c r="N154" s="81" t="s">
        <v>1011</v>
      </c>
      <c r="O154" s="11">
        <f t="shared" si="2"/>
        <v>5</v>
      </c>
    </row>
    <row r="155" spans="1:15" x14ac:dyDescent="0.4">
      <c r="A155" s="52" t="s">
        <v>1214</v>
      </c>
      <c r="B155" s="35" t="s">
        <v>1216</v>
      </c>
      <c r="C155" s="11">
        <v>1</v>
      </c>
      <c r="D155" s="11" t="s">
        <v>1011</v>
      </c>
      <c r="E155" s="11" t="s">
        <v>1011</v>
      </c>
      <c r="F155" s="11">
        <v>1</v>
      </c>
      <c r="G155" s="11" t="s">
        <v>1011</v>
      </c>
      <c r="H155" s="11" t="s">
        <v>1011</v>
      </c>
      <c r="I155" s="11" t="s">
        <v>1011</v>
      </c>
      <c r="J155" s="11" t="s">
        <v>1011</v>
      </c>
      <c r="K155" s="11" t="s">
        <v>1011</v>
      </c>
      <c r="L155" s="11" t="s">
        <v>1011</v>
      </c>
      <c r="M155" s="11" t="s">
        <v>1011</v>
      </c>
      <c r="N155" s="81" t="s">
        <v>1011</v>
      </c>
      <c r="O155" s="11">
        <f t="shared" si="2"/>
        <v>2</v>
      </c>
    </row>
    <row r="156" spans="1:15" x14ac:dyDescent="0.4">
      <c r="A156" s="52" t="s">
        <v>1081</v>
      </c>
      <c r="B156" s="35" t="s">
        <v>1114</v>
      </c>
      <c r="C156" s="11" t="s">
        <v>1011</v>
      </c>
      <c r="D156" s="11" t="s">
        <v>1011</v>
      </c>
      <c r="E156" s="11" t="s">
        <v>1011</v>
      </c>
      <c r="F156" s="11" t="s">
        <v>1011</v>
      </c>
      <c r="G156" s="11">
        <v>5</v>
      </c>
      <c r="H156" s="11" t="s">
        <v>1011</v>
      </c>
      <c r="I156" s="11" t="s">
        <v>1011</v>
      </c>
      <c r="J156" s="11" t="s">
        <v>1011</v>
      </c>
      <c r="K156" s="11" t="s">
        <v>1011</v>
      </c>
      <c r="L156" s="11" t="s">
        <v>1011</v>
      </c>
      <c r="M156" s="11" t="s">
        <v>1011</v>
      </c>
      <c r="N156" s="81" t="s">
        <v>1011</v>
      </c>
      <c r="O156" s="11">
        <f t="shared" si="2"/>
        <v>5</v>
      </c>
    </row>
    <row r="157" spans="1:15" x14ac:dyDescent="0.4">
      <c r="A157" s="52" t="s">
        <v>1261</v>
      </c>
      <c r="B157" s="35" t="s">
        <v>1351</v>
      </c>
      <c r="C157" s="11" t="s">
        <v>1011</v>
      </c>
      <c r="D157" s="11" t="s">
        <v>1011</v>
      </c>
      <c r="E157" s="11" t="s">
        <v>1011</v>
      </c>
      <c r="F157" s="11" t="s">
        <v>1011</v>
      </c>
      <c r="G157" s="11" t="s">
        <v>1011</v>
      </c>
      <c r="H157" s="11">
        <v>1</v>
      </c>
      <c r="I157" s="11" t="s">
        <v>1011</v>
      </c>
      <c r="J157" s="11">
        <v>1</v>
      </c>
      <c r="K157" s="11" t="s">
        <v>1011</v>
      </c>
      <c r="L157" s="11" t="s">
        <v>1011</v>
      </c>
      <c r="M157" s="11" t="s">
        <v>1011</v>
      </c>
      <c r="N157" s="81" t="s">
        <v>1011</v>
      </c>
      <c r="O157" s="11">
        <f t="shared" si="2"/>
        <v>2</v>
      </c>
    </row>
    <row r="158" spans="1:15" ht="37.5" x14ac:dyDescent="0.4">
      <c r="A158" s="52" t="s">
        <v>1307</v>
      </c>
      <c r="B158" s="35" t="s">
        <v>1352</v>
      </c>
      <c r="C158" s="11">
        <v>5</v>
      </c>
      <c r="D158" s="11" t="s">
        <v>1011</v>
      </c>
      <c r="E158" s="11" t="s">
        <v>1011</v>
      </c>
      <c r="F158" s="11">
        <v>2</v>
      </c>
      <c r="G158" s="11" t="s">
        <v>1011</v>
      </c>
      <c r="H158" s="11" t="s">
        <v>1011</v>
      </c>
      <c r="I158" s="11" t="s">
        <v>1011</v>
      </c>
      <c r="J158" s="11" t="s">
        <v>1011</v>
      </c>
      <c r="K158" s="11" t="s">
        <v>1011</v>
      </c>
      <c r="L158" s="11" t="s">
        <v>1011</v>
      </c>
      <c r="M158" s="11" t="s">
        <v>1011</v>
      </c>
      <c r="N158" s="81" t="s">
        <v>1011</v>
      </c>
      <c r="O158" s="11">
        <f t="shared" si="2"/>
        <v>7</v>
      </c>
    </row>
    <row r="159" spans="1:15" x14ac:dyDescent="0.4">
      <c r="A159" s="52" t="s">
        <v>1124</v>
      </c>
      <c r="B159" s="35" t="s">
        <v>1126</v>
      </c>
      <c r="C159" s="11" t="s">
        <v>1011</v>
      </c>
      <c r="D159" s="11" t="s">
        <v>1011</v>
      </c>
      <c r="E159" s="11" t="s">
        <v>1011</v>
      </c>
      <c r="F159" s="11" t="s">
        <v>1011</v>
      </c>
      <c r="G159" s="11">
        <v>1</v>
      </c>
      <c r="H159" s="11" t="s">
        <v>1011</v>
      </c>
      <c r="I159" s="11" t="s">
        <v>1011</v>
      </c>
      <c r="J159" s="11" t="s">
        <v>1011</v>
      </c>
      <c r="K159" s="11" t="s">
        <v>1011</v>
      </c>
      <c r="L159" s="11" t="s">
        <v>1011</v>
      </c>
      <c r="M159" s="11" t="s">
        <v>1011</v>
      </c>
      <c r="N159" s="81" t="s">
        <v>1011</v>
      </c>
      <c r="O159" s="11">
        <f t="shared" si="2"/>
        <v>1</v>
      </c>
    </row>
    <row r="160" spans="1:15" ht="13.15" customHeight="1" x14ac:dyDescent="0.4">
      <c r="A160" s="52" t="s">
        <v>1353</v>
      </c>
      <c r="B160" s="35" t="s">
        <v>1114</v>
      </c>
      <c r="C160" s="11" t="s">
        <v>1011</v>
      </c>
      <c r="D160" s="11" t="s">
        <v>1011</v>
      </c>
      <c r="E160" s="11" t="s">
        <v>1011</v>
      </c>
      <c r="F160" s="11" t="s">
        <v>1011</v>
      </c>
      <c r="G160" s="11" t="s">
        <v>1011</v>
      </c>
      <c r="H160" s="11" t="s">
        <v>1011</v>
      </c>
      <c r="I160" s="11">
        <v>1</v>
      </c>
      <c r="J160" s="11" t="s">
        <v>1011</v>
      </c>
      <c r="K160" s="11" t="s">
        <v>1011</v>
      </c>
      <c r="L160" s="11" t="s">
        <v>1011</v>
      </c>
      <c r="M160" s="11" t="s">
        <v>1011</v>
      </c>
      <c r="N160" s="81" t="s">
        <v>1011</v>
      </c>
      <c r="O160" s="11">
        <f t="shared" si="2"/>
        <v>1</v>
      </c>
    </row>
    <row r="161" spans="1:15" x14ac:dyDescent="0.4">
      <c r="A161" s="52" t="s">
        <v>1103</v>
      </c>
      <c r="B161" s="35" t="s">
        <v>1114</v>
      </c>
      <c r="C161" s="11" t="s">
        <v>1011</v>
      </c>
      <c r="D161" s="11" t="s">
        <v>1011</v>
      </c>
      <c r="E161" s="11" t="s">
        <v>1011</v>
      </c>
      <c r="F161" s="11" t="s">
        <v>1011</v>
      </c>
      <c r="G161" s="11" t="s">
        <v>1011</v>
      </c>
      <c r="H161" s="11" t="s">
        <v>1011</v>
      </c>
      <c r="I161" s="11" t="s">
        <v>1011</v>
      </c>
      <c r="J161" s="11">
        <v>2</v>
      </c>
      <c r="K161" s="11" t="s">
        <v>1011</v>
      </c>
      <c r="L161" s="11" t="s">
        <v>1011</v>
      </c>
      <c r="M161" s="11" t="s">
        <v>1011</v>
      </c>
      <c r="N161" s="81" t="s">
        <v>1011</v>
      </c>
      <c r="O161" s="11">
        <f t="shared" si="2"/>
        <v>2</v>
      </c>
    </row>
    <row r="162" spans="1:15" ht="18.75" customHeight="1" x14ac:dyDescent="0.4">
      <c r="A162" s="52" t="s">
        <v>1206</v>
      </c>
      <c r="B162" s="35" t="s">
        <v>1354</v>
      </c>
      <c r="C162" s="11">
        <v>15</v>
      </c>
      <c r="D162" s="11" t="s">
        <v>1011</v>
      </c>
      <c r="E162" s="11" t="s">
        <v>1011</v>
      </c>
      <c r="F162" s="11" t="s">
        <v>1011</v>
      </c>
      <c r="G162" s="11">
        <v>4</v>
      </c>
      <c r="H162" s="11" t="s">
        <v>1011</v>
      </c>
      <c r="I162" s="11" t="s">
        <v>1011</v>
      </c>
      <c r="J162" s="11" t="s">
        <v>1011</v>
      </c>
      <c r="K162" s="11" t="s">
        <v>1011</v>
      </c>
      <c r="L162" s="11" t="s">
        <v>1011</v>
      </c>
      <c r="M162" s="11" t="s">
        <v>1011</v>
      </c>
      <c r="N162" s="81" t="s">
        <v>1011</v>
      </c>
      <c r="O162" s="11">
        <f t="shared" si="2"/>
        <v>19</v>
      </c>
    </row>
    <row r="163" spans="1:15" ht="28.15" x14ac:dyDescent="0.4">
      <c r="A163" s="52" t="s">
        <v>1206</v>
      </c>
      <c r="B163" s="35" t="s">
        <v>1344</v>
      </c>
      <c r="C163" s="11">
        <v>3</v>
      </c>
      <c r="D163" s="11" t="s">
        <v>1011</v>
      </c>
      <c r="E163" s="11" t="s">
        <v>1011</v>
      </c>
      <c r="F163" s="11" t="s">
        <v>1011</v>
      </c>
      <c r="G163" s="11" t="s">
        <v>1011</v>
      </c>
      <c r="H163" s="11" t="s">
        <v>1011</v>
      </c>
      <c r="I163" s="11" t="s">
        <v>1011</v>
      </c>
      <c r="J163" s="11" t="s">
        <v>1011</v>
      </c>
      <c r="K163" s="11" t="s">
        <v>1011</v>
      </c>
      <c r="L163" s="11" t="s">
        <v>1011</v>
      </c>
      <c r="M163" s="11" t="s">
        <v>1011</v>
      </c>
      <c r="N163" s="81" t="s">
        <v>1011</v>
      </c>
      <c r="O163" s="11">
        <f t="shared" si="2"/>
        <v>3</v>
      </c>
    </row>
    <row r="164" spans="1:15" ht="28.15" x14ac:dyDescent="0.4">
      <c r="A164" s="52" t="s">
        <v>1206</v>
      </c>
      <c r="B164" s="35" t="s">
        <v>1355</v>
      </c>
      <c r="C164" s="11">
        <v>1</v>
      </c>
      <c r="D164" s="11" t="s">
        <v>1011</v>
      </c>
      <c r="E164" s="11" t="s">
        <v>1011</v>
      </c>
      <c r="F164" s="11" t="s">
        <v>1011</v>
      </c>
      <c r="G164" s="11" t="s">
        <v>1011</v>
      </c>
      <c r="H164" s="11" t="s">
        <v>1011</v>
      </c>
      <c r="I164" s="11" t="s">
        <v>1011</v>
      </c>
      <c r="J164" s="11" t="s">
        <v>1011</v>
      </c>
      <c r="K164" s="11" t="s">
        <v>1011</v>
      </c>
      <c r="L164" s="11" t="s">
        <v>1011</v>
      </c>
      <c r="M164" s="11" t="s">
        <v>1011</v>
      </c>
      <c r="N164" s="81" t="s">
        <v>1011</v>
      </c>
      <c r="O164" s="11">
        <f t="shared" si="2"/>
        <v>1</v>
      </c>
    </row>
    <row r="165" spans="1:15" ht="28.15" x14ac:dyDescent="0.4">
      <c r="A165" s="52" t="s">
        <v>1037</v>
      </c>
      <c r="B165" s="35" t="s">
        <v>1356</v>
      </c>
      <c r="C165" s="11" t="s">
        <v>1011</v>
      </c>
      <c r="D165" s="11" t="s">
        <v>1011</v>
      </c>
      <c r="E165" s="11" t="s">
        <v>1011</v>
      </c>
      <c r="F165" s="11" t="s">
        <v>1011</v>
      </c>
      <c r="G165" s="11">
        <v>1</v>
      </c>
      <c r="H165" s="11" t="s">
        <v>1011</v>
      </c>
      <c r="I165" s="11" t="s">
        <v>1011</v>
      </c>
      <c r="J165" s="11" t="s">
        <v>1011</v>
      </c>
      <c r="K165" s="11" t="s">
        <v>1011</v>
      </c>
      <c r="L165" s="11" t="s">
        <v>1011</v>
      </c>
      <c r="M165" s="11" t="s">
        <v>1011</v>
      </c>
      <c r="N165" s="81" t="s">
        <v>1011</v>
      </c>
      <c r="O165" s="11">
        <f t="shared" si="2"/>
        <v>1</v>
      </c>
    </row>
    <row r="166" spans="1:15" ht="28.15" x14ac:dyDescent="0.4">
      <c r="A166" s="52" t="s">
        <v>1037</v>
      </c>
      <c r="B166" s="35" t="s">
        <v>1357</v>
      </c>
      <c r="C166" s="11">
        <v>1</v>
      </c>
      <c r="D166" s="11" t="s">
        <v>1011</v>
      </c>
      <c r="E166" s="11" t="s">
        <v>1011</v>
      </c>
      <c r="F166" s="11" t="s">
        <v>1011</v>
      </c>
      <c r="G166" s="11" t="s">
        <v>1011</v>
      </c>
      <c r="H166" s="11" t="s">
        <v>1011</v>
      </c>
      <c r="I166" s="11" t="s">
        <v>1011</v>
      </c>
      <c r="J166" s="11" t="s">
        <v>1011</v>
      </c>
      <c r="K166" s="11" t="s">
        <v>1011</v>
      </c>
      <c r="L166" s="11" t="s">
        <v>1011</v>
      </c>
      <c r="M166" s="11" t="s">
        <v>1011</v>
      </c>
      <c r="N166" s="81" t="s">
        <v>1011</v>
      </c>
      <c r="O166" s="11">
        <f t="shared" si="2"/>
        <v>1</v>
      </c>
    </row>
    <row r="167" spans="1:15" ht="13.15" customHeight="1" x14ac:dyDescent="0.4">
      <c r="A167" s="52" t="s">
        <v>1358</v>
      </c>
      <c r="B167" s="35" t="s">
        <v>1359</v>
      </c>
      <c r="C167" s="11" t="s">
        <v>1011</v>
      </c>
      <c r="D167" s="11" t="s">
        <v>1011</v>
      </c>
      <c r="E167" s="11" t="s">
        <v>1011</v>
      </c>
      <c r="F167" s="11">
        <v>1</v>
      </c>
      <c r="G167" s="11" t="s">
        <v>1011</v>
      </c>
      <c r="H167" s="11" t="s">
        <v>1011</v>
      </c>
      <c r="I167" s="11" t="s">
        <v>1011</v>
      </c>
      <c r="J167" s="11" t="s">
        <v>1011</v>
      </c>
      <c r="K167" s="11" t="s">
        <v>1011</v>
      </c>
      <c r="L167" s="11" t="s">
        <v>1011</v>
      </c>
      <c r="M167" s="11" t="s">
        <v>1011</v>
      </c>
      <c r="N167" s="81" t="s">
        <v>1011</v>
      </c>
      <c r="O167" s="11">
        <f t="shared" si="2"/>
        <v>1</v>
      </c>
    </row>
    <row r="168" spans="1:15" ht="18.75" x14ac:dyDescent="0.4">
      <c r="A168" s="52" t="s">
        <v>1071</v>
      </c>
      <c r="B168" s="35" t="s">
        <v>1360</v>
      </c>
      <c r="C168" s="11" t="s">
        <v>1011</v>
      </c>
      <c r="D168" s="11" t="s">
        <v>1011</v>
      </c>
      <c r="E168" s="11" t="s">
        <v>1011</v>
      </c>
      <c r="F168" s="11" t="s">
        <v>1011</v>
      </c>
      <c r="G168" s="11">
        <v>3</v>
      </c>
      <c r="H168" s="11" t="s">
        <v>1011</v>
      </c>
      <c r="I168" s="11" t="s">
        <v>1011</v>
      </c>
      <c r="J168" s="11" t="s">
        <v>1011</v>
      </c>
      <c r="K168" s="11" t="s">
        <v>1011</v>
      </c>
      <c r="L168" s="11" t="s">
        <v>1011</v>
      </c>
      <c r="M168" s="11" t="s">
        <v>1011</v>
      </c>
      <c r="N168" s="81" t="s">
        <v>1011</v>
      </c>
      <c r="O168" s="11">
        <f t="shared" si="2"/>
        <v>3</v>
      </c>
    </row>
    <row r="169" spans="1:15" x14ac:dyDescent="0.4">
      <c r="A169" s="52" t="s">
        <v>1303</v>
      </c>
      <c r="B169" s="35" t="s">
        <v>1361</v>
      </c>
      <c r="C169" s="11">
        <v>12</v>
      </c>
      <c r="D169" s="11" t="s">
        <v>1011</v>
      </c>
      <c r="E169" s="11" t="s">
        <v>1011</v>
      </c>
      <c r="F169" s="11">
        <v>1</v>
      </c>
      <c r="G169" s="11" t="s">
        <v>1011</v>
      </c>
      <c r="H169" s="11">
        <v>3</v>
      </c>
      <c r="I169" s="11" t="s">
        <v>1011</v>
      </c>
      <c r="J169" s="11" t="s">
        <v>1011</v>
      </c>
      <c r="K169" s="11" t="s">
        <v>1011</v>
      </c>
      <c r="L169" s="11" t="s">
        <v>1011</v>
      </c>
      <c r="M169" s="11" t="s">
        <v>1011</v>
      </c>
      <c r="N169" s="81" t="s">
        <v>1011</v>
      </c>
      <c r="O169" s="11">
        <f t="shared" si="2"/>
        <v>16</v>
      </c>
    </row>
    <row r="170" spans="1:15" ht="18.75" customHeight="1" x14ac:dyDescent="0.4">
      <c r="A170" s="52" t="s">
        <v>1305</v>
      </c>
      <c r="B170" s="35" t="s">
        <v>1362</v>
      </c>
      <c r="C170" s="11">
        <v>64</v>
      </c>
      <c r="D170" s="11">
        <v>1</v>
      </c>
      <c r="E170" s="11">
        <v>2</v>
      </c>
      <c r="F170" s="11">
        <v>9</v>
      </c>
      <c r="G170" s="11">
        <v>10</v>
      </c>
      <c r="H170" s="11">
        <v>3</v>
      </c>
      <c r="I170" s="11" t="s">
        <v>1011</v>
      </c>
      <c r="J170" s="11">
        <v>4</v>
      </c>
      <c r="K170" s="11" t="s">
        <v>1011</v>
      </c>
      <c r="L170" s="11" t="s">
        <v>1011</v>
      </c>
      <c r="M170" s="11" t="s">
        <v>1011</v>
      </c>
      <c r="N170" s="81" t="s">
        <v>1011</v>
      </c>
      <c r="O170" s="11">
        <f t="shared" si="2"/>
        <v>93</v>
      </c>
    </row>
    <row r="171" spans="1:15" x14ac:dyDescent="0.4">
      <c r="A171" s="52" t="s">
        <v>1103</v>
      </c>
      <c r="B171" s="35" t="s">
        <v>1363</v>
      </c>
      <c r="C171" s="11" t="s">
        <v>1011</v>
      </c>
      <c r="D171" s="11" t="s">
        <v>1011</v>
      </c>
      <c r="E171" s="11" t="s">
        <v>1011</v>
      </c>
      <c r="F171" s="11" t="s">
        <v>1011</v>
      </c>
      <c r="G171" s="11" t="s">
        <v>1011</v>
      </c>
      <c r="H171" s="11">
        <v>1</v>
      </c>
      <c r="I171" s="11" t="s">
        <v>1011</v>
      </c>
      <c r="J171" s="11" t="s">
        <v>1011</v>
      </c>
      <c r="K171" s="11" t="s">
        <v>1011</v>
      </c>
      <c r="L171" s="11" t="s">
        <v>1011</v>
      </c>
      <c r="M171" s="11" t="s">
        <v>1011</v>
      </c>
      <c r="N171" s="81" t="s">
        <v>1011</v>
      </c>
      <c r="O171" s="11">
        <f t="shared" si="2"/>
        <v>1</v>
      </c>
    </row>
    <row r="172" spans="1:15" ht="31.5" x14ac:dyDescent="0.4">
      <c r="A172" s="52"/>
      <c r="B172" s="47" t="s">
        <v>318</v>
      </c>
      <c r="C172" s="11">
        <f>SUM(C3:C171)</f>
        <v>704</v>
      </c>
      <c r="D172" s="11">
        <f t="shared" ref="D172:O172" si="3">SUM(D3:D171)</f>
        <v>48</v>
      </c>
      <c r="E172" s="11">
        <f t="shared" si="3"/>
        <v>67</v>
      </c>
      <c r="F172" s="11">
        <f t="shared" si="3"/>
        <v>127</v>
      </c>
      <c r="G172" s="11">
        <f t="shared" si="3"/>
        <v>213</v>
      </c>
      <c r="H172" s="11">
        <f t="shared" si="3"/>
        <v>225</v>
      </c>
      <c r="I172" s="11">
        <f t="shared" si="3"/>
        <v>4</v>
      </c>
      <c r="J172" s="11">
        <f t="shared" si="3"/>
        <v>42</v>
      </c>
      <c r="K172" s="11">
        <f t="shared" si="3"/>
        <v>69</v>
      </c>
      <c r="L172" s="11">
        <f t="shared" si="3"/>
        <v>14</v>
      </c>
      <c r="M172" s="11">
        <f t="shared" si="3"/>
        <v>0</v>
      </c>
      <c r="N172" s="11">
        <f t="shared" si="3"/>
        <v>0</v>
      </c>
      <c r="O172" s="11">
        <f t="shared" si="3"/>
        <v>1513</v>
      </c>
    </row>
    <row r="173" spans="1:15" ht="21" x14ac:dyDescent="0.4">
      <c r="B173" s="47" t="s">
        <v>319</v>
      </c>
      <c r="C173" s="44">
        <f>_xlfn.PERCENTOF(C172,O172)</f>
        <v>0.46530072703238601</v>
      </c>
      <c r="D173" s="44">
        <f>_xlfn.PERCENTOF(D172,O172)</f>
        <v>3.1725049570389956E-2</v>
      </c>
      <c r="E173" s="44">
        <f>_xlfn.PERCENTOF(E172,O172)</f>
        <v>4.4282881692002646E-2</v>
      </c>
      <c r="F173" s="44">
        <f>_xlfn.PERCENTOF(F172,O172)</f>
        <v>8.3939193654990085E-2</v>
      </c>
      <c r="G173" s="44">
        <f>_xlfn.PERCENTOF(G172,O172)</f>
        <v>0.14077990746860541</v>
      </c>
      <c r="H173" s="44">
        <f>_xlfn.PERCENTOF(H172,O172)</f>
        <v>0.14871116986120292</v>
      </c>
      <c r="I173" s="44">
        <f>_xlfn.PERCENTOF(I172,O172)</f>
        <v>2.6437541308658294E-3</v>
      </c>
      <c r="J173" s="44">
        <f>_xlfn.PERCENTOF(J172,O172)</f>
        <v>2.775941837409121E-2</v>
      </c>
      <c r="K173" s="44">
        <f>_xlfn.PERCENTOF(K172,O172)</f>
        <v>4.5604758757435561E-2</v>
      </c>
      <c r="L173" s="44">
        <f>_xlfn.PERCENTOF(L172,O172)</f>
        <v>9.253139458030404E-3</v>
      </c>
      <c r="M173" s="44">
        <f>_xlfn.PERCENTOF(M172,O172)</f>
        <v>0</v>
      </c>
      <c r="N173" s="44">
        <f>_xlfn.PERCENTOF(N172,O172)</f>
        <v>0</v>
      </c>
      <c r="O173" s="4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8C32-B9CC-4035-8333-531AB59595F8}">
  <dimension ref="A1:O202"/>
  <sheetViews>
    <sheetView topLeftCell="A101" workbookViewId="0">
      <selection activeCell="O8" sqref="O8"/>
    </sheetView>
  </sheetViews>
  <sheetFormatPr defaultRowHeight="13.15" x14ac:dyDescent="0.4"/>
  <sheetData>
    <row r="1" spans="1:15" x14ac:dyDescent="0.4">
      <c r="A1" s="17" t="s">
        <v>1450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8.5" x14ac:dyDescent="0.35">
      <c r="A2" s="12" t="s">
        <v>320</v>
      </c>
      <c r="B2" s="6" t="s">
        <v>84</v>
      </c>
      <c r="C2" s="7" t="s">
        <v>85</v>
      </c>
      <c r="D2" s="8" t="s">
        <v>86</v>
      </c>
      <c r="E2" s="9" t="s">
        <v>87</v>
      </c>
      <c r="F2" s="8" t="s">
        <v>88</v>
      </c>
      <c r="G2" s="8" t="s">
        <v>89</v>
      </c>
      <c r="H2" s="9" t="s">
        <v>90</v>
      </c>
      <c r="I2" s="9" t="s">
        <v>91</v>
      </c>
      <c r="J2" s="7" t="s">
        <v>92</v>
      </c>
      <c r="K2" s="74" t="s">
        <v>1714</v>
      </c>
      <c r="L2" s="59" t="s">
        <v>1007</v>
      </c>
      <c r="M2" s="8" t="s">
        <v>96</v>
      </c>
      <c r="N2" s="80" t="s">
        <v>97</v>
      </c>
      <c r="O2" s="41" t="s">
        <v>643</v>
      </c>
    </row>
    <row r="3" spans="1:15" ht="24.75" x14ac:dyDescent="0.4">
      <c r="A3" s="52" t="s">
        <v>1009</v>
      </c>
      <c r="B3" s="35" t="s">
        <v>1010</v>
      </c>
      <c r="C3" s="11">
        <v>8</v>
      </c>
      <c r="D3" s="11" t="s">
        <v>1011</v>
      </c>
      <c r="E3" s="11">
        <v>3</v>
      </c>
      <c r="F3" s="11">
        <v>11</v>
      </c>
      <c r="G3" s="11" t="s">
        <v>1011</v>
      </c>
      <c r="H3" s="11">
        <v>17</v>
      </c>
      <c r="I3" s="11" t="s">
        <v>1011</v>
      </c>
      <c r="J3" s="11">
        <v>1</v>
      </c>
      <c r="K3" s="11" t="s">
        <v>1011</v>
      </c>
      <c r="L3" s="11" t="s">
        <v>1011</v>
      </c>
      <c r="M3" s="11" t="s">
        <v>1011</v>
      </c>
      <c r="N3" s="81" t="s">
        <v>1011</v>
      </c>
      <c r="O3" s="11">
        <f>SUM(C3:N3)</f>
        <v>40</v>
      </c>
    </row>
    <row r="4" spans="1:15" ht="24.75" x14ac:dyDescent="0.4">
      <c r="A4" s="52" t="s">
        <v>1009</v>
      </c>
      <c r="B4" s="35" t="s">
        <v>1012</v>
      </c>
      <c r="C4" s="11">
        <v>2</v>
      </c>
      <c r="D4" s="11">
        <v>2</v>
      </c>
      <c r="E4" s="11">
        <v>5</v>
      </c>
      <c r="F4" s="11">
        <v>14</v>
      </c>
      <c r="G4" s="11">
        <v>3</v>
      </c>
      <c r="H4" s="11">
        <v>6</v>
      </c>
      <c r="I4" s="11" t="s">
        <v>1011</v>
      </c>
      <c r="J4" s="11" t="s">
        <v>1011</v>
      </c>
      <c r="K4" s="11" t="s">
        <v>1011</v>
      </c>
      <c r="L4" s="11" t="s">
        <v>1011</v>
      </c>
      <c r="M4" s="11" t="s">
        <v>1011</v>
      </c>
      <c r="N4" s="81" t="s">
        <v>1011</v>
      </c>
      <c r="O4" s="11">
        <f t="shared" ref="O4:O67" si="0">SUM(C4:N4)</f>
        <v>32</v>
      </c>
    </row>
    <row r="5" spans="1:15" ht="22.5" x14ac:dyDescent="0.4">
      <c r="A5" s="52" t="s">
        <v>1009</v>
      </c>
      <c r="B5" s="35" t="s">
        <v>1013</v>
      </c>
      <c r="C5" s="11">
        <v>1</v>
      </c>
      <c r="D5" s="11" t="s">
        <v>1011</v>
      </c>
      <c r="E5" s="11" t="s">
        <v>1011</v>
      </c>
      <c r="F5" s="11">
        <v>6</v>
      </c>
      <c r="G5" s="11" t="s">
        <v>1011</v>
      </c>
      <c r="H5" s="11">
        <v>1</v>
      </c>
      <c r="I5" s="11" t="s">
        <v>1011</v>
      </c>
      <c r="J5" s="11" t="s">
        <v>1011</v>
      </c>
      <c r="K5" s="11">
        <v>2</v>
      </c>
      <c r="L5" s="11" t="s">
        <v>1011</v>
      </c>
      <c r="M5" s="11" t="s">
        <v>1011</v>
      </c>
      <c r="N5" s="81" t="s">
        <v>1011</v>
      </c>
      <c r="O5" s="11">
        <f t="shared" si="0"/>
        <v>10</v>
      </c>
    </row>
    <row r="6" spans="1:15" x14ac:dyDescent="0.4">
      <c r="A6" s="52" t="s">
        <v>1009</v>
      </c>
      <c r="B6" s="35" t="s">
        <v>1014</v>
      </c>
      <c r="C6" s="11" t="s">
        <v>1011</v>
      </c>
      <c r="D6" s="11" t="s">
        <v>1011</v>
      </c>
      <c r="E6" s="11" t="s">
        <v>1011</v>
      </c>
      <c r="F6" s="11">
        <v>2</v>
      </c>
      <c r="G6" s="11" t="s">
        <v>1011</v>
      </c>
      <c r="H6" s="11">
        <v>1</v>
      </c>
      <c r="I6" s="11" t="s">
        <v>1011</v>
      </c>
      <c r="J6" s="11" t="s">
        <v>1011</v>
      </c>
      <c r="K6" s="11" t="s">
        <v>1011</v>
      </c>
      <c r="L6" s="11" t="s">
        <v>1011</v>
      </c>
      <c r="M6" s="11" t="s">
        <v>1011</v>
      </c>
      <c r="N6" s="81" t="s">
        <v>1011</v>
      </c>
      <c r="O6" s="11">
        <f t="shared" si="0"/>
        <v>3</v>
      </c>
    </row>
    <row r="7" spans="1:15" x14ac:dyDescent="0.4">
      <c r="A7" s="52" t="s">
        <v>1009</v>
      </c>
      <c r="B7" s="35" t="s">
        <v>1366</v>
      </c>
      <c r="C7" s="11" t="s">
        <v>1011</v>
      </c>
      <c r="D7" s="11" t="s">
        <v>1011</v>
      </c>
      <c r="E7" s="11">
        <v>1</v>
      </c>
      <c r="F7" s="11" t="s">
        <v>1011</v>
      </c>
      <c r="G7" s="11">
        <v>1</v>
      </c>
      <c r="H7" s="11">
        <v>1</v>
      </c>
      <c r="I7" s="11" t="s">
        <v>1011</v>
      </c>
      <c r="J7" s="11" t="s">
        <v>1011</v>
      </c>
      <c r="K7" s="11" t="s">
        <v>1011</v>
      </c>
      <c r="L7" s="11" t="s">
        <v>1011</v>
      </c>
      <c r="M7" s="11" t="s">
        <v>1011</v>
      </c>
      <c r="N7" s="81" t="s">
        <v>1011</v>
      </c>
      <c r="O7" s="11">
        <f t="shared" si="0"/>
        <v>3</v>
      </c>
    </row>
    <row r="8" spans="1:15" ht="16.5" x14ac:dyDescent="0.4">
      <c r="A8" s="52" t="s">
        <v>1009</v>
      </c>
      <c r="B8" s="35" t="s">
        <v>1015</v>
      </c>
      <c r="C8" s="11" t="s">
        <v>1011</v>
      </c>
      <c r="D8" s="11" t="s">
        <v>1011</v>
      </c>
      <c r="E8" s="11" t="s">
        <v>1011</v>
      </c>
      <c r="F8" s="11" t="s">
        <v>1011</v>
      </c>
      <c r="G8" s="11">
        <v>1</v>
      </c>
      <c r="H8" s="11" t="s">
        <v>1011</v>
      </c>
      <c r="I8" s="11" t="s">
        <v>1011</v>
      </c>
      <c r="J8" s="11" t="s">
        <v>1011</v>
      </c>
      <c r="K8" s="11" t="s">
        <v>1011</v>
      </c>
      <c r="L8" s="11" t="s">
        <v>1011</v>
      </c>
      <c r="M8" s="11" t="s">
        <v>1011</v>
      </c>
      <c r="N8" s="81" t="s">
        <v>1011</v>
      </c>
      <c r="O8" s="11">
        <f t="shared" si="0"/>
        <v>1</v>
      </c>
    </row>
    <row r="9" spans="1:15" x14ac:dyDescent="0.4">
      <c r="A9" s="52" t="s">
        <v>1009</v>
      </c>
      <c r="B9" s="35" t="s">
        <v>1367</v>
      </c>
      <c r="C9" s="11" t="s">
        <v>1011</v>
      </c>
      <c r="D9" s="11" t="s">
        <v>1011</v>
      </c>
      <c r="E9" s="11" t="s">
        <v>1011</v>
      </c>
      <c r="F9" s="11" t="s">
        <v>1011</v>
      </c>
      <c r="G9" s="11">
        <v>1</v>
      </c>
      <c r="H9" s="11" t="s">
        <v>1011</v>
      </c>
      <c r="I9" s="11" t="s">
        <v>1011</v>
      </c>
      <c r="J9" s="11" t="s">
        <v>1011</v>
      </c>
      <c r="K9" s="11" t="s">
        <v>1011</v>
      </c>
      <c r="L9" s="11" t="s">
        <v>1011</v>
      </c>
      <c r="M9" s="11" t="s">
        <v>1011</v>
      </c>
      <c r="N9" s="81" t="s">
        <v>1011</v>
      </c>
      <c r="O9" s="11">
        <f t="shared" si="0"/>
        <v>1</v>
      </c>
    </row>
    <row r="10" spans="1:15" x14ac:dyDescent="0.4">
      <c r="A10" s="52" t="s">
        <v>1019</v>
      </c>
      <c r="B10" s="35" t="s">
        <v>1020</v>
      </c>
      <c r="C10" s="11">
        <v>4</v>
      </c>
      <c r="D10" s="11" t="s">
        <v>1011</v>
      </c>
      <c r="E10" s="11" t="s">
        <v>1011</v>
      </c>
      <c r="F10" s="11" t="s">
        <v>1011</v>
      </c>
      <c r="G10" s="11">
        <v>1</v>
      </c>
      <c r="H10" s="11" t="s">
        <v>1011</v>
      </c>
      <c r="I10" s="11" t="s">
        <v>1011</v>
      </c>
      <c r="J10" s="11" t="s">
        <v>1011</v>
      </c>
      <c r="K10" s="11">
        <v>1</v>
      </c>
      <c r="L10" s="11">
        <v>2</v>
      </c>
      <c r="M10" s="11" t="s">
        <v>1011</v>
      </c>
      <c r="N10" s="81" t="s">
        <v>1011</v>
      </c>
      <c r="O10" s="11">
        <f t="shared" si="0"/>
        <v>8</v>
      </c>
    </row>
    <row r="11" spans="1:15" x14ac:dyDescent="0.4">
      <c r="A11" s="52" t="s">
        <v>1019</v>
      </c>
      <c r="B11" s="35" t="s">
        <v>1021</v>
      </c>
      <c r="C11" s="11" t="s">
        <v>1011</v>
      </c>
      <c r="D11" s="11" t="s">
        <v>1011</v>
      </c>
      <c r="E11" s="11" t="s">
        <v>1011</v>
      </c>
      <c r="F11" s="11" t="s">
        <v>1011</v>
      </c>
      <c r="G11" s="11">
        <v>3</v>
      </c>
      <c r="H11" s="11">
        <v>1</v>
      </c>
      <c r="I11" s="11" t="s">
        <v>1011</v>
      </c>
      <c r="J11" s="11" t="s">
        <v>1011</v>
      </c>
      <c r="K11" s="11" t="s">
        <v>1011</v>
      </c>
      <c r="L11" s="11">
        <v>1</v>
      </c>
      <c r="M11" s="11" t="s">
        <v>1011</v>
      </c>
      <c r="N11" s="81" t="s">
        <v>1011</v>
      </c>
      <c r="O11" s="11">
        <f t="shared" si="0"/>
        <v>5</v>
      </c>
    </row>
    <row r="12" spans="1:15" ht="16.5" x14ac:dyDescent="0.4">
      <c r="A12" s="52" t="s">
        <v>1023</v>
      </c>
      <c r="B12" s="35" t="s">
        <v>1025</v>
      </c>
      <c r="C12" s="11">
        <v>51</v>
      </c>
      <c r="D12" s="11">
        <v>6</v>
      </c>
      <c r="E12" s="11">
        <v>4</v>
      </c>
      <c r="F12" s="11">
        <v>6</v>
      </c>
      <c r="G12" s="11">
        <v>7</v>
      </c>
      <c r="H12" s="11">
        <v>8</v>
      </c>
      <c r="I12" s="11" t="s">
        <v>1011</v>
      </c>
      <c r="J12" s="11">
        <v>3</v>
      </c>
      <c r="K12" s="11">
        <v>1</v>
      </c>
      <c r="L12" s="11" t="s">
        <v>1011</v>
      </c>
      <c r="M12" s="11" t="s">
        <v>1011</v>
      </c>
      <c r="N12" s="81" t="s">
        <v>1011</v>
      </c>
      <c r="O12" s="11">
        <f t="shared" si="0"/>
        <v>86</v>
      </c>
    </row>
    <row r="13" spans="1:15" ht="24.75" x14ac:dyDescent="0.4">
      <c r="A13" s="52" t="s">
        <v>1023</v>
      </c>
      <c r="B13" s="35" t="s">
        <v>1024</v>
      </c>
      <c r="C13" s="11">
        <v>11</v>
      </c>
      <c r="D13" s="11">
        <v>22</v>
      </c>
      <c r="E13" s="11">
        <v>1</v>
      </c>
      <c r="F13" s="11">
        <v>8</v>
      </c>
      <c r="G13" s="11">
        <v>4</v>
      </c>
      <c r="H13" s="11">
        <v>5</v>
      </c>
      <c r="I13" s="11">
        <v>2</v>
      </c>
      <c r="J13" s="11">
        <v>1</v>
      </c>
      <c r="K13" s="11">
        <v>7</v>
      </c>
      <c r="L13" s="11" t="s">
        <v>1011</v>
      </c>
      <c r="M13" s="11">
        <v>3</v>
      </c>
      <c r="N13" s="81" t="s">
        <v>1011</v>
      </c>
      <c r="O13" s="11">
        <f t="shared" si="0"/>
        <v>64</v>
      </c>
    </row>
    <row r="14" spans="1:15" x14ac:dyDescent="0.4">
      <c r="A14" s="52" t="s">
        <v>1023</v>
      </c>
      <c r="B14" s="35" t="s">
        <v>1026</v>
      </c>
      <c r="C14" s="11">
        <v>21</v>
      </c>
      <c r="D14" s="11" t="s">
        <v>1011</v>
      </c>
      <c r="E14" s="11" t="s">
        <v>1011</v>
      </c>
      <c r="F14" s="11">
        <v>6</v>
      </c>
      <c r="G14" s="11">
        <v>1</v>
      </c>
      <c r="H14" s="11">
        <v>2</v>
      </c>
      <c r="I14" s="11" t="s">
        <v>1011</v>
      </c>
      <c r="J14" s="11" t="s">
        <v>1011</v>
      </c>
      <c r="K14" s="11">
        <v>4</v>
      </c>
      <c r="L14" s="11" t="s">
        <v>1011</v>
      </c>
      <c r="M14" s="11" t="s">
        <v>1011</v>
      </c>
      <c r="N14" s="81" t="s">
        <v>1011</v>
      </c>
      <c r="O14" s="11">
        <f t="shared" si="0"/>
        <v>34</v>
      </c>
    </row>
    <row r="15" spans="1:15" x14ac:dyDescent="0.4">
      <c r="A15" s="52" t="s">
        <v>1023</v>
      </c>
      <c r="B15" s="35" t="s">
        <v>1028</v>
      </c>
      <c r="C15" s="11">
        <v>8</v>
      </c>
      <c r="D15" s="11" t="s">
        <v>1011</v>
      </c>
      <c r="E15" s="11" t="s">
        <v>1011</v>
      </c>
      <c r="F15" s="11">
        <v>2</v>
      </c>
      <c r="G15" s="11">
        <v>1</v>
      </c>
      <c r="H15" s="11">
        <v>4</v>
      </c>
      <c r="I15" s="11" t="s">
        <v>1011</v>
      </c>
      <c r="J15" s="11">
        <v>1</v>
      </c>
      <c r="K15" s="11">
        <v>2</v>
      </c>
      <c r="L15" s="11" t="s">
        <v>1011</v>
      </c>
      <c r="M15" s="11" t="s">
        <v>1011</v>
      </c>
      <c r="N15" s="81" t="s">
        <v>1011</v>
      </c>
      <c r="O15" s="11">
        <f t="shared" si="0"/>
        <v>18</v>
      </c>
    </row>
    <row r="16" spans="1:15" ht="16.5" x14ac:dyDescent="0.4">
      <c r="A16" s="52" t="s">
        <v>1023</v>
      </c>
      <c r="B16" s="35" t="s">
        <v>1027</v>
      </c>
      <c r="C16" s="11">
        <v>6</v>
      </c>
      <c r="D16" s="11">
        <v>1</v>
      </c>
      <c r="E16" s="11" t="s">
        <v>1011</v>
      </c>
      <c r="F16" s="11">
        <v>1</v>
      </c>
      <c r="G16" s="11" t="s">
        <v>1011</v>
      </c>
      <c r="H16" s="11">
        <v>3</v>
      </c>
      <c r="I16" s="11" t="s">
        <v>1011</v>
      </c>
      <c r="J16" s="11" t="s">
        <v>1011</v>
      </c>
      <c r="K16" s="11">
        <v>1</v>
      </c>
      <c r="L16" s="11" t="s">
        <v>1011</v>
      </c>
      <c r="M16" s="11">
        <v>1</v>
      </c>
      <c r="N16" s="81" t="s">
        <v>1011</v>
      </c>
      <c r="O16" s="11">
        <f t="shared" si="0"/>
        <v>13</v>
      </c>
    </row>
    <row r="17" spans="1:15" ht="16.5" x14ac:dyDescent="0.4">
      <c r="A17" s="52" t="s">
        <v>1023</v>
      </c>
      <c r="B17" s="35" t="s">
        <v>1316</v>
      </c>
      <c r="C17" s="11" t="s">
        <v>1011</v>
      </c>
      <c r="D17" s="11" t="s">
        <v>1011</v>
      </c>
      <c r="E17" s="11" t="s">
        <v>1011</v>
      </c>
      <c r="F17" s="11" t="s">
        <v>1011</v>
      </c>
      <c r="G17" s="11" t="s">
        <v>1011</v>
      </c>
      <c r="H17" s="11" t="s">
        <v>1011</v>
      </c>
      <c r="I17" s="11" t="s">
        <v>1011</v>
      </c>
      <c r="J17" s="11" t="s">
        <v>1011</v>
      </c>
      <c r="K17" s="11">
        <v>1</v>
      </c>
      <c r="L17" s="11" t="s">
        <v>1011</v>
      </c>
      <c r="M17" s="11" t="s">
        <v>1011</v>
      </c>
      <c r="N17" s="81" t="s">
        <v>1011</v>
      </c>
      <c r="O17" s="11">
        <f t="shared" si="0"/>
        <v>1</v>
      </c>
    </row>
    <row r="18" spans="1:15" x14ac:dyDescent="0.4">
      <c r="A18" s="52" t="s">
        <v>1032</v>
      </c>
      <c r="B18" s="35" t="s">
        <v>1368</v>
      </c>
      <c r="C18" s="11" t="s">
        <v>1011</v>
      </c>
      <c r="D18" s="11" t="s">
        <v>1011</v>
      </c>
      <c r="E18" s="11" t="s">
        <v>1011</v>
      </c>
      <c r="F18" s="11" t="s">
        <v>1011</v>
      </c>
      <c r="G18" s="11">
        <v>2</v>
      </c>
      <c r="H18" s="11" t="s">
        <v>1011</v>
      </c>
      <c r="I18" s="11" t="s">
        <v>1011</v>
      </c>
      <c r="J18" s="11" t="s">
        <v>1011</v>
      </c>
      <c r="K18" s="11" t="s">
        <v>1011</v>
      </c>
      <c r="L18" s="11" t="s">
        <v>1011</v>
      </c>
      <c r="M18" s="11" t="s">
        <v>1011</v>
      </c>
      <c r="N18" s="81" t="s">
        <v>1011</v>
      </c>
      <c r="O18" s="11">
        <f t="shared" si="0"/>
        <v>2</v>
      </c>
    </row>
    <row r="19" spans="1:15" ht="13.15" customHeight="1" x14ac:dyDescent="0.4">
      <c r="A19" s="52" t="s">
        <v>1034</v>
      </c>
      <c r="B19" s="35" t="s">
        <v>1035</v>
      </c>
      <c r="C19" s="11">
        <v>2</v>
      </c>
      <c r="D19" s="11">
        <v>1</v>
      </c>
      <c r="E19" s="11" t="s">
        <v>1011</v>
      </c>
      <c r="F19" s="11">
        <v>2</v>
      </c>
      <c r="G19" s="11">
        <v>2</v>
      </c>
      <c r="H19" s="11">
        <v>5</v>
      </c>
      <c r="I19" s="11" t="s">
        <v>1011</v>
      </c>
      <c r="J19" s="11">
        <v>9</v>
      </c>
      <c r="K19" s="11">
        <v>3</v>
      </c>
      <c r="L19" s="11" t="s">
        <v>1011</v>
      </c>
      <c r="M19" s="11" t="s">
        <v>1011</v>
      </c>
      <c r="N19" s="81" t="s">
        <v>1011</v>
      </c>
      <c r="O19" s="11">
        <f t="shared" si="0"/>
        <v>24</v>
      </c>
    </row>
    <row r="20" spans="1:15" x14ac:dyDescent="0.4">
      <c r="A20" s="52" t="s">
        <v>1034</v>
      </c>
      <c r="B20" s="35" t="s">
        <v>1036</v>
      </c>
      <c r="C20" s="11">
        <v>1</v>
      </c>
      <c r="D20" s="11" t="s">
        <v>1011</v>
      </c>
      <c r="E20" s="11" t="s">
        <v>1011</v>
      </c>
      <c r="F20" s="11" t="s">
        <v>1011</v>
      </c>
      <c r="G20" s="11" t="s">
        <v>1011</v>
      </c>
      <c r="H20" s="11" t="s">
        <v>1011</v>
      </c>
      <c r="I20" s="11" t="s">
        <v>1011</v>
      </c>
      <c r="J20" s="11">
        <v>1</v>
      </c>
      <c r="K20" s="11" t="s">
        <v>1011</v>
      </c>
      <c r="L20" s="11" t="s">
        <v>1011</v>
      </c>
      <c r="M20" s="11" t="s">
        <v>1011</v>
      </c>
      <c r="N20" s="81" t="s">
        <v>1011</v>
      </c>
      <c r="O20" s="11">
        <f t="shared" si="0"/>
        <v>2</v>
      </c>
    </row>
    <row r="21" spans="1:15" x14ac:dyDescent="0.4">
      <c r="A21" s="52" t="s">
        <v>1037</v>
      </c>
      <c r="B21" s="35" t="s">
        <v>1369</v>
      </c>
      <c r="C21" s="11">
        <v>8</v>
      </c>
      <c r="D21" s="11">
        <v>1</v>
      </c>
      <c r="E21" s="11">
        <v>2</v>
      </c>
      <c r="F21" s="11">
        <v>7</v>
      </c>
      <c r="G21" s="11">
        <v>15</v>
      </c>
      <c r="H21" s="11">
        <v>3</v>
      </c>
      <c r="I21" s="11" t="s">
        <v>1011</v>
      </c>
      <c r="J21" s="11">
        <v>4</v>
      </c>
      <c r="K21" s="11">
        <v>2</v>
      </c>
      <c r="L21" s="11" t="s">
        <v>1011</v>
      </c>
      <c r="M21" s="11" t="s">
        <v>1011</v>
      </c>
      <c r="N21" s="81" t="s">
        <v>1011</v>
      </c>
      <c r="O21" s="11">
        <f t="shared" si="0"/>
        <v>42</v>
      </c>
    </row>
    <row r="22" spans="1:15" x14ac:dyDescent="0.4">
      <c r="A22" s="52" t="s">
        <v>1370</v>
      </c>
      <c r="B22" s="35" t="s">
        <v>1039</v>
      </c>
      <c r="C22" s="11">
        <v>5</v>
      </c>
      <c r="D22" s="11" t="s">
        <v>1011</v>
      </c>
      <c r="E22" s="11" t="s">
        <v>1011</v>
      </c>
      <c r="F22" s="11">
        <v>4</v>
      </c>
      <c r="G22" s="11">
        <v>1</v>
      </c>
      <c r="H22" s="11" t="s">
        <v>1011</v>
      </c>
      <c r="I22" s="11" t="s">
        <v>1011</v>
      </c>
      <c r="J22" s="11" t="s">
        <v>1011</v>
      </c>
      <c r="K22" s="11">
        <v>2</v>
      </c>
      <c r="L22" s="11" t="s">
        <v>1011</v>
      </c>
      <c r="M22" s="11" t="s">
        <v>1011</v>
      </c>
      <c r="N22" s="81" t="s">
        <v>1011</v>
      </c>
      <c r="O22" s="11">
        <f t="shared" si="0"/>
        <v>12</v>
      </c>
    </row>
    <row r="23" spans="1:15" ht="16.5" x14ac:dyDescent="0.4">
      <c r="A23" s="52" t="s">
        <v>1370</v>
      </c>
      <c r="B23" s="35" t="s">
        <v>1040</v>
      </c>
      <c r="C23" s="11">
        <v>1</v>
      </c>
      <c r="D23" s="11" t="s">
        <v>1011</v>
      </c>
      <c r="E23" s="11">
        <v>1</v>
      </c>
      <c r="F23" s="11">
        <v>5</v>
      </c>
      <c r="G23" s="11">
        <v>1</v>
      </c>
      <c r="H23" s="11">
        <v>4</v>
      </c>
      <c r="I23" s="11" t="s">
        <v>1011</v>
      </c>
      <c r="J23" s="11" t="s">
        <v>1011</v>
      </c>
      <c r="K23" s="11" t="s">
        <v>1011</v>
      </c>
      <c r="L23" s="11" t="s">
        <v>1011</v>
      </c>
      <c r="M23" s="11" t="s">
        <v>1011</v>
      </c>
      <c r="N23" s="81" t="s">
        <v>1011</v>
      </c>
      <c r="O23" s="11">
        <f t="shared" si="0"/>
        <v>12</v>
      </c>
    </row>
    <row r="24" spans="1:15" ht="16.5" x14ac:dyDescent="0.4">
      <c r="A24" s="52" t="s">
        <v>1370</v>
      </c>
      <c r="B24" s="35" t="s">
        <v>1041</v>
      </c>
      <c r="C24" s="11">
        <v>1</v>
      </c>
      <c r="D24" s="11" t="s">
        <v>1011</v>
      </c>
      <c r="E24" s="11">
        <v>1</v>
      </c>
      <c r="F24" s="11">
        <v>1</v>
      </c>
      <c r="G24" s="11" t="s">
        <v>1011</v>
      </c>
      <c r="H24" s="11" t="s">
        <v>1011</v>
      </c>
      <c r="I24" s="11" t="s">
        <v>1011</v>
      </c>
      <c r="J24" s="11" t="s">
        <v>1011</v>
      </c>
      <c r="K24" s="11" t="s">
        <v>1011</v>
      </c>
      <c r="L24" s="11" t="s">
        <v>1011</v>
      </c>
      <c r="M24" s="11" t="s">
        <v>1011</v>
      </c>
      <c r="N24" s="81" t="s">
        <v>1011</v>
      </c>
      <c r="O24" s="11">
        <f t="shared" si="0"/>
        <v>3</v>
      </c>
    </row>
    <row r="25" spans="1:15" x14ac:dyDescent="0.4">
      <c r="A25" s="52" t="s">
        <v>1370</v>
      </c>
      <c r="B25" s="35" t="s">
        <v>1044</v>
      </c>
      <c r="C25" s="11" t="s">
        <v>1011</v>
      </c>
      <c r="D25" s="11" t="s">
        <v>1011</v>
      </c>
      <c r="E25" s="11" t="s">
        <v>1011</v>
      </c>
      <c r="F25" s="11" t="s">
        <v>1011</v>
      </c>
      <c r="G25" s="11">
        <v>1</v>
      </c>
      <c r="H25" s="11" t="s">
        <v>1011</v>
      </c>
      <c r="I25" s="11" t="s">
        <v>1011</v>
      </c>
      <c r="J25" s="11" t="s">
        <v>1011</v>
      </c>
      <c r="K25" s="11" t="s">
        <v>1011</v>
      </c>
      <c r="L25" s="11" t="s">
        <v>1011</v>
      </c>
      <c r="M25" s="11" t="s">
        <v>1011</v>
      </c>
      <c r="N25" s="81" t="s">
        <v>1011</v>
      </c>
      <c r="O25" s="11">
        <f t="shared" si="0"/>
        <v>1</v>
      </c>
    </row>
    <row r="26" spans="1:15" x14ac:dyDescent="0.4">
      <c r="A26" s="52" t="s">
        <v>1047</v>
      </c>
      <c r="B26" s="35" t="s">
        <v>1048</v>
      </c>
      <c r="C26" s="11">
        <v>38</v>
      </c>
      <c r="D26" s="11">
        <v>24</v>
      </c>
      <c r="E26" s="11">
        <v>8</v>
      </c>
      <c r="F26" s="11">
        <v>7</v>
      </c>
      <c r="G26" s="11">
        <v>9</v>
      </c>
      <c r="H26" s="11">
        <v>30</v>
      </c>
      <c r="I26" s="11" t="s">
        <v>1011</v>
      </c>
      <c r="J26" s="11">
        <v>1</v>
      </c>
      <c r="K26" s="11">
        <v>22</v>
      </c>
      <c r="L26" s="11" t="s">
        <v>1011</v>
      </c>
      <c r="M26" s="11" t="s">
        <v>1011</v>
      </c>
      <c r="N26" s="81" t="s">
        <v>1011</v>
      </c>
      <c r="O26" s="11">
        <f t="shared" si="0"/>
        <v>139</v>
      </c>
    </row>
    <row r="27" spans="1:15" ht="16.5" x14ac:dyDescent="0.4">
      <c r="A27" s="52" t="s">
        <v>1047</v>
      </c>
      <c r="B27" s="35" t="s">
        <v>1056</v>
      </c>
      <c r="C27" s="11">
        <v>6</v>
      </c>
      <c r="D27" s="11">
        <v>2</v>
      </c>
      <c r="E27" s="11" t="s">
        <v>1011</v>
      </c>
      <c r="F27" s="11">
        <v>2</v>
      </c>
      <c r="G27" s="11">
        <v>2</v>
      </c>
      <c r="H27" s="11">
        <v>8</v>
      </c>
      <c r="I27" s="11">
        <v>1</v>
      </c>
      <c r="J27" s="11" t="s">
        <v>1011</v>
      </c>
      <c r="K27" s="11">
        <v>2</v>
      </c>
      <c r="L27" s="11" t="s">
        <v>1011</v>
      </c>
      <c r="M27" s="11" t="s">
        <v>1011</v>
      </c>
      <c r="N27" s="81" t="s">
        <v>1011</v>
      </c>
      <c r="O27" s="11">
        <f t="shared" si="0"/>
        <v>23</v>
      </c>
    </row>
    <row r="28" spans="1:15" ht="16.5" x14ac:dyDescent="0.4">
      <c r="A28" s="52" t="s">
        <v>1047</v>
      </c>
      <c r="B28" s="35" t="s">
        <v>1051</v>
      </c>
      <c r="C28" s="11" t="s">
        <v>1011</v>
      </c>
      <c r="D28" s="11">
        <v>2</v>
      </c>
      <c r="E28" s="11" t="s">
        <v>1011</v>
      </c>
      <c r="F28" s="11">
        <v>1</v>
      </c>
      <c r="G28" s="11">
        <v>1</v>
      </c>
      <c r="H28" s="11">
        <v>8</v>
      </c>
      <c r="I28" s="11" t="s">
        <v>1011</v>
      </c>
      <c r="J28" s="11" t="s">
        <v>1011</v>
      </c>
      <c r="K28" s="11" t="s">
        <v>1011</v>
      </c>
      <c r="L28" s="11" t="s">
        <v>1011</v>
      </c>
      <c r="M28" s="11" t="s">
        <v>1011</v>
      </c>
      <c r="N28" s="81" t="s">
        <v>1011</v>
      </c>
      <c r="O28" s="11">
        <f t="shared" si="0"/>
        <v>12</v>
      </c>
    </row>
    <row r="29" spans="1:15" x14ac:dyDescent="0.4">
      <c r="A29" s="52" t="s">
        <v>1047</v>
      </c>
      <c r="B29" s="35" t="s">
        <v>1053</v>
      </c>
      <c r="C29" s="11">
        <v>6</v>
      </c>
      <c r="D29" s="11" t="s">
        <v>1011</v>
      </c>
      <c r="E29" s="11" t="s">
        <v>1011</v>
      </c>
      <c r="F29" s="11">
        <v>1</v>
      </c>
      <c r="G29" s="11" t="s">
        <v>1011</v>
      </c>
      <c r="H29" s="11" t="s">
        <v>1011</v>
      </c>
      <c r="I29" s="11" t="s">
        <v>1011</v>
      </c>
      <c r="J29" s="11" t="s">
        <v>1011</v>
      </c>
      <c r="K29" s="11">
        <v>1</v>
      </c>
      <c r="L29" s="11" t="s">
        <v>1011</v>
      </c>
      <c r="M29" s="11" t="s">
        <v>1011</v>
      </c>
      <c r="N29" s="81" t="s">
        <v>1011</v>
      </c>
      <c r="O29" s="11">
        <f t="shared" si="0"/>
        <v>8</v>
      </c>
    </row>
    <row r="30" spans="1:15" x14ac:dyDescent="0.4">
      <c r="A30" s="52" t="s">
        <v>1047</v>
      </c>
      <c r="B30" s="35" t="s">
        <v>1050</v>
      </c>
      <c r="C30" s="11">
        <v>1</v>
      </c>
      <c r="D30" s="11">
        <v>1</v>
      </c>
      <c r="E30" s="11">
        <v>1</v>
      </c>
      <c r="F30" s="11" t="s">
        <v>1011</v>
      </c>
      <c r="G30" s="11" t="s">
        <v>1011</v>
      </c>
      <c r="H30" s="11">
        <v>1</v>
      </c>
      <c r="I30" s="11" t="s">
        <v>1011</v>
      </c>
      <c r="J30" s="11">
        <v>1</v>
      </c>
      <c r="K30" s="11" t="s">
        <v>1011</v>
      </c>
      <c r="L30" s="11" t="s">
        <v>1011</v>
      </c>
      <c r="M30" s="11" t="s">
        <v>1011</v>
      </c>
      <c r="N30" s="81" t="s">
        <v>1011</v>
      </c>
      <c r="O30" s="11">
        <f t="shared" si="0"/>
        <v>5</v>
      </c>
    </row>
    <row r="31" spans="1:15" x14ac:dyDescent="0.4">
      <c r="A31" s="52" t="s">
        <v>1047</v>
      </c>
      <c r="B31" s="35" t="s">
        <v>1052</v>
      </c>
      <c r="C31" s="11" t="s">
        <v>1011</v>
      </c>
      <c r="D31" s="11" t="s">
        <v>1011</v>
      </c>
      <c r="E31" s="11">
        <v>1</v>
      </c>
      <c r="F31" s="11" t="s">
        <v>1011</v>
      </c>
      <c r="G31" s="11">
        <v>1</v>
      </c>
      <c r="H31" s="11">
        <v>1</v>
      </c>
      <c r="I31" s="11" t="s">
        <v>1011</v>
      </c>
      <c r="J31" s="11">
        <v>2</v>
      </c>
      <c r="K31" s="11" t="s">
        <v>1011</v>
      </c>
      <c r="L31" s="11" t="s">
        <v>1011</v>
      </c>
      <c r="M31" s="11" t="s">
        <v>1011</v>
      </c>
      <c r="N31" s="81" t="s">
        <v>1011</v>
      </c>
      <c r="O31" s="11">
        <f t="shared" si="0"/>
        <v>5</v>
      </c>
    </row>
    <row r="32" spans="1:15" ht="16.5" x14ac:dyDescent="0.4">
      <c r="A32" s="52" t="s">
        <v>1047</v>
      </c>
      <c r="B32" s="35" t="s">
        <v>1318</v>
      </c>
      <c r="C32" s="11" t="s">
        <v>1011</v>
      </c>
      <c r="D32" s="11" t="s">
        <v>1011</v>
      </c>
      <c r="E32" s="11">
        <v>1</v>
      </c>
      <c r="F32" s="11" t="s">
        <v>1011</v>
      </c>
      <c r="G32" s="11" t="s">
        <v>1011</v>
      </c>
      <c r="H32" s="11" t="s">
        <v>1011</v>
      </c>
      <c r="I32" s="11" t="s">
        <v>1011</v>
      </c>
      <c r="J32" s="11" t="s">
        <v>1011</v>
      </c>
      <c r="K32" s="11" t="s">
        <v>1011</v>
      </c>
      <c r="L32" s="11" t="s">
        <v>1011</v>
      </c>
      <c r="M32" s="11" t="s">
        <v>1011</v>
      </c>
      <c r="N32" s="81" t="s">
        <v>1011</v>
      </c>
      <c r="O32" s="11">
        <f t="shared" si="0"/>
        <v>1</v>
      </c>
    </row>
    <row r="33" spans="1:15" ht="13.15" customHeight="1" x14ac:dyDescent="0.4">
      <c r="A33" s="65" t="s">
        <v>487</v>
      </c>
      <c r="B33" s="35" t="s">
        <v>1058</v>
      </c>
      <c r="C33" s="11" t="s">
        <v>1011</v>
      </c>
      <c r="D33" s="11" t="s">
        <v>1011</v>
      </c>
      <c r="E33" s="11" t="s">
        <v>1011</v>
      </c>
      <c r="F33" s="11" t="s">
        <v>1011</v>
      </c>
      <c r="G33" s="11" t="s">
        <v>1011</v>
      </c>
      <c r="H33" s="11">
        <v>3</v>
      </c>
      <c r="I33" s="11" t="s">
        <v>1011</v>
      </c>
      <c r="J33" s="11" t="s">
        <v>1011</v>
      </c>
      <c r="K33" s="11" t="s">
        <v>1011</v>
      </c>
      <c r="L33" s="11" t="s">
        <v>1011</v>
      </c>
      <c r="M33" s="11" t="s">
        <v>1011</v>
      </c>
      <c r="N33" s="81" t="s">
        <v>1011</v>
      </c>
      <c r="O33" s="11">
        <f t="shared" si="0"/>
        <v>3</v>
      </c>
    </row>
    <row r="34" spans="1:15" x14ac:dyDescent="0.4">
      <c r="A34" s="65" t="s">
        <v>487</v>
      </c>
      <c r="B34" s="35" t="s">
        <v>1059</v>
      </c>
      <c r="C34" s="11" t="s">
        <v>1011</v>
      </c>
      <c r="D34" s="11" t="s">
        <v>1011</v>
      </c>
      <c r="E34" s="11">
        <v>1</v>
      </c>
      <c r="F34" s="11" t="s">
        <v>1011</v>
      </c>
      <c r="G34" s="11" t="s">
        <v>1011</v>
      </c>
      <c r="H34" s="11" t="s">
        <v>1011</v>
      </c>
      <c r="I34" s="11" t="s">
        <v>1011</v>
      </c>
      <c r="J34" s="11" t="s">
        <v>1011</v>
      </c>
      <c r="K34" s="11">
        <v>2</v>
      </c>
      <c r="L34" s="11" t="s">
        <v>1011</v>
      </c>
      <c r="M34" s="11" t="s">
        <v>1011</v>
      </c>
      <c r="N34" s="81" t="s">
        <v>1011</v>
      </c>
      <c r="O34" s="11">
        <f t="shared" si="0"/>
        <v>3</v>
      </c>
    </row>
    <row r="35" spans="1:15" x14ac:dyDescent="0.4">
      <c r="A35" s="65" t="s">
        <v>487</v>
      </c>
      <c r="B35" s="35" t="s">
        <v>1371</v>
      </c>
      <c r="C35" s="11" t="s">
        <v>1011</v>
      </c>
      <c r="D35" s="11" t="s">
        <v>1011</v>
      </c>
      <c r="E35" s="11" t="s">
        <v>1011</v>
      </c>
      <c r="F35" s="11" t="s">
        <v>1011</v>
      </c>
      <c r="G35" s="11" t="s">
        <v>1011</v>
      </c>
      <c r="H35" s="11" t="s">
        <v>1011</v>
      </c>
      <c r="I35" s="11" t="s">
        <v>1011</v>
      </c>
      <c r="J35" s="11">
        <v>1</v>
      </c>
      <c r="K35" s="11" t="s">
        <v>1011</v>
      </c>
      <c r="L35" s="11" t="s">
        <v>1011</v>
      </c>
      <c r="M35" s="11" t="s">
        <v>1011</v>
      </c>
      <c r="N35" s="81" t="s">
        <v>1011</v>
      </c>
      <c r="O35" s="11">
        <f t="shared" si="0"/>
        <v>1</v>
      </c>
    </row>
    <row r="36" spans="1:15" x14ac:dyDescent="0.4">
      <c r="A36" s="52" t="s">
        <v>1062</v>
      </c>
      <c r="B36" s="35" t="s">
        <v>1065</v>
      </c>
      <c r="C36" s="11" t="s">
        <v>1011</v>
      </c>
      <c r="D36" s="11" t="s">
        <v>1011</v>
      </c>
      <c r="E36" s="11">
        <v>1</v>
      </c>
      <c r="F36" s="11" t="s">
        <v>1011</v>
      </c>
      <c r="G36" s="11" t="s">
        <v>1011</v>
      </c>
      <c r="H36" s="11" t="s">
        <v>1011</v>
      </c>
      <c r="I36" s="11" t="s">
        <v>1011</v>
      </c>
      <c r="J36" s="11">
        <v>1</v>
      </c>
      <c r="K36" s="11" t="s">
        <v>1011</v>
      </c>
      <c r="L36" s="11" t="s">
        <v>1011</v>
      </c>
      <c r="M36" s="11" t="s">
        <v>1011</v>
      </c>
      <c r="N36" s="81" t="s">
        <v>1011</v>
      </c>
      <c r="O36" s="11">
        <f t="shared" si="0"/>
        <v>2</v>
      </c>
    </row>
    <row r="37" spans="1:15" x14ac:dyDescent="0.4">
      <c r="A37" s="52" t="s">
        <v>1062</v>
      </c>
      <c r="B37" s="35" t="s">
        <v>1064</v>
      </c>
      <c r="C37" s="11" t="s">
        <v>1011</v>
      </c>
      <c r="D37" s="11" t="s">
        <v>1011</v>
      </c>
      <c r="E37" s="11" t="s">
        <v>1011</v>
      </c>
      <c r="F37" s="11" t="s">
        <v>1011</v>
      </c>
      <c r="G37" s="11" t="s">
        <v>1011</v>
      </c>
      <c r="H37" s="11">
        <v>1</v>
      </c>
      <c r="I37" s="11" t="s">
        <v>1011</v>
      </c>
      <c r="J37" s="11" t="s">
        <v>1011</v>
      </c>
      <c r="K37" s="11" t="s">
        <v>1011</v>
      </c>
      <c r="L37" s="11" t="s">
        <v>1011</v>
      </c>
      <c r="M37" s="11" t="s">
        <v>1011</v>
      </c>
      <c r="N37" s="81" t="s">
        <v>1011</v>
      </c>
      <c r="O37" s="11">
        <f t="shared" si="0"/>
        <v>1</v>
      </c>
    </row>
    <row r="38" spans="1:15" ht="19.5" x14ac:dyDescent="0.4">
      <c r="A38" s="52" t="s">
        <v>1066</v>
      </c>
      <c r="B38" s="35" t="s">
        <v>1320</v>
      </c>
      <c r="C38" s="11" t="s">
        <v>1011</v>
      </c>
      <c r="D38" s="11" t="s">
        <v>1011</v>
      </c>
      <c r="E38" s="11" t="s">
        <v>1011</v>
      </c>
      <c r="F38" s="11" t="s">
        <v>1011</v>
      </c>
      <c r="G38" s="11" t="s">
        <v>1011</v>
      </c>
      <c r="H38" s="11">
        <v>3</v>
      </c>
      <c r="I38" s="11" t="s">
        <v>1011</v>
      </c>
      <c r="J38" s="11" t="s">
        <v>1011</v>
      </c>
      <c r="K38" s="11">
        <v>1</v>
      </c>
      <c r="L38" s="11" t="s">
        <v>1011</v>
      </c>
      <c r="M38" s="11" t="s">
        <v>1011</v>
      </c>
      <c r="N38" s="81" t="s">
        <v>1011</v>
      </c>
      <c r="O38" s="11">
        <f t="shared" si="0"/>
        <v>4</v>
      </c>
    </row>
    <row r="39" spans="1:15" x14ac:dyDescent="0.4">
      <c r="A39" s="52" t="s">
        <v>1067</v>
      </c>
      <c r="B39" s="35" t="s">
        <v>1068</v>
      </c>
      <c r="C39" s="11">
        <v>14</v>
      </c>
      <c r="D39" s="11">
        <v>3</v>
      </c>
      <c r="E39" s="11">
        <v>3</v>
      </c>
      <c r="F39" s="11">
        <v>4</v>
      </c>
      <c r="G39" s="11">
        <v>8</v>
      </c>
      <c r="H39" s="11">
        <v>23</v>
      </c>
      <c r="I39" s="11">
        <v>1</v>
      </c>
      <c r="J39" s="11">
        <v>4</v>
      </c>
      <c r="K39" s="11">
        <v>9</v>
      </c>
      <c r="L39" s="11" t="s">
        <v>1011</v>
      </c>
      <c r="M39" s="11" t="s">
        <v>1011</v>
      </c>
      <c r="N39" s="81" t="s">
        <v>1011</v>
      </c>
      <c r="O39" s="11">
        <f t="shared" si="0"/>
        <v>69</v>
      </c>
    </row>
    <row r="40" spans="1:15" x14ac:dyDescent="0.4">
      <c r="A40" s="52" t="s">
        <v>1067</v>
      </c>
      <c r="B40" s="35" t="s">
        <v>1070</v>
      </c>
      <c r="C40" s="11" t="s">
        <v>1011</v>
      </c>
      <c r="D40" s="11" t="s">
        <v>1011</v>
      </c>
      <c r="E40" s="11" t="s">
        <v>1011</v>
      </c>
      <c r="F40" s="11" t="s">
        <v>1011</v>
      </c>
      <c r="G40" s="11">
        <v>1</v>
      </c>
      <c r="H40" s="11" t="s">
        <v>1011</v>
      </c>
      <c r="I40" s="11" t="s">
        <v>1011</v>
      </c>
      <c r="J40" s="11">
        <v>1</v>
      </c>
      <c r="K40" s="11">
        <v>1</v>
      </c>
      <c r="L40" s="11" t="s">
        <v>1011</v>
      </c>
      <c r="M40" s="11" t="s">
        <v>1011</v>
      </c>
      <c r="N40" s="81" t="s">
        <v>1011</v>
      </c>
      <c r="O40" s="11">
        <f t="shared" si="0"/>
        <v>3</v>
      </c>
    </row>
    <row r="41" spans="1:15" x14ac:dyDescent="0.4">
      <c r="A41" s="52" t="s">
        <v>1067</v>
      </c>
      <c r="B41" s="35" t="s">
        <v>1069</v>
      </c>
      <c r="C41" s="11">
        <v>1</v>
      </c>
      <c r="D41" s="11" t="s">
        <v>1011</v>
      </c>
      <c r="E41" s="11" t="s">
        <v>1011</v>
      </c>
      <c r="F41" s="11" t="s">
        <v>1011</v>
      </c>
      <c r="G41" s="11" t="s">
        <v>1011</v>
      </c>
      <c r="H41" s="11" t="s">
        <v>1011</v>
      </c>
      <c r="I41" s="11" t="s">
        <v>1011</v>
      </c>
      <c r="J41" s="11" t="s">
        <v>1011</v>
      </c>
      <c r="K41" s="11">
        <v>1</v>
      </c>
      <c r="L41" s="11" t="s">
        <v>1011</v>
      </c>
      <c r="M41" s="11" t="s">
        <v>1011</v>
      </c>
      <c r="N41" s="81" t="s">
        <v>1011</v>
      </c>
      <c r="O41" s="11">
        <f t="shared" si="0"/>
        <v>2</v>
      </c>
    </row>
    <row r="42" spans="1:15" x14ac:dyDescent="0.4">
      <c r="A42" s="52" t="s">
        <v>1071</v>
      </c>
      <c r="B42" s="35" t="s">
        <v>1372</v>
      </c>
      <c r="C42" s="11" t="s">
        <v>1011</v>
      </c>
      <c r="D42" s="11" t="s">
        <v>1011</v>
      </c>
      <c r="E42" s="11" t="s">
        <v>1011</v>
      </c>
      <c r="F42" s="11">
        <v>1</v>
      </c>
      <c r="G42" s="11">
        <v>4</v>
      </c>
      <c r="H42" s="11">
        <v>3</v>
      </c>
      <c r="I42" s="11" t="s">
        <v>1011</v>
      </c>
      <c r="J42" s="11" t="s">
        <v>1011</v>
      </c>
      <c r="K42" s="11" t="s">
        <v>1011</v>
      </c>
      <c r="L42" s="11" t="s">
        <v>1011</v>
      </c>
      <c r="M42" s="11" t="s">
        <v>1011</v>
      </c>
      <c r="N42" s="81" t="s">
        <v>1011</v>
      </c>
      <c r="O42" s="11">
        <f t="shared" si="0"/>
        <v>8</v>
      </c>
    </row>
    <row r="43" spans="1:15" ht="13.15" customHeight="1" x14ac:dyDescent="0.4">
      <c r="A43" s="52" t="s">
        <v>1072</v>
      </c>
      <c r="B43" s="35" t="s">
        <v>1073</v>
      </c>
      <c r="C43" s="11">
        <v>4</v>
      </c>
      <c r="D43" s="11" t="s">
        <v>1011</v>
      </c>
      <c r="E43" s="11">
        <v>1</v>
      </c>
      <c r="F43" s="11">
        <v>1</v>
      </c>
      <c r="G43" s="11">
        <v>1</v>
      </c>
      <c r="H43" s="11">
        <v>4</v>
      </c>
      <c r="I43" s="11" t="s">
        <v>1011</v>
      </c>
      <c r="J43" s="11" t="s">
        <v>1011</v>
      </c>
      <c r="K43" s="11">
        <v>2</v>
      </c>
      <c r="L43" s="11" t="s">
        <v>1011</v>
      </c>
      <c r="M43" s="11" t="s">
        <v>1011</v>
      </c>
      <c r="N43" s="81" t="s">
        <v>1011</v>
      </c>
      <c r="O43" s="11">
        <f t="shared" si="0"/>
        <v>13</v>
      </c>
    </row>
    <row r="44" spans="1:15" x14ac:dyDescent="0.4">
      <c r="A44" s="52" t="s">
        <v>1072</v>
      </c>
      <c r="B44" s="35" t="s">
        <v>1074</v>
      </c>
      <c r="C44" s="11" t="s">
        <v>1011</v>
      </c>
      <c r="D44" s="11" t="s">
        <v>1011</v>
      </c>
      <c r="E44" s="11" t="s">
        <v>1011</v>
      </c>
      <c r="F44" s="11" t="s">
        <v>1011</v>
      </c>
      <c r="G44" s="11">
        <v>2</v>
      </c>
      <c r="H44" s="11" t="s">
        <v>1011</v>
      </c>
      <c r="I44" s="11" t="s">
        <v>1011</v>
      </c>
      <c r="J44" s="11" t="s">
        <v>1011</v>
      </c>
      <c r="K44" s="11" t="s">
        <v>1011</v>
      </c>
      <c r="L44" s="11" t="s">
        <v>1011</v>
      </c>
      <c r="M44" s="11" t="s">
        <v>1011</v>
      </c>
      <c r="N44" s="81" t="s">
        <v>1011</v>
      </c>
      <c r="O44" s="11">
        <f t="shared" si="0"/>
        <v>2</v>
      </c>
    </row>
    <row r="45" spans="1:15" x14ac:dyDescent="0.4">
      <c r="A45" s="52" t="s">
        <v>1072</v>
      </c>
      <c r="B45" s="35" t="s">
        <v>1075</v>
      </c>
      <c r="C45" s="11" t="s">
        <v>1011</v>
      </c>
      <c r="D45" s="11" t="s">
        <v>1011</v>
      </c>
      <c r="E45" s="11" t="s">
        <v>1011</v>
      </c>
      <c r="F45" s="11" t="s">
        <v>1011</v>
      </c>
      <c r="G45" s="11" t="s">
        <v>1011</v>
      </c>
      <c r="H45" s="11" t="s">
        <v>1011</v>
      </c>
      <c r="I45" s="11" t="s">
        <v>1011</v>
      </c>
      <c r="J45" s="11" t="s">
        <v>1011</v>
      </c>
      <c r="K45" s="11">
        <v>2</v>
      </c>
      <c r="L45" s="11" t="s">
        <v>1011</v>
      </c>
      <c r="M45" s="11" t="s">
        <v>1011</v>
      </c>
      <c r="N45" s="81" t="s">
        <v>1011</v>
      </c>
      <c r="O45" s="11">
        <f t="shared" si="0"/>
        <v>2</v>
      </c>
    </row>
    <row r="46" spans="1:15" x14ac:dyDescent="0.4">
      <c r="A46" s="52" t="s">
        <v>1072</v>
      </c>
      <c r="B46" s="35" t="s">
        <v>1373</v>
      </c>
      <c r="C46" s="11" t="s">
        <v>1011</v>
      </c>
      <c r="D46" s="11" t="s">
        <v>1011</v>
      </c>
      <c r="E46" s="11" t="s">
        <v>1011</v>
      </c>
      <c r="F46" s="11" t="s">
        <v>1011</v>
      </c>
      <c r="G46" s="11" t="s">
        <v>1011</v>
      </c>
      <c r="H46" s="11" t="s">
        <v>1011</v>
      </c>
      <c r="I46" s="11" t="s">
        <v>1011</v>
      </c>
      <c r="J46" s="11" t="s">
        <v>1011</v>
      </c>
      <c r="K46" s="11">
        <v>1</v>
      </c>
      <c r="L46" s="11" t="s">
        <v>1011</v>
      </c>
      <c r="M46" s="11" t="s">
        <v>1011</v>
      </c>
      <c r="N46" s="81" t="s">
        <v>1011</v>
      </c>
      <c r="O46" s="11">
        <f t="shared" si="0"/>
        <v>1</v>
      </c>
    </row>
    <row r="47" spans="1:15" x14ac:dyDescent="0.4">
      <c r="A47" s="52" t="s">
        <v>1077</v>
      </c>
      <c r="B47" s="35" t="s">
        <v>1078</v>
      </c>
      <c r="C47" s="11">
        <v>4</v>
      </c>
      <c r="D47" s="11" t="s">
        <v>1011</v>
      </c>
      <c r="E47" s="11" t="s">
        <v>1011</v>
      </c>
      <c r="F47" s="11">
        <v>2</v>
      </c>
      <c r="G47" s="11">
        <v>1</v>
      </c>
      <c r="H47" s="11">
        <v>11</v>
      </c>
      <c r="I47" s="11" t="s">
        <v>1011</v>
      </c>
      <c r="J47" s="11">
        <v>1</v>
      </c>
      <c r="K47" s="11">
        <v>2</v>
      </c>
      <c r="L47" s="11" t="s">
        <v>1011</v>
      </c>
      <c r="M47" s="11" t="s">
        <v>1011</v>
      </c>
      <c r="N47" s="81" t="s">
        <v>1011</v>
      </c>
      <c r="O47" s="11">
        <f t="shared" si="0"/>
        <v>21</v>
      </c>
    </row>
    <row r="48" spans="1:15" x14ac:dyDescent="0.4">
      <c r="A48" s="52" t="s">
        <v>1079</v>
      </c>
      <c r="B48" s="35" t="s">
        <v>1374</v>
      </c>
      <c r="C48" s="11">
        <v>6</v>
      </c>
      <c r="D48" s="11" t="s">
        <v>1011</v>
      </c>
      <c r="E48" s="11" t="s">
        <v>1011</v>
      </c>
      <c r="F48" s="11">
        <v>4</v>
      </c>
      <c r="G48" s="11">
        <v>9</v>
      </c>
      <c r="H48" s="11">
        <v>4</v>
      </c>
      <c r="I48" s="11" t="s">
        <v>1011</v>
      </c>
      <c r="J48" s="11">
        <v>1</v>
      </c>
      <c r="K48" s="11">
        <v>2</v>
      </c>
      <c r="L48" s="11" t="s">
        <v>1011</v>
      </c>
      <c r="M48" s="11" t="s">
        <v>1011</v>
      </c>
      <c r="N48" s="81" t="s">
        <v>1011</v>
      </c>
      <c r="O48" s="11">
        <f t="shared" si="0"/>
        <v>26</v>
      </c>
    </row>
    <row r="49" spans="1:15" ht="19.5" x14ac:dyDescent="0.4">
      <c r="A49" s="52" t="s">
        <v>1080</v>
      </c>
      <c r="B49" s="35" t="s">
        <v>1375</v>
      </c>
      <c r="C49" s="11">
        <v>1</v>
      </c>
      <c r="D49" s="11" t="s">
        <v>1011</v>
      </c>
      <c r="E49" s="11" t="s">
        <v>1011</v>
      </c>
      <c r="F49" s="11" t="s">
        <v>1011</v>
      </c>
      <c r="G49" s="11" t="s">
        <v>1011</v>
      </c>
      <c r="H49" s="11" t="s">
        <v>1011</v>
      </c>
      <c r="I49" s="11" t="s">
        <v>1011</v>
      </c>
      <c r="J49" s="11" t="s">
        <v>1011</v>
      </c>
      <c r="K49" s="11" t="s">
        <v>1011</v>
      </c>
      <c r="L49" s="11" t="s">
        <v>1011</v>
      </c>
      <c r="M49" s="11" t="s">
        <v>1011</v>
      </c>
      <c r="N49" s="81" t="s">
        <v>1011</v>
      </c>
      <c r="O49" s="11">
        <f t="shared" si="0"/>
        <v>1</v>
      </c>
    </row>
    <row r="50" spans="1:15" x14ac:dyDescent="0.4">
      <c r="A50" s="52" t="s">
        <v>1081</v>
      </c>
      <c r="B50" s="35" t="s">
        <v>1376</v>
      </c>
      <c r="C50" s="11">
        <v>1</v>
      </c>
      <c r="D50" s="11" t="s">
        <v>1011</v>
      </c>
      <c r="E50" s="11" t="s">
        <v>1011</v>
      </c>
      <c r="F50" s="11">
        <v>4</v>
      </c>
      <c r="G50" s="11">
        <v>1</v>
      </c>
      <c r="H50" s="11">
        <v>6</v>
      </c>
      <c r="I50" s="11" t="s">
        <v>1011</v>
      </c>
      <c r="J50" s="11" t="s">
        <v>1011</v>
      </c>
      <c r="K50" s="11" t="s">
        <v>1011</v>
      </c>
      <c r="L50" s="11" t="s">
        <v>1011</v>
      </c>
      <c r="M50" s="11" t="s">
        <v>1011</v>
      </c>
      <c r="N50" s="81" t="s">
        <v>1011</v>
      </c>
      <c r="O50" s="11">
        <f t="shared" si="0"/>
        <v>12</v>
      </c>
    </row>
    <row r="51" spans="1:15" ht="13.15" customHeight="1" x14ac:dyDescent="0.4">
      <c r="A51" s="52" t="s">
        <v>1082</v>
      </c>
      <c r="B51" s="35" t="s">
        <v>1083</v>
      </c>
      <c r="C51" s="11">
        <v>18</v>
      </c>
      <c r="D51" s="11">
        <v>1</v>
      </c>
      <c r="E51" s="11">
        <v>1</v>
      </c>
      <c r="F51" s="11">
        <v>7</v>
      </c>
      <c r="G51" s="11">
        <v>6</v>
      </c>
      <c r="H51" s="11">
        <v>13</v>
      </c>
      <c r="I51" s="11" t="s">
        <v>1011</v>
      </c>
      <c r="J51" s="11">
        <v>10</v>
      </c>
      <c r="K51" s="11">
        <v>9</v>
      </c>
      <c r="L51" s="11" t="s">
        <v>1011</v>
      </c>
      <c r="M51" s="11" t="s">
        <v>1011</v>
      </c>
      <c r="N51" s="81" t="s">
        <v>1011</v>
      </c>
      <c r="O51" s="11">
        <f t="shared" si="0"/>
        <v>65</v>
      </c>
    </row>
    <row r="52" spans="1:15" ht="19.5" x14ac:dyDescent="0.4">
      <c r="A52" s="52" t="s">
        <v>1082</v>
      </c>
      <c r="B52" s="35" t="s">
        <v>1084</v>
      </c>
      <c r="C52" s="11">
        <v>1</v>
      </c>
      <c r="D52" s="11" t="s">
        <v>1011</v>
      </c>
      <c r="E52" s="11" t="s">
        <v>1011</v>
      </c>
      <c r="F52" s="11">
        <v>1</v>
      </c>
      <c r="G52" s="11">
        <v>1</v>
      </c>
      <c r="H52" s="11">
        <v>2</v>
      </c>
      <c r="I52" s="11" t="s">
        <v>1011</v>
      </c>
      <c r="J52" s="11">
        <v>1</v>
      </c>
      <c r="K52" s="11" t="s">
        <v>1011</v>
      </c>
      <c r="L52" s="11" t="s">
        <v>1011</v>
      </c>
      <c r="M52" s="11" t="s">
        <v>1011</v>
      </c>
      <c r="N52" s="81" t="s">
        <v>1011</v>
      </c>
      <c r="O52" s="11">
        <f t="shared" si="0"/>
        <v>6</v>
      </c>
    </row>
    <row r="53" spans="1:15" x14ac:dyDescent="0.4">
      <c r="A53" s="52" t="s">
        <v>1085</v>
      </c>
      <c r="B53" s="35" t="s">
        <v>1086</v>
      </c>
      <c r="C53" s="11" t="s">
        <v>1011</v>
      </c>
      <c r="D53" s="11" t="s">
        <v>1011</v>
      </c>
      <c r="E53" s="11" t="s">
        <v>1011</v>
      </c>
      <c r="F53" s="11">
        <v>1</v>
      </c>
      <c r="G53" s="11" t="s">
        <v>1011</v>
      </c>
      <c r="H53" s="11" t="s">
        <v>1011</v>
      </c>
      <c r="I53" s="11" t="s">
        <v>1011</v>
      </c>
      <c r="J53" s="11" t="s">
        <v>1011</v>
      </c>
      <c r="K53" s="11" t="s">
        <v>1011</v>
      </c>
      <c r="L53" s="11" t="s">
        <v>1011</v>
      </c>
      <c r="M53" s="11" t="s">
        <v>1011</v>
      </c>
      <c r="N53" s="81" t="s">
        <v>1011</v>
      </c>
      <c r="O53" s="11">
        <f t="shared" si="0"/>
        <v>1</v>
      </c>
    </row>
    <row r="54" spans="1:15" x14ac:dyDescent="0.4">
      <c r="A54" s="52" t="s">
        <v>1085</v>
      </c>
      <c r="B54" s="35" t="s">
        <v>1377</v>
      </c>
      <c r="C54" s="11" t="s">
        <v>1011</v>
      </c>
      <c r="D54" s="11" t="s">
        <v>1011</v>
      </c>
      <c r="E54" s="11" t="s">
        <v>1011</v>
      </c>
      <c r="F54" s="11" t="s">
        <v>1011</v>
      </c>
      <c r="G54" s="11" t="s">
        <v>1011</v>
      </c>
      <c r="H54" s="11">
        <v>1</v>
      </c>
      <c r="I54" s="11" t="s">
        <v>1011</v>
      </c>
      <c r="J54" s="11" t="s">
        <v>1011</v>
      </c>
      <c r="K54" s="11" t="s">
        <v>1011</v>
      </c>
      <c r="L54" s="11" t="s">
        <v>1011</v>
      </c>
      <c r="M54" s="11" t="s">
        <v>1011</v>
      </c>
      <c r="N54" s="81" t="s">
        <v>1011</v>
      </c>
      <c r="O54" s="11">
        <f t="shared" si="0"/>
        <v>1</v>
      </c>
    </row>
    <row r="55" spans="1:15" x14ac:dyDescent="0.4">
      <c r="A55" s="52" t="s">
        <v>1088</v>
      </c>
      <c r="B55" s="35" t="s">
        <v>1089</v>
      </c>
      <c r="C55" s="11" t="s">
        <v>1011</v>
      </c>
      <c r="D55" s="11" t="s">
        <v>1011</v>
      </c>
      <c r="E55" s="11" t="s">
        <v>1011</v>
      </c>
      <c r="F55" s="11" t="s">
        <v>1011</v>
      </c>
      <c r="G55" s="11">
        <v>4</v>
      </c>
      <c r="H55" s="11" t="s">
        <v>1011</v>
      </c>
      <c r="I55" s="11" t="s">
        <v>1011</v>
      </c>
      <c r="J55" s="11" t="s">
        <v>1011</v>
      </c>
      <c r="K55" s="11" t="s">
        <v>1011</v>
      </c>
      <c r="L55" s="11">
        <v>2</v>
      </c>
      <c r="M55" s="11" t="s">
        <v>1011</v>
      </c>
      <c r="N55" s="81" t="s">
        <v>1011</v>
      </c>
      <c r="O55" s="11">
        <f t="shared" si="0"/>
        <v>6</v>
      </c>
    </row>
    <row r="56" spans="1:15" x14ac:dyDescent="0.4">
      <c r="A56" s="52" t="s">
        <v>1088</v>
      </c>
      <c r="B56" s="35" t="s">
        <v>1091</v>
      </c>
      <c r="C56" s="11" t="s">
        <v>1011</v>
      </c>
      <c r="D56" s="11" t="s">
        <v>1011</v>
      </c>
      <c r="E56" s="11" t="s">
        <v>1011</v>
      </c>
      <c r="F56" s="11" t="s">
        <v>1011</v>
      </c>
      <c r="G56" s="11">
        <v>2</v>
      </c>
      <c r="H56" s="11" t="s">
        <v>1011</v>
      </c>
      <c r="I56" s="11" t="s">
        <v>1011</v>
      </c>
      <c r="J56" s="11" t="s">
        <v>1011</v>
      </c>
      <c r="K56" s="11" t="s">
        <v>1011</v>
      </c>
      <c r="L56" s="11">
        <v>1</v>
      </c>
      <c r="M56" s="11" t="s">
        <v>1011</v>
      </c>
      <c r="N56" s="81" t="s">
        <v>1011</v>
      </c>
      <c r="O56" s="11">
        <f t="shared" si="0"/>
        <v>3</v>
      </c>
    </row>
    <row r="57" spans="1:15" x14ac:dyDescent="0.4">
      <c r="A57" s="52" t="s">
        <v>1088</v>
      </c>
      <c r="B57" s="35" t="s">
        <v>1092</v>
      </c>
      <c r="C57" s="11" t="s">
        <v>1011</v>
      </c>
      <c r="D57" s="11" t="s">
        <v>1011</v>
      </c>
      <c r="E57" s="11" t="s">
        <v>1011</v>
      </c>
      <c r="F57" s="11" t="s">
        <v>1011</v>
      </c>
      <c r="G57" s="11" t="s">
        <v>1011</v>
      </c>
      <c r="H57" s="11" t="s">
        <v>1011</v>
      </c>
      <c r="I57" s="11" t="s">
        <v>1011</v>
      </c>
      <c r="J57" s="11" t="s">
        <v>1011</v>
      </c>
      <c r="K57" s="11" t="s">
        <v>1011</v>
      </c>
      <c r="L57" s="11">
        <v>1</v>
      </c>
      <c r="M57" s="11" t="s">
        <v>1011</v>
      </c>
      <c r="N57" s="81" t="s">
        <v>1011</v>
      </c>
      <c r="O57" s="11">
        <f t="shared" si="0"/>
        <v>1</v>
      </c>
    </row>
    <row r="58" spans="1:15" x14ac:dyDescent="0.4">
      <c r="A58" s="52" t="s">
        <v>1088</v>
      </c>
      <c r="B58" s="35" t="s">
        <v>1090</v>
      </c>
      <c r="C58" s="11" t="s">
        <v>1011</v>
      </c>
      <c r="D58" s="11" t="s">
        <v>1011</v>
      </c>
      <c r="E58" s="11" t="s">
        <v>1011</v>
      </c>
      <c r="F58" s="11" t="s">
        <v>1011</v>
      </c>
      <c r="G58" s="11" t="s">
        <v>1011</v>
      </c>
      <c r="H58" s="11">
        <v>1</v>
      </c>
      <c r="I58" s="11" t="s">
        <v>1011</v>
      </c>
      <c r="J58" s="11" t="s">
        <v>1011</v>
      </c>
      <c r="K58" s="11" t="s">
        <v>1011</v>
      </c>
      <c r="L58" s="11" t="s">
        <v>1011</v>
      </c>
      <c r="M58" s="11" t="s">
        <v>1011</v>
      </c>
      <c r="N58" s="81" t="s">
        <v>1011</v>
      </c>
      <c r="O58" s="11">
        <f t="shared" si="0"/>
        <v>1</v>
      </c>
    </row>
    <row r="59" spans="1:15" ht="19.5" x14ac:dyDescent="0.4">
      <c r="A59" s="52" t="s">
        <v>1093</v>
      </c>
      <c r="B59" s="35" t="s">
        <v>1378</v>
      </c>
      <c r="C59" s="11" t="s">
        <v>1011</v>
      </c>
      <c r="D59" s="11" t="s">
        <v>1011</v>
      </c>
      <c r="E59" s="11" t="s">
        <v>1011</v>
      </c>
      <c r="F59" s="11" t="s">
        <v>1011</v>
      </c>
      <c r="G59" s="11">
        <v>2</v>
      </c>
      <c r="H59" s="11">
        <v>2</v>
      </c>
      <c r="I59" s="11" t="s">
        <v>1011</v>
      </c>
      <c r="J59" s="11" t="s">
        <v>1011</v>
      </c>
      <c r="K59" s="11" t="s">
        <v>1011</v>
      </c>
      <c r="L59" s="11" t="s">
        <v>1011</v>
      </c>
      <c r="M59" s="11" t="s">
        <v>1011</v>
      </c>
      <c r="N59" s="81" t="s">
        <v>1011</v>
      </c>
      <c r="O59" s="11">
        <f t="shared" si="0"/>
        <v>4</v>
      </c>
    </row>
    <row r="60" spans="1:15" ht="13.15" customHeight="1" x14ac:dyDescent="0.4">
      <c r="A60" s="52" t="s">
        <v>1094</v>
      </c>
      <c r="B60" s="35" t="s">
        <v>1095</v>
      </c>
      <c r="C60" s="11">
        <v>2</v>
      </c>
      <c r="D60" s="11" t="s">
        <v>1011</v>
      </c>
      <c r="E60" s="11" t="s">
        <v>1011</v>
      </c>
      <c r="F60" s="11" t="s">
        <v>1011</v>
      </c>
      <c r="G60" s="11">
        <v>3</v>
      </c>
      <c r="H60" s="11">
        <v>1</v>
      </c>
      <c r="I60" s="11" t="s">
        <v>1011</v>
      </c>
      <c r="J60" s="11">
        <v>1</v>
      </c>
      <c r="K60" s="11" t="s">
        <v>1011</v>
      </c>
      <c r="L60" s="11" t="s">
        <v>1011</v>
      </c>
      <c r="M60" s="11" t="s">
        <v>1011</v>
      </c>
      <c r="N60" s="81" t="s">
        <v>1011</v>
      </c>
      <c r="O60" s="11">
        <f t="shared" si="0"/>
        <v>7</v>
      </c>
    </row>
    <row r="61" spans="1:15" x14ac:dyDescent="0.4">
      <c r="A61" s="52" t="s">
        <v>1094</v>
      </c>
      <c r="B61" s="35" t="s">
        <v>1096</v>
      </c>
      <c r="C61" s="11" t="s">
        <v>1011</v>
      </c>
      <c r="D61" s="11" t="s">
        <v>1011</v>
      </c>
      <c r="E61" s="11" t="s">
        <v>1011</v>
      </c>
      <c r="F61" s="11" t="s">
        <v>1011</v>
      </c>
      <c r="G61" s="11">
        <v>1</v>
      </c>
      <c r="H61" s="11" t="s">
        <v>1011</v>
      </c>
      <c r="I61" s="11" t="s">
        <v>1011</v>
      </c>
      <c r="J61" s="11" t="s">
        <v>1011</v>
      </c>
      <c r="K61" s="11" t="s">
        <v>1011</v>
      </c>
      <c r="L61" s="11" t="s">
        <v>1011</v>
      </c>
      <c r="M61" s="11" t="s">
        <v>1011</v>
      </c>
      <c r="N61" s="81" t="s">
        <v>1011</v>
      </c>
      <c r="O61" s="11">
        <f t="shared" si="0"/>
        <v>1</v>
      </c>
    </row>
    <row r="62" spans="1:15" x14ac:dyDescent="0.4">
      <c r="A62" s="52" t="s">
        <v>1097</v>
      </c>
      <c r="B62" s="35" t="s">
        <v>1379</v>
      </c>
      <c r="C62" s="11">
        <v>8</v>
      </c>
      <c r="D62" s="11" t="s">
        <v>1011</v>
      </c>
      <c r="E62" s="11" t="s">
        <v>1011</v>
      </c>
      <c r="F62" s="11">
        <v>3</v>
      </c>
      <c r="G62" s="11">
        <v>4</v>
      </c>
      <c r="H62" s="11">
        <v>13</v>
      </c>
      <c r="I62" s="11" t="s">
        <v>1011</v>
      </c>
      <c r="J62" s="11">
        <v>1</v>
      </c>
      <c r="K62" s="11">
        <v>2</v>
      </c>
      <c r="L62" s="11" t="s">
        <v>1011</v>
      </c>
      <c r="M62" s="11" t="s">
        <v>1011</v>
      </c>
      <c r="N62" s="81" t="s">
        <v>1011</v>
      </c>
      <c r="O62" s="11">
        <f t="shared" si="0"/>
        <v>31</v>
      </c>
    </row>
    <row r="63" spans="1:15" x14ac:dyDescent="0.4">
      <c r="A63" s="52" t="s">
        <v>1098</v>
      </c>
      <c r="B63" s="35" t="s">
        <v>1099</v>
      </c>
      <c r="C63" s="11">
        <v>7</v>
      </c>
      <c r="D63" s="11">
        <v>7</v>
      </c>
      <c r="E63" s="11">
        <v>3</v>
      </c>
      <c r="F63" s="11" t="s">
        <v>1011</v>
      </c>
      <c r="G63" s="11" t="s">
        <v>1011</v>
      </c>
      <c r="H63" s="11">
        <v>4</v>
      </c>
      <c r="I63" s="11" t="s">
        <v>1011</v>
      </c>
      <c r="J63" s="11" t="s">
        <v>1011</v>
      </c>
      <c r="K63" s="11">
        <v>1</v>
      </c>
      <c r="L63" s="11" t="s">
        <v>1011</v>
      </c>
      <c r="M63" s="11" t="s">
        <v>1011</v>
      </c>
      <c r="N63" s="81" t="s">
        <v>1011</v>
      </c>
      <c r="O63" s="11">
        <f t="shared" si="0"/>
        <v>22</v>
      </c>
    </row>
    <row r="64" spans="1:15" x14ac:dyDescent="0.4">
      <c r="A64" s="52" t="s">
        <v>1098</v>
      </c>
      <c r="B64" s="35" t="s">
        <v>1101</v>
      </c>
      <c r="C64" s="11">
        <v>2</v>
      </c>
      <c r="D64" s="11">
        <v>5</v>
      </c>
      <c r="E64" s="11" t="s">
        <v>1011</v>
      </c>
      <c r="F64" s="11">
        <v>1</v>
      </c>
      <c r="G64" s="11" t="s">
        <v>1011</v>
      </c>
      <c r="H64" s="11">
        <v>2</v>
      </c>
      <c r="I64" s="11" t="s">
        <v>1011</v>
      </c>
      <c r="J64" s="11" t="s">
        <v>1011</v>
      </c>
      <c r="K64" s="11" t="s">
        <v>1011</v>
      </c>
      <c r="L64" s="11" t="s">
        <v>1011</v>
      </c>
      <c r="M64" s="11" t="s">
        <v>1011</v>
      </c>
      <c r="N64" s="81" t="s">
        <v>1011</v>
      </c>
      <c r="O64" s="11">
        <f t="shared" si="0"/>
        <v>10</v>
      </c>
    </row>
    <row r="65" spans="1:15" x14ac:dyDescent="0.4">
      <c r="A65" s="52" t="s">
        <v>1098</v>
      </c>
      <c r="B65" s="35" t="s">
        <v>1380</v>
      </c>
      <c r="C65" s="11" t="s">
        <v>1011</v>
      </c>
      <c r="D65" s="11" t="s">
        <v>1011</v>
      </c>
      <c r="E65" s="11">
        <v>1</v>
      </c>
      <c r="F65" s="11" t="s">
        <v>1011</v>
      </c>
      <c r="G65" s="11" t="s">
        <v>1011</v>
      </c>
      <c r="H65" s="11" t="s">
        <v>1011</v>
      </c>
      <c r="I65" s="11" t="s">
        <v>1011</v>
      </c>
      <c r="J65" s="11" t="s">
        <v>1011</v>
      </c>
      <c r="K65" s="11" t="s">
        <v>1011</v>
      </c>
      <c r="L65" s="11" t="s">
        <v>1011</v>
      </c>
      <c r="M65" s="11" t="s">
        <v>1011</v>
      </c>
      <c r="N65" s="81" t="s">
        <v>1011</v>
      </c>
      <c r="O65" s="11">
        <f t="shared" si="0"/>
        <v>1</v>
      </c>
    </row>
    <row r="66" spans="1:15" ht="13.15" customHeight="1" x14ac:dyDescent="0.4">
      <c r="A66" s="52" t="s">
        <v>1103</v>
      </c>
      <c r="B66" s="35" t="s">
        <v>1104</v>
      </c>
      <c r="C66" s="11">
        <v>6</v>
      </c>
      <c r="D66" s="11" t="s">
        <v>1011</v>
      </c>
      <c r="E66" s="11" t="s">
        <v>1011</v>
      </c>
      <c r="F66" s="11">
        <v>4</v>
      </c>
      <c r="G66" s="11">
        <v>3</v>
      </c>
      <c r="H66" s="11">
        <v>2</v>
      </c>
      <c r="I66" s="11" t="s">
        <v>1011</v>
      </c>
      <c r="J66" s="11">
        <v>4</v>
      </c>
      <c r="K66" s="11">
        <v>2</v>
      </c>
      <c r="L66" s="11" t="s">
        <v>1011</v>
      </c>
      <c r="M66" s="11" t="s">
        <v>1011</v>
      </c>
      <c r="N66" s="81" t="s">
        <v>1011</v>
      </c>
      <c r="O66" s="11">
        <f t="shared" si="0"/>
        <v>21</v>
      </c>
    </row>
    <row r="67" spans="1:15" x14ac:dyDescent="0.4">
      <c r="A67" s="52" t="s">
        <v>1103</v>
      </c>
      <c r="B67" s="35" t="s">
        <v>1105</v>
      </c>
      <c r="C67" s="11">
        <v>1</v>
      </c>
      <c r="D67" s="11" t="s">
        <v>1011</v>
      </c>
      <c r="E67" s="11" t="s">
        <v>1011</v>
      </c>
      <c r="F67" s="11" t="s">
        <v>1011</v>
      </c>
      <c r="G67" s="11" t="s">
        <v>1011</v>
      </c>
      <c r="H67" s="11" t="s">
        <v>1011</v>
      </c>
      <c r="I67" s="11" t="s">
        <v>1011</v>
      </c>
      <c r="J67" s="11" t="s">
        <v>1011</v>
      </c>
      <c r="K67" s="11" t="s">
        <v>1011</v>
      </c>
      <c r="L67" s="11" t="s">
        <v>1011</v>
      </c>
      <c r="M67" s="11" t="s">
        <v>1011</v>
      </c>
      <c r="N67" s="81" t="s">
        <v>1011</v>
      </c>
      <c r="O67" s="11">
        <f t="shared" si="0"/>
        <v>1</v>
      </c>
    </row>
    <row r="68" spans="1:15" x14ac:dyDescent="0.4">
      <c r="A68" s="52" t="s">
        <v>1106</v>
      </c>
      <c r="B68" s="35" t="s">
        <v>1381</v>
      </c>
      <c r="C68" s="11">
        <v>77</v>
      </c>
      <c r="D68" s="11">
        <v>5</v>
      </c>
      <c r="E68" s="11">
        <v>2</v>
      </c>
      <c r="F68" s="11">
        <v>16</v>
      </c>
      <c r="G68" s="11">
        <v>13</v>
      </c>
      <c r="H68" s="11">
        <v>14</v>
      </c>
      <c r="I68" s="11">
        <v>1</v>
      </c>
      <c r="J68" s="11">
        <v>3</v>
      </c>
      <c r="K68" s="11">
        <v>5</v>
      </c>
      <c r="L68" s="11" t="s">
        <v>1011</v>
      </c>
      <c r="M68" s="11" t="s">
        <v>1011</v>
      </c>
      <c r="N68" s="81" t="s">
        <v>1011</v>
      </c>
      <c r="O68" s="11">
        <f t="shared" ref="O68:O131" si="1">SUM(C68:N68)</f>
        <v>136</v>
      </c>
    </row>
    <row r="69" spans="1:15" ht="13.15" customHeight="1" x14ac:dyDescent="0.4">
      <c r="A69" s="52" t="s">
        <v>1107</v>
      </c>
      <c r="B69" s="35" t="s">
        <v>1109</v>
      </c>
      <c r="C69" s="11">
        <v>13</v>
      </c>
      <c r="D69" s="11" t="s">
        <v>1011</v>
      </c>
      <c r="E69" s="11">
        <v>1</v>
      </c>
      <c r="F69" s="11">
        <v>3</v>
      </c>
      <c r="G69" s="11" t="s">
        <v>1011</v>
      </c>
      <c r="H69" s="11">
        <v>5</v>
      </c>
      <c r="I69" s="11" t="s">
        <v>1011</v>
      </c>
      <c r="J69" s="11">
        <v>1</v>
      </c>
      <c r="K69" s="11" t="s">
        <v>1011</v>
      </c>
      <c r="L69" s="11" t="s">
        <v>1011</v>
      </c>
      <c r="M69" s="11" t="s">
        <v>1011</v>
      </c>
      <c r="N69" s="81" t="s">
        <v>1011</v>
      </c>
      <c r="O69" s="11">
        <f t="shared" si="1"/>
        <v>23</v>
      </c>
    </row>
    <row r="70" spans="1:15" x14ac:dyDescent="0.4">
      <c r="A70" s="52" t="s">
        <v>1107</v>
      </c>
      <c r="B70" s="35" t="s">
        <v>1043</v>
      </c>
      <c r="C70" s="11">
        <v>6</v>
      </c>
      <c r="D70" s="11">
        <v>3</v>
      </c>
      <c r="E70" s="11" t="s">
        <v>1011</v>
      </c>
      <c r="F70" s="11">
        <v>2</v>
      </c>
      <c r="G70" s="11">
        <v>2</v>
      </c>
      <c r="H70" s="11">
        <v>3</v>
      </c>
      <c r="I70" s="11" t="s">
        <v>1011</v>
      </c>
      <c r="J70" s="11" t="s">
        <v>1011</v>
      </c>
      <c r="K70" s="11">
        <v>1</v>
      </c>
      <c r="L70" s="11" t="s">
        <v>1011</v>
      </c>
      <c r="M70" s="11" t="s">
        <v>1011</v>
      </c>
      <c r="N70" s="81" t="s">
        <v>1011</v>
      </c>
      <c r="O70" s="11">
        <f t="shared" si="1"/>
        <v>17</v>
      </c>
    </row>
    <row r="71" spans="1:15" ht="16.5" x14ac:dyDescent="0.4">
      <c r="A71" s="52" t="s">
        <v>1107</v>
      </c>
      <c r="B71" s="35" t="s">
        <v>1110</v>
      </c>
      <c r="C71" s="11">
        <v>9</v>
      </c>
      <c r="D71" s="11" t="s">
        <v>1011</v>
      </c>
      <c r="E71" s="11" t="s">
        <v>1011</v>
      </c>
      <c r="F71" s="11">
        <v>2</v>
      </c>
      <c r="G71" s="11">
        <v>3</v>
      </c>
      <c r="H71" s="11" t="s">
        <v>1011</v>
      </c>
      <c r="I71" s="11" t="s">
        <v>1011</v>
      </c>
      <c r="J71" s="11" t="s">
        <v>1011</v>
      </c>
      <c r="K71" s="11">
        <v>1</v>
      </c>
      <c r="L71" s="11" t="s">
        <v>1011</v>
      </c>
      <c r="M71" s="11" t="s">
        <v>1011</v>
      </c>
      <c r="N71" s="81" t="s">
        <v>1011</v>
      </c>
      <c r="O71" s="11">
        <f t="shared" si="1"/>
        <v>15</v>
      </c>
    </row>
    <row r="72" spans="1:15" x14ac:dyDescent="0.4">
      <c r="A72" s="52" t="s">
        <v>1107</v>
      </c>
      <c r="B72" s="35" t="s">
        <v>1108</v>
      </c>
      <c r="C72" s="11">
        <v>9</v>
      </c>
      <c r="D72" s="11">
        <v>1</v>
      </c>
      <c r="E72" s="11" t="s">
        <v>1011</v>
      </c>
      <c r="F72" s="11">
        <v>2</v>
      </c>
      <c r="G72" s="11">
        <v>2</v>
      </c>
      <c r="H72" s="11">
        <v>1</v>
      </c>
      <c r="I72" s="11" t="s">
        <v>1011</v>
      </c>
      <c r="J72" s="11" t="s">
        <v>1011</v>
      </c>
      <c r="K72" s="11" t="s">
        <v>1011</v>
      </c>
      <c r="L72" s="11" t="s">
        <v>1011</v>
      </c>
      <c r="M72" s="11" t="s">
        <v>1011</v>
      </c>
      <c r="N72" s="81" t="s">
        <v>1011</v>
      </c>
      <c r="O72" s="11">
        <f t="shared" si="1"/>
        <v>15</v>
      </c>
    </row>
    <row r="73" spans="1:15" x14ac:dyDescent="0.4">
      <c r="A73" s="52" t="s">
        <v>1107</v>
      </c>
      <c r="B73" s="35" t="s">
        <v>1321</v>
      </c>
      <c r="C73" s="11">
        <v>5</v>
      </c>
      <c r="D73" s="11" t="s">
        <v>1011</v>
      </c>
      <c r="E73" s="11" t="s">
        <v>1011</v>
      </c>
      <c r="F73" s="11">
        <v>1</v>
      </c>
      <c r="G73" s="11" t="s">
        <v>1011</v>
      </c>
      <c r="H73" s="11" t="s">
        <v>1011</v>
      </c>
      <c r="I73" s="11" t="s">
        <v>1011</v>
      </c>
      <c r="J73" s="11" t="s">
        <v>1011</v>
      </c>
      <c r="K73" s="11" t="s">
        <v>1011</v>
      </c>
      <c r="L73" s="11" t="s">
        <v>1011</v>
      </c>
      <c r="M73" s="11" t="s">
        <v>1011</v>
      </c>
      <c r="N73" s="81" t="s">
        <v>1011</v>
      </c>
      <c r="O73" s="11">
        <f t="shared" si="1"/>
        <v>6</v>
      </c>
    </row>
    <row r="74" spans="1:15" ht="16.5" x14ac:dyDescent="0.4">
      <c r="A74" s="52" t="s">
        <v>1107</v>
      </c>
      <c r="B74" s="35" t="s">
        <v>1112</v>
      </c>
      <c r="C74" s="11" t="s">
        <v>1011</v>
      </c>
      <c r="D74" s="11" t="s">
        <v>1011</v>
      </c>
      <c r="E74" s="11">
        <v>1</v>
      </c>
      <c r="F74" s="11" t="s">
        <v>1011</v>
      </c>
      <c r="G74" s="11">
        <v>1</v>
      </c>
      <c r="H74" s="11" t="s">
        <v>1011</v>
      </c>
      <c r="I74" s="11">
        <v>1</v>
      </c>
      <c r="J74" s="11" t="s">
        <v>1011</v>
      </c>
      <c r="K74" s="11" t="s">
        <v>1011</v>
      </c>
      <c r="L74" s="11" t="s">
        <v>1011</v>
      </c>
      <c r="M74" s="11" t="s">
        <v>1011</v>
      </c>
      <c r="N74" s="81" t="s">
        <v>1011</v>
      </c>
      <c r="O74" s="11">
        <f t="shared" si="1"/>
        <v>3</v>
      </c>
    </row>
    <row r="75" spans="1:15" ht="16.5" x14ac:dyDescent="0.4">
      <c r="A75" s="52" t="s">
        <v>1107</v>
      </c>
      <c r="B75" s="35" t="s">
        <v>1111</v>
      </c>
      <c r="C75" s="11" t="s">
        <v>1011</v>
      </c>
      <c r="D75" s="11" t="s">
        <v>1011</v>
      </c>
      <c r="E75" s="11" t="s">
        <v>1011</v>
      </c>
      <c r="F75" s="11" t="s">
        <v>1011</v>
      </c>
      <c r="G75" s="11" t="s">
        <v>1011</v>
      </c>
      <c r="H75" s="11" t="s">
        <v>1011</v>
      </c>
      <c r="I75" s="11" t="s">
        <v>1011</v>
      </c>
      <c r="J75" s="11">
        <v>1</v>
      </c>
      <c r="K75" s="11" t="s">
        <v>1011</v>
      </c>
      <c r="L75" s="11" t="s">
        <v>1011</v>
      </c>
      <c r="M75" s="11" t="s">
        <v>1011</v>
      </c>
      <c r="N75" s="81" t="s">
        <v>1011</v>
      </c>
      <c r="O75" s="11">
        <f t="shared" si="1"/>
        <v>1</v>
      </c>
    </row>
    <row r="76" spans="1:15" x14ac:dyDescent="0.4">
      <c r="A76" s="52" t="s">
        <v>1113</v>
      </c>
      <c r="B76" s="35" t="s">
        <v>1382</v>
      </c>
      <c r="C76" s="11">
        <v>2</v>
      </c>
      <c r="D76" s="11">
        <v>1</v>
      </c>
      <c r="E76" s="11" t="s">
        <v>1011</v>
      </c>
      <c r="F76" s="11">
        <v>3</v>
      </c>
      <c r="G76" s="11" t="s">
        <v>1011</v>
      </c>
      <c r="H76" s="11">
        <v>1</v>
      </c>
      <c r="I76" s="11" t="s">
        <v>1011</v>
      </c>
      <c r="J76" s="11" t="s">
        <v>1011</v>
      </c>
      <c r="K76" s="11" t="s">
        <v>1011</v>
      </c>
      <c r="L76" s="11" t="s">
        <v>1011</v>
      </c>
      <c r="M76" s="11" t="s">
        <v>1011</v>
      </c>
      <c r="N76" s="81" t="s">
        <v>1011</v>
      </c>
      <c r="O76" s="11">
        <f t="shared" si="1"/>
        <v>7</v>
      </c>
    </row>
    <row r="77" spans="1:15" x14ac:dyDescent="0.4">
      <c r="A77" s="52" t="s">
        <v>1117</v>
      </c>
      <c r="B77" s="35" t="s">
        <v>1383</v>
      </c>
      <c r="C77" s="11">
        <v>2</v>
      </c>
      <c r="D77" s="11" t="s">
        <v>1011</v>
      </c>
      <c r="E77" s="11" t="s">
        <v>1011</v>
      </c>
      <c r="F77" s="11" t="s">
        <v>1011</v>
      </c>
      <c r="G77" s="11">
        <v>3</v>
      </c>
      <c r="H77" s="11">
        <v>7</v>
      </c>
      <c r="I77" s="11">
        <v>3</v>
      </c>
      <c r="J77" s="11">
        <v>2</v>
      </c>
      <c r="K77" s="11">
        <v>2</v>
      </c>
      <c r="L77" s="11" t="s">
        <v>1011</v>
      </c>
      <c r="M77" s="11" t="s">
        <v>1011</v>
      </c>
      <c r="N77" s="81" t="s">
        <v>1011</v>
      </c>
      <c r="O77" s="11">
        <f t="shared" si="1"/>
        <v>19</v>
      </c>
    </row>
    <row r="78" spans="1:15" ht="18.75" x14ac:dyDescent="0.4">
      <c r="A78" s="52" t="s">
        <v>1119</v>
      </c>
      <c r="B78" s="35" t="s">
        <v>1120</v>
      </c>
      <c r="C78" s="11">
        <v>2</v>
      </c>
      <c r="D78" s="11" t="s">
        <v>1011</v>
      </c>
      <c r="E78" s="11" t="s">
        <v>1011</v>
      </c>
      <c r="F78" s="11">
        <v>1</v>
      </c>
      <c r="G78" s="11">
        <v>7</v>
      </c>
      <c r="H78" s="11">
        <v>5</v>
      </c>
      <c r="I78" s="11" t="s">
        <v>1011</v>
      </c>
      <c r="J78" s="11" t="s">
        <v>1011</v>
      </c>
      <c r="K78" s="11" t="s">
        <v>1011</v>
      </c>
      <c r="L78" s="11" t="s">
        <v>1011</v>
      </c>
      <c r="M78" s="11" t="s">
        <v>1011</v>
      </c>
      <c r="N78" s="81" t="s">
        <v>1011</v>
      </c>
      <c r="O78" s="11">
        <f t="shared" si="1"/>
        <v>15</v>
      </c>
    </row>
    <row r="79" spans="1:15" ht="37.5" x14ac:dyDescent="0.4">
      <c r="A79" s="52" t="s">
        <v>1119</v>
      </c>
      <c r="B79" s="35" t="s">
        <v>1121</v>
      </c>
      <c r="C79" s="11" t="s">
        <v>1011</v>
      </c>
      <c r="D79" s="11" t="s">
        <v>1011</v>
      </c>
      <c r="E79" s="11" t="s">
        <v>1011</v>
      </c>
      <c r="F79" s="11" t="s">
        <v>1011</v>
      </c>
      <c r="G79" s="11">
        <v>3</v>
      </c>
      <c r="H79" s="11" t="s">
        <v>1011</v>
      </c>
      <c r="I79" s="11" t="s">
        <v>1011</v>
      </c>
      <c r="J79" s="11" t="s">
        <v>1011</v>
      </c>
      <c r="K79" s="11" t="s">
        <v>1011</v>
      </c>
      <c r="L79" s="11" t="s">
        <v>1011</v>
      </c>
      <c r="M79" s="11" t="s">
        <v>1011</v>
      </c>
      <c r="N79" s="81" t="s">
        <v>1011</v>
      </c>
      <c r="O79" s="11">
        <f t="shared" si="1"/>
        <v>3</v>
      </c>
    </row>
    <row r="80" spans="1:15" ht="18.75" x14ac:dyDescent="0.4">
      <c r="A80" s="52" t="s">
        <v>1124</v>
      </c>
      <c r="B80" s="35" t="s">
        <v>1125</v>
      </c>
      <c r="C80" s="11">
        <v>1</v>
      </c>
      <c r="D80" s="11" t="s">
        <v>1011</v>
      </c>
      <c r="E80" s="11" t="s">
        <v>1011</v>
      </c>
      <c r="F80" s="11">
        <v>2</v>
      </c>
      <c r="G80" s="11" t="s">
        <v>1011</v>
      </c>
      <c r="H80" s="11">
        <v>1</v>
      </c>
      <c r="I80" s="11" t="s">
        <v>1011</v>
      </c>
      <c r="J80" s="11" t="s">
        <v>1011</v>
      </c>
      <c r="K80" s="11" t="s">
        <v>1011</v>
      </c>
      <c r="L80" s="11" t="s">
        <v>1011</v>
      </c>
      <c r="M80" s="11" t="s">
        <v>1011</v>
      </c>
      <c r="N80" s="81" t="s">
        <v>1011</v>
      </c>
      <c r="O80" s="11">
        <f t="shared" si="1"/>
        <v>4</v>
      </c>
    </row>
    <row r="81" spans="1:15" x14ac:dyDescent="0.4">
      <c r="A81" s="52" t="s">
        <v>1124</v>
      </c>
      <c r="B81" s="35" t="s">
        <v>1126</v>
      </c>
      <c r="C81" s="11" t="s">
        <v>1011</v>
      </c>
      <c r="D81" s="11" t="s">
        <v>1011</v>
      </c>
      <c r="E81" s="11" t="s">
        <v>1011</v>
      </c>
      <c r="F81" s="11" t="s">
        <v>1011</v>
      </c>
      <c r="G81" s="11">
        <v>2</v>
      </c>
      <c r="H81" s="11" t="s">
        <v>1011</v>
      </c>
      <c r="I81" s="11" t="s">
        <v>1011</v>
      </c>
      <c r="J81" s="11" t="s">
        <v>1011</v>
      </c>
      <c r="K81" s="11" t="s">
        <v>1011</v>
      </c>
      <c r="L81" s="11" t="s">
        <v>1011</v>
      </c>
      <c r="M81" s="11" t="s">
        <v>1011</v>
      </c>
      <c r="N81" s="81" t="s">
        <v>1011</v>
      </c>
      <c r="O81" s="11">
        <f t="shared" si="1"/>
        <v>2</v>
      </c>
    </row>
    <row r="82" spans="1:15" ht="19.5" x14ac:dyDescent="0.4">
      <c r="A82" s="52" t="s">
        <v>1131</v>
      </c>
      <c r="B82" s="35" t="s">
        <v>1384</v>
      </c>
      <c r="C82" s="11">
        <v>2</v>
      </c>
      <c r="D82" s="11" t="s">
        <v>1011</v>
      </c>
      <c r="E82" s="11" t="s">
        <v>1011</v>
      </c>
      <c r="F82" s="11" t="s">
        <v>1011</v>
      </c>
      <c r="G82" s="11" t="s">
        <v>1011</v>
      </c>
      <c r="H82" s="11">
        <v>4</v>
      </c>
      <c r="I82" s="11" t="s">
        <v>1011</v>
      </c>
      <c r="J82" s="11">
        <v>3</v>
      </c>
      <c r="K82" s="11">
        <v>1</v>
      </c>
      <c r="L82" s="11" t="s">
        <v>1011</v>
      </c>
      <c r="M82" s="11" t="s">
        <v>1011</v>
      </c>
      <c r="N82" s="81" t="s">
        <v>1011</v>
      </c>
      <c r="O82" s="11">
        <f t="shared" si="1"/>
        <v>10</v>
      </c>
    </row>
    <row r="83" spans="1:15" ht="13.15" customHeight="1" x14ac:dyDescent="0.4">
      <c r="A83" s="52" t="s">
        <v>1132</v>
      </c>
      <c r="B83" s="35" t="s">
        <v>1134</v>
      </c>
      <c r="C83" s="11">
        <v>1</v>
      </c>
      <c r="D83" s="11" t="s">
        <v>1011</v>
      </c>
      <c r="E83" s="11" t="s">
        <v>1011</v>
      </c>
      <c r="F83" s="11" t="s">
        <v>1011</v>
      </c>
      <c r="G83" s="11" t="s">
        <v>1011</v>
      </c>
      <c r="H83" s="11">
        <v>4</v>
      </c>
      <c r="I83" s="11" t="s">
        <v>1011</v>
      </c>
      <c r="J83" s="11" t="s">
        <v>1011</v>
      </c>
      <c r="K83" s="11" t="s">
        <v>1011</v>
      </c>
      <c r="L83" s="11" t="s">
        <v>1011</v>
      </c>
      <c r="M83" s="11" t="s">
        <v>1011</v>
      </c>
      <c r="N83" s="81" t="s">
        <v>1011</v>
      </c>
      <c r="O83" s="11">
        <f t="shared" si="1"/>
        <v>5</v>
      </c>
    </row>
    <row r="84" spans="1:15" ht="19.5" x14ac:dyDescent="0.4">
      <c r="A84" s="52" t="s">
        <v>1132</v>
      </c>
      <c r="B84" s="35" t="s">
        <v>1133</v>
      </c>
      <c r="C84" s="11" t="s">
        <v>1011</v>
      </c>
      <c r="D84" s="11" t="s">
        <v>1011</v>
      </c>
      <c r="E84" s="11" t="s">
        <v>1011</v>
      </c>
      <c r="F84" s="11" t="s">
        <v>1011</v>
      </c>
      <c r="G84" s="11">
        <v>1</v>
      </c>
      <c r="H84" s="11" t="s">
        <v>1011</v>
      </c>
      <c r="I84" s="11" t="s">
        <v>1011</v>
      </c>
      <c r="J84" s="11" t="s">
        <v>1011</v>
      </c>
      <c r="K84" s="11" t="s">
        <v>1011</v>
      </c>
      <c r="L84" s="11" t="s">
        <v>1011</v>
      </c>
      <c r="M84" s="11" t="s">
        <v>1011</v>
      </c>
      <c r="N84" s="81" t="s">
        <v>1011</v>
      </c>
      <c r="O84" s="11">
        <f t="shared" si="1"/>
        <v>1</v>
      </c>
    </row>
    <row r="85" spans="1:15" ht="19.5" x14ac:dyDescent="0.4">
      <c r="A85" s="52" t="s">
        <v>1132</v>
      </c>
      <c r="B85" s="35" t="s">
        <v>1135</v>
      </c>
      <c r="C85" s="11" t="s">
        <v>1011</v>
      </c>
      <c r="D85" s="11" t="s">
        <v>1011</v>
      </c>
      <c r="E85" s="11" t="s">
        <v>1011</v>
      </c>
      <c r="F85" s="11" t="s">
        <v>1011</v>
      </c>
      <c r="G85" s="11" t="s">
        <v>1011</v>
      </c>
      <c r="H85" s="11" t="s">
        <v>1011</v>
      </c>
      <c r="I85" s="11" t="s">
        <v>1011</v>
      </c>
      <c r="J85" s="11">
        <v>1</v>
      </c>
      <c r="K85" s="11" t="s">
        <v>1011</v>
      </c>
      <c r="L85" s="11" t="s">
        <v>1011</v>
      </c>
      <c r="M85" s="11" t="s">
        <v>1011</v>
      </c>
      <c r="N85" s="81" t="s">
        <v>1011</v>
      </c>
      <c r="O85" s="11">
        <f t="shared" si="1"/>
        <v>1</v>
      </c>
    </row>
    <row r="86" spans="1:15" x14ac:dyDescent="0.4">
      <c r="A86" s="52" t="s">
        <v>1136</v>
      </c>
      <c r="B86" s="35" t="s">
        <v>1385</v>
      </c>
      <c r="C86" s="11" t="s">
        <v>1011</v>
      </c>
      <c r="D86" s="11" t="s">
        <v>1011</v>
      </c>
      <c r="E86" s="11">
        <v>1</v>
      </c>
      <c r="F86" s="11" t="s">
        <v>1011</v>
      </c>
      <c r="G86" s="11" t="s">
        <v>1011</v>
      </c>
      <c r="H86" s="11" t="s">
        <v>1011</v>
      </c>
      <c r="I86" s="11" t="s">
        <v>1011</v>
      </c>
      <c r="J86" s="11" t="s">
        <v>1011</v>
      </c>
      <c r="K86" s="11" t="s">
        <v>1011</v>
      </c>
      <c r="L86" s="11" t="s">
        <v>1011</v>
      </c>
      <c r="M86" s="11" t="s">
        <v>1011</v>
      </c>
      <c r="N86" s="81" t="s">
        <v>1011</v>
      </c>
      <c r="O86" s="11">
        <f t="shared" si="1"/>
        <v>1</v>
      </c>
    </row>
    <row r="87" spans="1:15" ht="13.15" customHeight="1" x14ac:dyDescent="0.4">
      <c r="A87" s="52" t="s">
        <v>1322</v>
      </c>
      <c r="B87" s="35" t="s">
        <v>1138</v>
      </c>
      <c r="C87" s="11">
        <v>2</v>
      </c>
      <c r="D87" s="11" t="s">
        <v>1011</v>
      </c>
      <c r="E87" s="11" t="s">
        <v>1011</v>
      </c>
      <c r="F87" s="11" t="s">
        <v>1011</v>
      </c>
      <c r="G87" s="11">
        <v>1</v>
      </c>
      <c r="H87" s="11">
        <v>7</v>
      </c>
      <c r="I87" s="11" t="s">
        <v>1011</v>
      </c>
      <c r="J87" s="11">
        <v>5</v>
      </c>
      <c r="K87" s="11">
        <v>1</v>
      </c>
      <c r="L87" s="11" t="s">
        <v>1011</v>
      </c>
      <c r="M87" s="11" t="s">
        <v>1011</v>
      </c>
      <c r="N87" s="81" t="s">
        <v>1011</v>
      </c>
      <c r="O87" s="11">
        <f t="shared" si="1"/>
        <v>16</v>
      </c>
    </row>
    <row r="88" spans="1:15" ht="19.5" x14ac:dyDescent="0.4">
      <c r="A88" s="52" t="s">
        <v>1322</v>
      </c>
      <c r="B88" s="35" t="s">
        <v>1139</v>
      </c>
      <c r="C88" s="11" t="s">
        <v>1011</v>
      </c>
      <c r="D88" s="11" t="s">
        <v>1011</v>
      </c>
      <c r="E88" s="11" t="s">
        <v>1011</v>
      </c>
      <c r="F88" s="11" t="s">
        <v>1011</v>
      </c>
      <c r="G88" s="11" t="s">
        <v>1011</v>
      </c>
      <c r="H88" s="11">
        <v>1</v>
      </c>
      <c r="I88" s="11" t="s">
        <v>1011</v>
      </c>
      <c r="J88" s="11" t="s">
        <v>1011</v>
      </c>
      <c r="K88" s="11">
        <v>1</v>
      </c>
      <c r="L88" s="11" t="s">
        <v>1011</v>
      </c>
      <c r="M88" s="11" t="s">
        <v>1011</v>
      </c>
      <c r="N88" s="81" t="s">
        <v>1011</v>
      </c>
      <c r="O88" s="11">
        <f t="shared" si="1"/>
        <v>2</v>
      </c>
    </row>
    <row r="89" spans="1:15" ht="19.5" x14ac:dyDescent="0.4">
      <c r="A89" s="52" t="s">
        <v>1140</v>
      </c>
      <c r="B89" s="35" t="s">
        <v>1386</v>
      </c>
      <c r="C89" s="11" t="s">
        <v>1011</v>
      </c>
      <c r="D89" s="11" t="s">
        <v>1011</v>
      </c>
      <c r="E89" s="11" t="s">
        <v>1011</v>
      </c>
      <c r="F89" s="11" t="s">
        <v>1011</v>
      </c>
      <c r="G89" s="11" t="s">
        <v>1011</v>
      </c>
      <c r="H89" s="11">
        <v>1</v>
      </c>
      <c r="I89" s="11" t="s">
        <v>1011</v>
      </c>
      <c r="J89" s="11" t="s">
        <v>1011</v>
      </c>
      <c r="K89" s="11" t="s">
        <v>1011</v>
      </c>
      <c r="L89" s="11" t="s">
        <v>1011</v>
      </c>
      <c r="M89" s="11" t="s">
        <v>1011</v>
      </c>
      <c r="N89" s="81" t="s">
        <v>1011</v>
      </c>
      <c r="O89" s="11">
        <f t="shared" si="1"/>
        <v>1</v>
      </c>
    </row>
    <row r="90" spans="1:15" ht="19.5" x14ac:dyDescent="0.4">
      <c r="A90" s="52" t="s">
        <v>1141</v>
      </c>
      <c r="B90" s="35" t="s">
        <v>1143</v>
      </c>
      <c r="C90" s="11" t="s">
        <v>1011</v>
      </c>
      <c r="D90" s="11" t="s">
        <v>1011</v>
      </c>
      <c r="E90" s="11" t="s">
        <v>1011</v>
      </c>
      <c r="F90" s="11" t="s">
        <v>1011</v>
      </c>
      <c r="G90" s="11">
        <v>1</v>
      </c>
      <c r="H90" s="11" t="s">
        <v>1011</v>
      </c>
      <c r="I90" s="11" t="s">
        <v>1011</v>
      </c>
      <c r="J90" s="11">
        <v>1</v>
      </c>
      <c r="K90" s="11" t="s">
        <v>1011</v>
      </c>
      <c r="L90" s="11" t="s">
        <v>1011</v>
      </c>
      <c r="M90" s="11" t="s">
        <v>1011</v>
      </c>
      <c r="N90" s="81" t="s">
        <v>1011</v>
      </c>
      <c r="O90" s="11">
        <f t="shared" si="1"/>
        <v>2</v>
      </c>
    </row>
    <row r="91" spans="1:15" ht="13.15" customHeight="1" x14ac:dyDescent="0.4">
      <c r="A91" s="52" t="s">
        <v>1146</v>
      </c>
      <c r="B91" s="35" t="s">
        <v>1147</v>
      </c>
      <c r="C91" s="11" t="s">
        <v>1011</v>
      </c>
      <c r="D91" s="11" t="s">
        <v>1011</v>
      </c>
      <c r="E91" s="11" t="s">
        <v>1011</v>
      </c>
      <c r="F91" s="11" t="s">
        <v>1011</v>
      </c>
      <c r="G91" s="11">
        <v>1</v>
      </c>
      <c r="H91" s="11" t="s">
        <v>1011</v>
      </c>
      <c r="I91" s="11" t="s">
        <v>1011</v>
      </c>
      <c r="J91" s="11" t="s">
        <v>1011</v>
      </c>
      <c r="K91" s="11" t="s">
        <v>1011</v>
      </c>
      <c r="L91" s="11" t="s">
        <v>1011</v>
      </c>
      <c r="M91" s="11" t="s">
        <v>1011</v>
      </c>
      <c r="N91" s="81" t="s">
        <v>1011</v>
      </c>
      <c r="O91" s="11">
        <f t="shared" si="1"/>
        <v>1</v>
      </c>
    </row>
    <row r="92" spans="1:15" ht="19.5" x14ac:dyDescent="0.4">
      <c r="A92" s="52" t="s">
        <v>1146</v>
      </c>
      <c r="B92" s="35" t="s">
        <v>1387</v>
      </c>
      <c r="C92" s="11" t="s">
        <v>1011</v>
      </c>
      <c r="D92" s="11" t="s">
        <v>1011</v>
      </c>
      <c r="E92" s="11" t="s">
        <v>1011</v>
      </c>
      <c r="F92" s="11" t="s">
        <v>1011</v>
      </c>
      <c r="G92" s="11" t="s">
        <v>1011</v>
      </c>
      <c r="H92" s="11">
        <v>1</v>
      </c>
      <c r="I92" s="11" t="s">
        <v>1011</v>
      </c>
      <c r="J92" s="11" t="s">
        <v>1011</v>
      </c>
      <c r="K92" s="11" t="s">
        <v>1011</v>
      </c>
      <c r="L92" s="11" t="s">
        <v>1011</v>
      </c>
      <c r="M92" s="11" t="s">
        <v>1011</v>
      </c>
      <c r="N92" s="81" t="s">
        <v>1011</v>
      </c>
      <c r="O92" s="11">
        <f t="shared" si="1"/>
        <v>1</v>
      </c>
    </row>
    <row r="93" spans="1:15" x14ac:dyDescent="0.4">
      <c r="A93" s="52" t="s">
        <v>1152</v>
      </c>
      <c r="B93" s="35" t="s">
        <v>1388</v>
      </c>
      <c r="C93" s="11" t="s">
        <v>1011</v>
      </c>
      <c r="D93" s="11" t="s">
        <v>1011</v>
      </c>
      <c r="E93" s="11">
        <v>1</v>
      </c>
      <c r="F93" s="11" t="s">
        <v>1011</v>
      </c>
      <c r="G93" s="11" t="s">
        <v>1011</v>
      </c>
      <c r="H93" s="11" t="s">
        <v>1011</v>
      </c>
      <c r="I93" s="11" t="s">
        <v>1011</v>
      </c>
      <c r="J93" s="11" t="s">
        <v>1011</v>
      </c>
      <c r="K93" s="11" t="s">
        <v>1011</v>
      </c>
      <c r="L93" s="11" t="s">
        <v>1011</v>
      </c>
      <c r="M93" s="11" t="s">
        <v>1011</v>
      </c>
      <c r="N93" s="81" t="s">
        <v>1011</v>
      </c>
      <c r="O93" s="11">
        <f t="shared" si="1"/>
        <v>1</v>
      </c>
    </row>
    <row r="94" spans="1:15" x14ac:dyDescent="0.4">
      <c r="A94" s="52" t="s">
        <v>1153</v>
      </c>
      <c r="B94" s="35" t="s">
        <v>1389</v>
      </c>
      <c r="C94" s="11" t="s">
        <v>1011</v>
      </c>
      <c r="D94" s="11" t="s">
        <v>1011</v>
      </c>
      <c r="E94" s="11" t="s">
        <v>1011</v>
      </c>
      <c r="F94" s="11">
        <v>1</v>
      </c>
      <c r="G94" s="11" t="s">
        <v>1011</v>
      </c>
      <c r="H94" s="11" t="s">
        <v>1011</v>
      </c>
      <c r="I94" s="11" t="s">
        <v>1011</v>
      </c>
      <c r="J94" s="11" t="s">
        <v>1011</v>
      </c>
      <c r="K94" s="11" t="s">
        <v>1011</v>
      </c>
      <c r="L94" s="11" t="s">
        <v>1011</v>
      </c>
      <c r="M94" s="11" t="s">
        <v>1011</v>
      </c>
      <c r="N94" s="81" t="s">
        <v>1011</v>
      </c>
      <c r="O94" s="11">
        <f t="shared" si="1"/>
        <v>1</v>
      </c>
    </row>
    <row r="95" spans="1:15" x14ac:dyDescent="0.4">
      <c r="A95" s="52" t="s">
        <v>1154</v>
      </c>
      <c r="B95" s="35" t="s">
        <v>1390</v>
      </c>
      <c r="C95" s="11" t="s">
        <v>1011</v>
      </c>
      <c r="D95" s="11" t="s">
        <v>1011</v>
      </c>
      <c r="E95" s="11">
        <v>1</v>
      </c>
      <c r="F95" s="11" t="s">
        <v>1011</v>
      </c>
      <c r="G95" s="11" t="s">
        <v>1011</v>
      </c>
      <c r="H95" s="11">
        <v>1</v>
      </c>
      <c r="I95" s="11" t="s">
        <v>1011</v>
      </c>
      <c r="J95" s="11" t="s">
        <v>1011</v>
      </c>
      <c r="K95" s="11">
        <v>2</v>
      </c>
      <c r="L95" s="11" t="s">
        <v>1011</v>
      </c>
      <c r="M95" s="11" t="s">
        <v>1011</v>
      </c>
      <c r="N95" s="81" t="s">
        <v>1011</v>
      </c>
      <c r="O95" s="11">
        <f t="shared" si="1"/>
        <v>4</v>
      </c>
    </row>
    <row r="96" spans="1:15" x14ac:dyDescent="0.4">
      <c r="A96" s="52" t="s">
        <v>1155</v>
      </c>
      <c r="B96" s="35" t="s">
        <v>1156</v>
      </c>
      <c r="C96" s="11" t="s">
        <v>1011</v>
      </c>
      <c r="D96" s="11" t="s">
        <v>1011</v>
      </c>
      <c r="E96" s="11" t="s">
        <v>1011</v>
      </c>
      <c r="F96" s="11" t="s">
        <v>1011</v>
      </c>
      <c r="G96" s="11" t="s">
        <v>1011</v>
      </c>
      <c r="H96" s="11">
        <v>1</v>
      </c>
      <c r="I96" s="11" t="s">
        <v>1011</v>
      </c>
      <c r="J96" s="11" t="s">
        <v>1011</v>
      </c>
      <c r="K96" s="11">
        <v>1</v>
      </c>
      <c r="L96" s="11" t="s">
        <v>1011</v>
      </c>
      <c r="M96" s="11" t="s">
        <v>1011</v>
      </c>
      <c r="N96" s="81" t="s">
        <v>1011</v>
      </c>
      <c r="O96" s="11">
        <f t="shared" si="1"/>
        <v>2</v>
      </c>
    </row>
    <row r="97" spans="1:15" x14ac:dyDescent="0.4">
      <c r="A97" s="52" t="s">
        <v>1158</v>
      </c>
      <c r="B97" s="35" t="s">
        <v>1391</v>
      </c>
      <c r="C97" s="11" t="s">
        <v>1011</v>
      </c>
      <c r="D97" s="11" t="s">
        <v>1011</v>
      </c>
      <c r="E97" s="11">
        <v>2</v>
      </c>
      <c r="F97" s="11" t="s">
        <v>1011</v>
      </c>
      <c r="G97" s="11" t="s">
        <v>1011</v>
      </c>
      <c r="H97" s="11" t="s">
        <v>1011</v>
      </c>
      <c r="I97" s="11">
        <v>2</v>
      </c>
      <c r="J97" s="11" t="s">
        <v>1011</v>
      </c>
      <c r="K97" s="11" t="s">
        <v>1011</v>
      </c>
      <c r="L97" s="11" t="s">
        <v>1011</v>
      </c>
      <c r="M97" s="11" t="s">
        <v>1011</v>
      </c>
      <c r="N97" s="81" t="s">
        <v>1011</v>
      </c>
      <c r="O97" s="11">
        <f t="shared" si="1"/>
        <v>4</v>
      </c>
    </row>
    <row r="98" spans="1:15" x14ac:dyDescent="0.4">
      <c r="A98" s="52" t="s">
        <v>1159</v>
      </c>
      <c r="B98" s="35" t="s">
        <v>1392</v>
      </c>
      <c r="C98" s="11">
        <v>1</v>
      </c>
      <c r="D98" s="11" t="s">
        <v>1011</v>
      </c>
      <c r="E98" s="11">
        <v>1</v>
      </c>
      <c r="F98" s="11">
        <v>5</v>
      </c>
      <c r="G98" s="11" t="s">
        <v>1011</v>
      </c>
      <c r="H98" s="11" t="s">
        <v>1011</v>
      </c>
      <c r="I98" s="11" t="s">
        <v>1011</v>
      </c>
      <c r="J98" s="11" t="s">
        <v>1011</v>
      </c>
      <c r="K98" s="11" t="s">
        <v>1011</v>
      </c>
      <c r="L98" s="11" t="s">
        <v>1011</v>
      </c>
      <c r="M98" s="11" t="s">
        <v>1011</v>
      </c>
      <c r="N98" s="81" t="s">
        <v>1011</v>
      </c>
      <c r="O98" s="11">
        <f t="shared" si="1"/>
        <v>7</v>
      </c>
    </row>
    <row r="99" spans="1:15" ht="13.15" customHeight="1" x14ac:dyDescent="0.4">
      <c r="A99" s="52" t="s">
        <v>1160</v>
      </c>
      <c r="B99" s="35" t="s">
        <v>1161</v>
      </c>
      <c r="C99" s="11">
        <v>3</v>
      </c>
      <c r="D99" s="11" t="s">
        <v>1011</v>
      </c>
      <c r="E99" s="11" t="s">
        <v>1011</v>
      </c>
      <c r="F99" s="11" t="s">
        <v>1011</v>
      </c>
      <c r="G99" s="11" t="s">
        <v>1011</v>
      </c>
      <c r="H99" s="11" t="s">
        <v>1011</v>
      </c>
      <c r="I99" s="11">
        <v>1</v>
      </c>
      <c r="J99" s="11">
        <v>1</v>
      </c>
      <c r="K99" s="11" t="s">
        <v>1011</v>
      </c>
      <c r="L99" s="11" t="s">
        <v>1011</v>
      </c>
      <c r="M99" s="11" t="s">
        <v>1011</v>
      </c>
      <c r="N99" s="81" t="s">
        <v>1011</v>
      </c>
      <c r="O99" s="11">
        <f t="shared" si="1"/>
        <v>5</v>
      </c>
    </row>
    <row r="100" spans="1:15" x14ac:dyDescent="0.4">
      <c r="A100" s="52" t="s">
        <v>1160</v>
      </c>
      <c r="B100" s="35" t="s">
        <v>1164</v>
      </c>
      <c r="C100" s="11" t="s">
        <v>1011</v>
      </c>
      <c r="D100" s="11" t="s">
        <v>1011</v>
      </c>
      <c r="E100" s="11" t="s">
        <v>1011</v>
      </c>
      <c r="F100" s="11">
        <v>1</v>
      </c>
      <c r="G100" s="11" t="s">
        <v>1011</v>
      </c>
      <c r="H100" s="11" t="s">
        <v>1011</v>
      </c>
      <c r="I100" s="11" t="s">
        <v>1011</v>
      </c>
      <c r="J100" s="11">
        <v>2</v>
      </c>
      <c r="K100" s="11" t="s">
        <v>1011</v>
      </c>
      <c r="L100" s="11" t="s">
        <v>1011</v>
      </c>
      <c r="M100" s="11" t="s">
        <v>1011</v>
      </c>
      <c r="N100" s="81" t="s">
        <v>1011</v>
      </c>
      <c r="O100" s="11">
        <f t="shared" si="1"/>
        <v>3</v>
      </c>
    </row>
    <row r="101" spans="1:15" x14ac:dyDescent="0.4">
      <c r="A101" s="52" t="s">
        <v>1160</v>
      </c>
      <c r="B101" s="35" t="s">
        <v>1162</v>
      </c>
      <c r="C101" s="11" t="s">
        <v>1011</v>
      </c>
      <c r="D101" s="11" t="s">
        <v>1011</v>
      </c>
      <c r="E101" s="11" t="s">
        <v>1011</v>
      </c>
      <c r="F101" s="11">
        <v>1</v>
      </c>
      <c r="G101" s="11">
        <v>1</v>
      </c>
      <c r="H101" s="11" t="s">
        <v>1011</v>
      </c>
      <c r="I101" s="11" t="s">
        <v>1011</v>
      </c>
      <c r="J101" s="11" t="s">
        <v>1011</v>
      </c>
      <c r="K101" s="11" t="s">
        <v>1011</v>
      </c>
      <c r="L101" s="11" t="s">
        <v>1011</v>
      </c>
      <c r="M101" s="11" t="s">
        <v>1011</v>
      </c>
      <c r="N101" s="81" t="s">
        <v>1011</v>
      </c>
      <c r="O101" s="11">
        <f t="shared" si="1"/>
        <v>2</v>
      </c>
    </row>
    <row r="102" spans="1:15" x14ac:dyDescent="0.4">
      <c r="A102" s="52" t="s">
        <v>1160</v>
      </c>
      <c r="B102" s="35" t="s">
        <v>1393</v>
      </c>
      <c r="C102" s="11" t="s">
        <v>1011</v>
      </c>
      <c r="D102" s="11" t="s">
        <v>1011</v>
      </c>
      <c r="E102" s="11" t="s">
        <v>1011</v>
      </c>
      <c r="F102" s="11" t="s">
        <v>1011</v>
      </c>
      <c r="G102" s="11">
        <v>1</v>
      </c>
      <c r="H102" s="11" t="s">
        <v>1011</v>
      </c>
      <c r="I102" s="11" t="s">
        <v>1011</v>
      </c>
      <c r="J102" s="11" t="s">
        <v>1011</v>
      </c>
      <c r="K102" s="11" t="s">
        <v>1011</v>
      </c>
      <c r="L102" s="11" t="s">
        <v>1011</v>
      </c>
      <c r="M102" s="11" t="s">
        <v>1011</v>
      </c>
      <c r="N102" s="81" t="s">
        <v>1011</v>
      </c>
      <c r="O102" s="11">
        <f t="shared" si="1"/>
        <v>1</v>
      </c>
    </row>
    <row r="103" spans="1:15" x14ac:dyDescent="0.4">
      <c r="A103" s="52" t="s">
        <v>1160</v>
      </c>
      <c r="B103" s="35" t="s">
        <v>1163</v>
      </c>
      <c r="C103" s="11" t="s">
        <v>1011</v>
      </c>
      <c r="D103" s="11" t="s">
        <v>1011</v>
      </c>
      <c r="E103" s="11" t="s">
        <v>1011</v>
      </c>
      <c r="F103" s="11">
        <v>1</v>
      </c>
      <c r="G103" s="11" t="s">
        <v>1011</v>
      </c>
      <c r="H103" s="11" t="s">
        <v>1011</v>
      </c>
      <c r="I103" s="11" t="s">
        <v>1011</v>
      </c>
      <c r="J103" s="11" t="s">
        <v>1011</v>
      </c>
      <c r="K103" s="11" t="s">
        <v>1011</v>
      </c>
      <c r="L103" s="11" t="s">
        <v>1011</v>
      </c>
      <c r="M103" s="11" t="s">
        <v>1011</v>
      </c>
      <c r="N103" s="81" t="s">
        <v>1011</v>
      </c>
      <c r="O103" s="11">
        <f t="shared" si="1"/>
        <v>1</v>
      </c>
    </row>
    <row r="104" spans="1:15" x14ac:dyDescent="0.4">
      <c r="A104" s="52" t="s">
        <v>1167</v>
      </c>
      <c r="B104" s="35" t="s">
        <v>1394</v>
      </c>
      <c r="C104" s="11">
        <v>2</v>
      </c>
      <c r="D104" s="11" t="s">
        <v>1011</v>
      </c>
      <c r="E104" s="11" t="s">
        <v>1011</v>
      </c>
      <c r="F104" s="11" t="s">
        <v>1011</v>
      </c>
      <c r="G104" s="11" t="s">
        <v>1011</v>
      </c>
      <c r="H104" s="11" t="s">
        <v>1011</v>
      </c>
      <c r="I104" s="11" t="s">
        <v>1011</v>
      </c>
      <c r="J104" s="11" t="s">
        <v>1011</v>
      </c>
      <c r="K104" s="11">
        <v>2</v>
      </c>
      <c r="L104" s="11" t="s">
        <v>1011</v>
      </c>
      <c r="M104" s="11" t="s">
        <v>1011</v>
      </c>
      <c r="N104" s="81" t="s">
        <v>1011</v>
      </c>
      <c r="O104" s="11">
        <f t="shared" si="1"/>
        <v>4</v>
      </c>
    </row>
    <row r="105" spans="1:15" ht="13.15" customHeight="1" x14ac:dyDescent="0.4">
      <c r="A105" s="52" t="s">
        <v>1168</v>
      </c>
      <c r="B105" s="35" t="s">
        <v>1171</v>
      </c>
      <c r="C105" s="11" t="s">
        <v>1011</v>
      </c>
      <c r="D105" s="11" t="s">
        <v>1011</v>
      </c>
      <c r="E105" s="11" t="s">
        <v>1011</v>
      </c>
      <c r="F105" s="11" t="s">
        <v>1011</v>
      </c>
      <c r="G105" s="11" t="s">
        <v>1011</v>
      </c>
      <c r="H105" s="11">
        <v>2</v>
      </c>
      <c r="I105" s="11" t="s">
        <v>1011</v>
      </c>
      <c r="J105" s="11">
        <v>1</v>
      </c>
      <c r="K105" s="11" t="s">
        <v>1011</v>
      </c>
      <c r="L105" s="11" t="s">
        <v>1011</v>
      </c>
      <c r="M105" s="11" t="s">
        <v>1011</v>
      </c>
      <c r="N105" s="81" t="s">
        <v>1011</v>
      </c>
      <c r="O105" s="11">
        <f t="shared" si="1"/>
        <v>3</v>
      </c>
    </row>
    <row r="106" spans="1:15" ht="19.5" x14ac:dyDescent="0.4">
      <c r="A106" s="52" t="s">
        <v>1168</v>
      </c>
      <c r="B106" s="35" t="s">
        <v>1169</v>
      </c>
      <c r="C106" s="11" t="s">
        <v>1011</v>
      </c>
      <c r="D106" s="11" t="s">
        <v>1011</v>
      </c>
      <c r="E106" s="11">
        <v>1</v>
      </c>
      <c r="F106" s="11" t="s">
        <v>1011</v>
      </c>
      <c r="G106" s="11" t="s">
        <v>1011</v>
      </c>
      <c r="H106" s="11">
        <v>2</v>
      </c>
      <c r="I106" s="11" t="s">
        <v>1011</v>
      </c>
      <c r="J106" s="11" t="s">
        <v>1011</v>
      </c>
      <c r="K106" s="11" t="s">
        <v>1011</v>
      </c>
      <c r="L106" s="11" t="s">
        <v>1011</v>
      </c>
      <c r="M106" s="11" t="s">
        <v>1011</v>
      </c>
      <c r="N106" s="81" t="s">
        <v>1011</v>
      </c>
      <c r="O106" s="11">
        <f t="shared" si="1"/>
        <v>3</v>
      </c>
    </row>
    <row r="107" spans="1:15" ht="19.5" x14ac:dyDescent="0.4">
      <c r="A107" s="52" t="s">
        <v>1168</v>
      </c>
      <c r="B107" s="35" t="s">
        <v>1170</v>
      </c>
      <c r="C107" s="11" t="s">
        <v>1011</v>
      </c>
      <c r="D107" s="11" t="s">
        <v>1011</v>
      </c>
      <c r="E107" s="11" t="s">
        <v>1011</v>
      </c>
      <c r="F107" s="11" t="s">
        <v>1011</v>
      </c>
      <c r="G107" s="11" t="s">
        <v>1011</v>
      </c>
      <c r="H107" s="11">
        <v>2</v>
      </c>
      <c r="I107" s="11" t="s">
        <v>1011</v>
      </c>
      <c r="J107" s="11" t="s">
        <v>1011</v>
      </c>
      <c r="K107" s="11" t="s">
        <v>1011</v>
      </c>
      <c r="L107" s="11" t="s">
        <v>1011</v>
      </c>
      <c r="M107" s="11" t="s">
        <v>1011</v>
      </c>
      <c r="N107" s="81" t="s">
        <v>1011</v>
      </c>
      <c r="O107" s="11">
        <f t="shared" si="1"/>
        <v>2</v>
      </c>
    </row>
    <row r="108" spans="1:15" ht="19.5" x14ac:dyDescent="0.4">
      <c r="A108" s="52" t="s">
        <v>1168</v>
      </c>
      <c r="B108" s="35" t="s">
        <v>1395</v>
      </c>
      <c r="C108" s="11" t="s">
        <v>1011</v>
      </c>
      <c r="D108" s="11" t="s">
        <v>1011</v>
      </c>
      <c r="E108" s="11">
        <v>1</v>
      </c>
      <c r="F108" s="11" t="s">
        <v>1011</v>
      </c>
      <c r="G108" s="11" t="s">
        <v>1011</v>
      </c>
      <c r="H108" s="11" t="s">
        <v>1011</v>
      </c>
      <c r="I108" s="11" t="s">
        <v>1011</v>
      </c>
      <c r="J108" s="11" t="s">
        <v>1011</v>
      </c>
      <c r="K108" s="11" t="s">
        <v>1011</v>
      </c>
      <c r="L108" s="11" t="s">
        <v>1011</v>
      </c>
      <c r="M108" s="11" t="s">
        <v>1011</v>
      </c>
      <c r="N108" s="81" t="s">
        <v>1011</v>
      </c>
      <c r="O108" s="11">
        <f t="shared" si="1"/>
        <v>1</v>
      </c>
    </row>
    <row r="109" spans="1:15" ht="19.5" x14ac:dyDescent="0.4">
      <c r="A109" s="52" t="s">
        <v>1168</v>
      </c>
      <c r="B109" s="35" t="s">
        <v>1173</v>
      </c>
      <c r="C109" s="11" t="s">
        <v>1011</v>
      </c>
      <c r="D109" s="11" t="s">
        <v>1011</v>
      </c>
      <c r="E109" s="11" t="s">
        <v>1011</v>
      </c>
      <c r="F109" s="11" t="s">
        <v>1011</v>
      </c>
      <c r="G109" s="11" t="s">
        <v>1011</v>
      </c>
      <c r="H109" s="11" t="s">
        <v>1011</v>
      </c>
      <c r="I109" s="11" t="s">
        <v>1011</v>
      </c>
      <c r="J109" s="11" t="s">
        <v>1011</v>
      </c>
      <c r="K109" s="11">
        <v>1</v>
      </c>
      <c r="L109" s="11" t="s">
        <v>1011</v>
      </c>
      <c r="M109" s="11" t="s">
        <v>1011</v>
      </c>
      <c r="N109" s="81" t="s">
        <v>1011</v>
      </c>
      <c r="O109" s="11">
        <f t="shared" si="1"/>
        <v>1</v>
      </c>
    </row>
    <row r="110" spans="1:15" ht="16.5" x14ac:dyDescent="0.4">
      <c r="A110" s="52" t="s">
        <v>1396</v>
      </c>
      <c r="B110" s="35" t="s">
        <v>1175</v>
      </c>
      <c r="C110" s="11" t="s">
        <v>1011</v>
      </c>
      <c r="D110" s="11" t="s">
        <v>1011</v>
      </c>
      <c r="E110" s="11" t="s">
        <v>1011</v>
      </c>
      <c r="F110" s="11">
        <v>1</v>
      </c>
      <c r="G110" s="11" t="s">
        <v>1011</v>
      </c>
      <c r="H110" s="11" t="s">
        <v>1011</v>
      </c>
      <c r="I110" s="11" t="s">
        <v>1011</v>
      </c>
      <c r="J110" s="11" t="s">
        <v>1011</v>
      </c>
      <c r="K110" s="11" t="s">
        <v>1011</v>
      </c>
      <c r="L110" s="11" t="s">
        <v>1011</v>
      </c>
      <c r="M110" s="11" t="s">
        <v>1011</v>
      </c>
      <c r="N110" s="81" t="s">
        <v>1011</v>
      </c>
      <c r="O110" s="11">
        <f t="shared" si="1"/>
        <v>1</v>
      </c>
    </row>
    <row r="111" spans="1:15" x14ac:dyDescent="0.4">
      <c r="A111" s="52" t="s">
        <v>1176</v>
      </c>
      <c r="B111" s="35" t="s">
        <v>1397</v>
      </c>
      <c r="C111" s="11" t="s">
        <v>1011</v>
      </c>
      <c r="D111" s="11" t="s">
        <v>1011</v>
      </c>
      <c r="E111" s="11" t="s">
        <v>1011</v>
      </c>
      <c r="F111" s="11">
        <v>1</v>
      </c>
      <c r="G111" s="11" t="s">
        <v>1011</v>
      </c>
      <c r="H111" s="11">
        <v>3</v>
      </c>
      <c r="I111" s="11" t="s">
        <v>1011</v>
      </c>
      <c r="J111" s="11" t="s">
        <v>1011</v>
      </c>
      <c r="K111" s="11" t="s">
        <v>1011</v>
      </c>
      <c r="L111" s="11" t="s">
        <v>1011</v>
      </c>
      <c r="M111" s="11" t="s">
        <v>1011</v>
      </c>
      <c r="N111" s="81" t="s">
        <v>1011</v>
      </c>
      <c r="O111" s="11">
        <f t="shared" si="1"/>
        <v>4</v>
      </c>
    </row>
    <row r="112" spans="1:15" ht="16.5" x14ac:dyDescent="0.4">
      <c r="A112" s="52" t="s">
        <v>1398</v>
      </c>
      <c r="B112" s="35" t="s">
        <v>1399</v>
      </c>
      <c r="C112" s="11" t="s">
        <v>1011</v>
      </c>
      <c r="D112" s="11" t="s">
        <v>1011</v>
      </c>
      <c r="E112" s="11" t="s">
        <v>1011</v>
      </c>
      <c r="F112" s="11" t="s">
        <v>1011</v>
      </c>
      <c r="G112" s="11" t="s">
        <v>1011</v>
      </c>
      <c r="H112" s="11" t="s">
        <v>1011</v>
      </c>
      <c r="I112" s="11" t="s">
        <v>1011</v>
      </c>
      <c r="J112" s="11" t="s">
        <v>1011</v>
      </c>
      <c r="K112" s="11">
        <v>2</v>
      </c>
      <c r="L112" s="11" t="s">
        <v>1011</v>
      </c>
      <c r="M112" s="11" t="s">
        <v>1011</v>
      </c>
      <c r="N112" s="81" t="s">
        <v>1011</v>
      </c>
      <c r="O112" s="11">
        <f t="shared" si="1"/>
        <v>2</v>
      </c>
    </row>
    <row r="113" spans="1:15" x14ac:dyDescent="0.4">
      <c r="A113" s="52" t="s">
        <v>1178</v>
      </c>
      <c r="B113" s="35" t="s">
        <v>1400</v>
      </c>
      <c r="C113" s="11" t="s">
        <v>1011</v>
      </c>
      <c r="D113" s="11" t="s">
        <v>1011</v>
      </c>
      <c r="E113" s="11">
        <v>1</v>
      </c>
      <c r="F113" s="11" t="s">
        <v>1011</v>
      </c>
      <c r="G113" s="11" t="s">
        <v>1011</v>
      </c>
      <c r="H113" s="11" t="s">
        <v>1011</v>
      </c>
      <c r="I113" s="11" t="s">
        <v>1011</v>
      </c>
      <c r="J113" s="11" t="s">
        <v>1011</v>
      </c>
      <c r="K113" s="11" t="s">
        <v>1011</v>
      </c>
      <c r="L113" s="11" t="s">
        <v>1011</v>
      </c>
      <c r="M113" s="11" t="s">
        <v>1011</v>
      </c>
      <c r="N113" s="81" t="s">
        <v>1011</v>
      </c>
      <c r="O113" s="11">
        <f t="shared" si="1"/>
        <v>1</v>
      </c>
    </row>
    <row r="114" spans="1:15" ht="19.5" x14ac:dyDescent="0.4">
      <c r="A114" s="52" t="s">
        <v>1179</v>
      </c>
      <c r="B114" s="35" t="s">
        <v>1401</v>
      </c>
      <c r="C114" s="11">
        <v>2</v>
      </c>
      <c r="D114" s="11" t="s">
        <v>1011</v>
      </c>
      <c r="E114" s="11" t="s">
        <v>1011</v>
      </c>
      <c r="F114" s="11" t="s">
        <v>1011</v>
      </c>
      <c r="G114" s="11" t="s">
        <v>1011</v>
      </c>
      <c r="H114" s="11" t="s">
        <v>1011</v>
      </c>
      <c r="I114" s="11" t="s">
        <v>1011</v>
      </c>
      <c r="J114" s="11" t="s">
        <v>1011</v>
      </c>
      <c r="K114" s="11" t="s">
        <v>1011</v>
      </c>
      <c r="L114" s="11" t="s">
        <v>1011</v>
      </c>
      <c r="M114" s="11" t="s">
        <v>1011</v>
      </c>
      <c r="N114" s="81" t="s">
        <v>1011</v>
      </c>
      <c r="O114" s="11">
        <f t="shared" si="1"/>
        <v>2</v>
      </c>
    </row>
    <row r="115" spans="1:15" ht="22.5" customHeight="1" x14ac:dyDescent="0.4">
      <c r="A115" s="52" t="s">
        <v>1183</v>
      </c>
      <c r="B115" s="35" t="s">
        <v>1186</v>
      </c>
      <c r="C115" s="11">
        <v>1</v>
      </c>
      <c r="D115" s="11" t="s">
        <v>1011</v>
      </c>
      <c r="E115" s="11" t="s">
        <v>1011</v>
      </c>
      <c r="F115" s="11">
        <v>1</v>
      </c>
      <c r="G115" s="11">
        <v>1</v>
      </c>
      <c r="H115" s="11" t="s">
        <v>1011</v>
      </c>
      <c r="I115" s="11" t="s">
        <v>1011</v>
      </c>
      <c r="J115" s="11" t="s">
        <v>1011</v>
      </c>
      <c r="K115" s="11" t="s">
        <v>1011</v>
      </c>
      <c r="L115" s="11" t="s">
        <v>1011</v>
      </c>
      <c r="M115" s="11" t="s">
        <v>1011</v>
      </c>
      <c r="N115" s="81" t="s">
        <v>1011</v>
      </c>
      <c r="O115" s="11">
        <f t="shared" si="1"/>
        <v>3</v>
      </c>
    </row>
    <row r="116" spans="1:15" ht="19.5" x14ac:dyDescent="0.4">
      <c r="A116" s="52" t="s">
        <v>1183</v>
      </c>
      <c r="B116" s="35" t="s">
        <v>1185</v>
      </c>
      <c r="C116" s="11" t="s">
        <v>1011</v>
      </c>
      <c r="D116" s="11" t="s">
        <v>1011</v>
      </c>
      <c r="E116" s="11" t="s">
        <v>1011</v>
      </c>
      <c r="F116" s="11" t="s">
        <v>1011</v>
      </c>
      <c r="G116" s="11" t="s">
        <v>1011</v>
      </c>
      <c r="H116" s="11" t="s">
        <v>1011</v>
      </c>
      <c r="I116" s="11" t="s">
        <v>1011</v>
      </c>
      <c r="J116" s="11">
        <v>2</v>
      </c>
      <c r="K116" s="11" t="s">
        <v>1011</v>
      </c>
      <c r="L116" s="11" t="s">
        <v>1011</v>
      </c>
      <c r="M116" s="11" t="s">
        <v>1011</v>
      </c>
      <c r="N116" s="81" t="s">
        <v>1011</v>
      </c>
      <c r="O116" s="11">
        <f t="shared" si="1"/>
        <v>2</v>
      </c>
    </row>
    <row r="117" spans="1:15" ht="19.5" x14ac:dyDescent="0.4">
      <c r="A117" s="52" t="s">
        <v>1183</v>
      </c>
      <c r="B117" s="35" t="s">
        <v>1187</v>
      </c>
      <c r="C117" s="11" t="s">
        <v>1011</v>
      </c>
      <c r="D117" s="11" t="s">
        <v>1011</v>
      </c>
      <c r="E117" s="11" t="s">
        <v>1011</v>
      </c>
      <c r="F117" s="11" t="s">
        <v>1011</v>
      </c>
      <c r="G117" s="11" t="s">
        <v>1011</v>
      </c>
      <c r="H117" s="11" t="s">
        <v>1011</v>
      </c>
      <c r="I117" s="11" t="s">
        <v>1011</v>
      </c>
      <c r="J117" s="11">
        <v>1</v>
      </c>
      <c r="K117" s="11" t="s">
        <v>1011</v>
      </c>
      <c r="L117" s="11" t="s">
        <v>1011</v>
      </c>
      <c r="M117" s="11" t="s">
        <v>1011</v>
      </c>
      <c r="N117" s="81" t="s">
        <v>1011</v>
      </c>
      <c r="O117" s="11">
        <f t="shared" si="1"/>
        <v>1</v>
      </c>
    </row>
    <row r="118" spans="1:15" ht="19.5" x14ac:dyDescent="0.4">
      <c r="A118" s="52" t="s">
        <v>1183</v>
      </c>
      <c r="B118" s="35" t="s">
        <v>1402</v>
      </c>
      <c r="C118" s="11" t="s">
        <v>1011</v>
      </c>
      <c r="D118" s="11" t="s">
        <v>1011</v>
      </c>
      <c r="E118" s="11" t="s">
        <v>1011</v>
      </c>
      <c r="F118" s="11" t="s">
        <v>1011</v>
      </c>
      <c r="G118" s="11" t="s">
        <v>1011</v>
      </c>
      <c r="H118" s="11" t="s">
        <v>1011</v>
      </c>
      <c r="I118" s="11" t="s">
        <v>1011</v>
      </c>
      <c r="J118" s="11">
        <v>1</v>
      </c>
      <c r="K118" s="11" t="s">
        <v>1011</v>
      </c>
      <c r="L118" s="11" t="s">
        <v>1011</v>
      </c>
      <c r="M118" s="11" t="s">
        <v>1011</v>
      </c>
      <c r="N118" s="81" t="s">
        <v>1011</v>
      </c>
      <c r="O118" s="11">
        <f t="shared" si="1"/>
        <v>1</v>
      </c>
    </row>
    <row r="119" spans="1:15" ht="19.5" x14ac:dyDescent="0.4">
      <c r="A119" s="52" t="s">
        <v>1191</v>
      </c>
      <c r="B119" s="35" t="s">
        <v>1403</v>
      </c>
      <c r="C119" s="11" t="s">
        <v>1011</v>
      </c>
      <c r="D119" s="11" t="s">
        <v>1011</v>
      </c>
      <c r="E119" s="11" t="s">
        <v>1011</v>
      </c>
      <c r="F119" s="11" t="s">
        <v>1011</v>
      </c>
      <c r="G119" s="11" t="s">
        <v>1011</v>
      </c>
      <c r="H119" s="11" t="s">
        <v>1011</v>
      </c>
      <c r="I119" s="11" t="s">
        <v>1011</v>
      </c>
      <c r="J119" s="11">
        <v>1</v>
      </c>
      <c r="K119" s="11" t="s">
        <v>1011</v>
      </c>
      <c r="L119" s="11" t="s">
        <v>1011</v>
      </c>
      <c r="M119" s="11" t="s">
        <v>1011</v>
      </c>
      <c r="N119" s="81" t="s">
        <v>1011</v>
      </c>
      <c r="O119" s="11">
        <f t="shared" si="1"/>
        <v>1</v>
      </c>
    </row>
    <row r="120" spans="1:15" x14ac:dyDescent="0.4">
      <c r="A120" s="52" t="s">
        <v>1192</v>
      </c>
      <c r="B120" s="35" t="s">
        <v>1404</v>
      </c>
      <c r="C120" s="11">
        <v>2</v>
      </c>
      <c r="D120" s="11" t="s">
        <v>1011</v>
      </c>
      <c r="E120" s="11" t="s">
        <v>1011</v>
      </c>
      <c r="F120" s="11">
        <v>1</v>
      </c>
      <c r="G120" s="11">
        <v>1</v>
      </c>
      <c r="H120" s="11">
        <v>2</v>
      </c>
      <c r="I120" s="11" t="s">
        <v>1011</v>
      </c>
      <c r="J120" s="11" t="s">
        <v>1011</v>
      </c>
      <c r="K120" s="11" t="s">
        <v>1011</v>
      </c>
      <c r="L120" s="11" t="s">
        <v>1011</v>
      </c>
      <c r="M120" s="11" t="s">
        <v>1011</v>
      </c>
      <c r="N120" s="81" t="s">
        <v>1011</v>
      </c>
      <c r="O120" s="11">
        <f t="shared" si="1"/>
        <v>6</v>
      </c>
    </row>
    <row r="121" spans="1:15" x14ac:dyDescent="0.4">
      <c r="A121" s="52" t="s">
        <v>1193</v>
      </c>
      <c r="B121" s="35" t="s">
        <v>1405</v>
      </c>
      <c r="C121" s="11">
        <v>2</v>
      </c>
      <c r="D121" s="11" t="s">
        <v>1011</v>
      </c>
      <c r="E121" s="11" t="s">
        <v>1011</v>
      </c>
      <c r="F121" s="11" t="s">
        <v>1011</v>
      </c>
      <c r="G121" s="11" t="s">
        <v>1011</v>
      </c>
      <c r="H121" s="11" t="s">
        <v>1011</v>
      </c>
      <c r="I121" s="11" t="s">
        <v>1011</v>
      </c>
      <c r="J121" s="11" t="s">
        <v>1011</v>
      </c>
      <c r="K121" s="11" t="s">
        <v>1011</v>
      </c>
      <c r="L121" s="11" t="s">
        <v>1011</v>
      </c>
      <c r="M121" s="11" t="s">
        <v>1011</v>
      </c>
      <c r="N121" s="81" t="s">
        <v>1011</v>
      </c>
      <c r="O121" s="11">
        <f t="shared" si="1"/>
        <v>2</v>
      </c>
    </row>
    <row r="122" spans="1:15" x14ac:dyDescent="0.4">
      <c r="A122" s="52" t="s">
        <v>1194</v>
      </c>
      <c r="B122" s="35" t="s">
        <v>1406</v>
      </c>
      <c r="C122" s="11">
        <v>2</v>
      </c>
      <c r="D122" s="11" t="s">
        <v>1011</v>
      </c>
      <c r="E122" s="11" t="s">
        <v>1011</v>
      </c>
      <c r="F122" s="11" t="s">
        <v>1011</v>
      </c>
      <c r="G122" s="11">
        <v>1</v>
      </c>
      <c r="H122" s="11" t="s">
        <v>1011</v>
      </c>
      <c r="I122" s="11" t="s">
        <v>1011</v>
      </c>
      <c r="J122" s="11" t="s">
        <v>1011</v>
      </c>
      <c r="K122" s="11" t="s">
        <v>1011</v>
      </c>
      <c r="L122" s="11" t="s">
        <v>1011</v>
      </c>
      <c r="M122" s="11" t="s">
        <v>1011</v>
      </c>
      <c r="N122" s="81" t="s">
        <v>1011</v>
      </c>
      <c r="O122" s="11">
        <f t="shared" si="1"/>
        <v>3</v>
      </c>
    </row>
    <row r="123" spans="1:15" x14ac:dyDescent="0.4">
      <c r="A123" s="52" t="s">
        <v>1195</v>
      </c>
      <c r="B123" s="35" t="s">
        <v>1407</v>
      </c>
      <c r="C123" s="11" t="s">
        <v>1011</v>
      </c>
      <c r="D123" s="11" t="s">
        <v>1011</v>
      </c>
      <c r="E123" s="11">
        <v>1</v>
      </c>
      <c r="F123" s="11" t="s">
        <v>1011</v>
      </c>
      <c r="G123" s="11" t="s">
        <v>1011</v>
      </c>
      <c r="H123" s="11" t="s">
        <v>1011</v>
      </c>
      <c r="I123" s="11" t="s">
        <v>1011</v>
      </c>
      <c r="J123" s="11" t="s">
        <v>1011</v>
      </c>
      <c r="K123" s="11" t="s">
        <v>1011</v>
      </c>
      <c r="L123" s="11" t="s">
        <v>1011</v>
      </c>
      <c r="M123" s="11" t="s">
        <v>1011</v>
      </c>
      <c r="N123" s="81" t="s">
        <v>1011</v>
      </c>
      <c r="O123" s="11">
        <f t="shared" si="1"/>
        <v>1</v>
      </c>
    </row>
    <row r="124" spans="1:15" ht="13.15" customHeight="1" x14ac:dyDescent="0.4">
      <c r="A124" s="52" t="s">
        <v>1196</v>
      </c>
      <c r="B124" s="35" t="s">
        <v>1408</v>
      </c>
      <c r="C124" s="11" t="s">
        <v>1011</v>
      </c>
      <c r="D124" s="11" t="s">
        <v>1011</v>
      </c>
      <c r="E124" s="11" t="s">
        <v>1011</v>
      </c>
      <c r="F124" s="11" t="s">
        <v>1011</v>
      </c>
      <c r="G124" s="11" t="s">
        <v>1011</v>
      </c>
      <c r="H124" s="11" t="s">
        <v>1011</v>
      </c>
      <c r="I124" s="11" t="s">
        <v>1011</v>
      </c>
      <c r="J124" s="11">
        <v>1</v>
      </c>
      <c r="K124" s="11" t="s">
        <v>1011</v>
      </c>
      <c r="L124" s="11" t="s">
        <v>1011</v>
      </c>
      <c r="M124" s="11" t="s">
        <v>1011</v>
      </c>
      <c r="N124" s="81" t="s">
        <v>1011</v>
      </c>
      <c r="O124" s="11">
        <f t="shared" si="1"/>
        <v>1</v>
      </c>
    </row>
    <row r="125" spans="1:15" ht="19.5" x14ac:dyDescent="0.4">
      <c r="A125" s="52" t="s">
        <v>1196</v>
      </c>
      <c r="B125" s="35" t="s">
        <v>1197</v>
      </c>
      <c r="C125" s="11" t="s">
        <v>1011</v>
      </c>
      <c r="D125" s="11" t="s">
        <v>1011</v>
      </c>
      <c r="E125" s="11">
        <v>1</v>
      </c>
      <c r="F125" s="11" t="s">
        <v>1011</v>
      </c>
      <c r="G125" s="11" t="s">
        <v>1011</v>
      </c>
      <c r="H125" s="11" t="s">
        <v>1011</v>
      </c>
      <c r="I125" s="11" t="s">
        <v>1011</v>
      </c>
      <c r="J125" s="11" t="s">
        <v>1011</v>
      </c>
      <c r="K125" s="11" t="s">
        <v>1011</v>
      </c>
      <c r="L125" s="11" t="s">
        <v>1011</v>
      </c>
      <c r="M125" s="11" t="s">
        <v>1011</v>
      </c>
      <c r="N125" s="81" t="s">
        <v>1011</v>
      </c>
      <c r="O125" s="11">
        <f t="shared" si="1"/>
        <v>1</v>
      </c>
    </row>
    <row r="126" spans="1:15" ht="13.15" customHeight="1" x14ac:dyDescent="0.4">
      <c r="A126" s="52" t="s">
        <v>1198</v>
      </c>
      <c r="B126" s="35" t="s">
        <v>1409</v>
      </c>
      <c r="C126" s="11" t="s">
        <v>1011</v>
      </c>
      <c r="D126" s="11" t="s">
        <v>1011</v>
      </c>
      <c r="E126" s="11" t="s">
        <v>1011</v>
      </c>
      <c r="F126" s="11" t="s">
        <v>1011</v>
      </c>
      <c r="G126" s="11">
        <v>1</v>
      </c>
      <c r="H126" s="11" t="s">
        <v>1011</v>
      </c>
      <c r="I126" s="11" t="s">
        <v>1011</v>
      </c>
      <c r="J126" s="11" t="s">
        <v>1011</v>
      </c>
      <c r="K126" s="11" t="s">
        <v>1011</v>
      </c>
      <c r="L126" s="11" t="s">
        <v>1011</v>
      </c>
      <c r="M126" s="11" t="s">
        <v>1011</v>
      </c>
      <c r="N126" s="81" t="s">
        <v>1011</v>
      </c>
      <c r="O126" s="11">
        <f t="shared" si="1"/>
        <v>1</v>
      </c>
    </row>
    <row r="127" spans="1:15" x14ac:dyDescent="0.4">
      <c r="A127" s="52" t="s">
        <v>1198</v>
      </c>
      <c r="B127" s="35" t="s">
        <v>1410</v>
      </c>
      <c r="C127" s="11" t="s">
        <v>1011</v>
      </c>
      <c r="D127" s="11" t="s">
        <v>1011</v>
      </c>
      <c r="E127" s="11" t="s">
        <v>1011</v>
      </c>
      <c r="F127" s="11" t="s">
        <v>1011</v>
      </c>
      <c r="G127" s="11" t="s">
        <v>1011</v>
      </c>
      <c r="H127" s="11" t="s">
        <v>1011</v>
      </c>
      <c r="I127" s="11" t="s">
        <v>1011</v>
      </c>
      <c r="J127" s="11">
        <v>1</v>
      </c>
      <c r="K127" s="11" t="s">
        <v>1011</v>
      </c>
      <c r="L127" s="11" t="s">
        <v>1011</v>
      </c>
      <c r="M127" s="11" t="s">
        <v>1011</v>
      </c>
      <c r="N127" s="81" t="s">
        <v>1011</v>
      </c>
      <c r="O127" s="11">
        <f t="shared" si="1"/>
        <v>1</v>
      </c>
    </row>
    <row r="128" spans="1:15" x14ac:dyDescent="0.4">
      <c r="A128" s="52" t="s">
        <v>1202</v>
      </c>
      <c r="B128" s="35" t="s">
        <v>1203</v>
      </c>
      <c r="C128" s="11">
        <v>3</v>
      </c>
      <c r="D128" s="11" t="s">
        <v>1011</v>
      </c>
      <c r="E128" s="11" t="s">
        <v>1011</v>
      </c>
      <c r="F128" s="11">
        <v>2</v>
      </c>
      <c r="G128" s="11" t="s">
        <v>1011</v>
      </c>
      <c r="H128" s="11" t="s">
        <v>1011</v>
      </c>
      <c r="I128" s="11" t="s">
        <v>1011</v>
      </c>
      <c r="J128" s="11" t="s">
        <v>1011</v>
      </c>
      <c r="K128" s="11" t="s">
        <v>1011</v>
      </c>
      <c r="L128" s="11" t="s">
        <v>1011</v>
      </c>
      <c r="M128" s="11" t="s">
        <v>1011</v>
      </c>
      <c r="N128" s="81" t="s">
        <v>1011</v>
      </c>
      <c r="O128" s="11">
        <f t="shared" si="1"/>
        <v>5</v>
      </c>
    </row>
    <row r="129" spans="1:15" x14ac:dyDescent="0.4">
      <c r="A129" s="52" t="s">
        <v>1202</v>
      </c>
      <c r="B129" s="35" t="s">
        <v>1204</v>
      </c>
      <c r="C129" s="11" t="s">
        <v>1011</v>
      </c>
      <c r="D129" s="11" t="s">
        <v>1011</v>
      </c>
      <c r="E129" s="11" t="s">
        <v>1011</v>
      </c>
      <c r="F129" s="11" t="s">
        <v>1011</v>
      </c>
      <c r="G129" s="11">
        <v>1</v>
      </c>
      <c r="H129" s="11" t="s">
        <v>1011</v>
      </c>
      <c r="I129" s="11" t="s">
        <v>1011</v>
      </c>
      <c r="J129" s="11" t="s">
        <v>1011</v>
      </c>
      <c r="K129" s="11" t="s">
        <v>1011</v>
      </c>
      <c r="L129" s="11" t="s">
        <v>1011</v>
      </c>
      <c r="M129" s="11" t="s">
        <v>1011</v>
      </c>
      <c r="N129" s="81" t="s">
        <v>1011</v>
      </c>
      <c r="O129" s="11">
        <f t="shared" si="1"/>
        <v>1</v>
      </c>
    </row>
    <row r="130" spans="1:15" ht="19.5" x14ac:dyDescent="0.4">
      <c r="A130" s="52" t="s">
        <v>1205</v>
      </c>
      <c r="B130" s="35" t="s">
        <v>1411</v>
      </c>
      <c r="C130" s="11">
        <v>20</v>
      </c>
      <c r="D130" s="11" t="s">
        <v>1011</v>
      </c>
      <c r="E130" s="11" t="s">
        <v>1011</v>
      </c>
      <c r="F130" s="11">
        <v>1</v>
      </c>
      <c r="G130" s="11">
        <v>4</v>
      </c>
      <c r="H130" s="11">
        <v>1</v>
      </c>
      <c r="I130" s="11" t="s">
        <v>1011</v>
      </c>
      <c r="J130" s="11">
        <v>1</v>
      </c>
      <c r="K130" s="11" t="s">
        <v>1011</v>
      </c>
      <c r="L130" s="11" t="s">
        <v>1011</v>
      </c>
      <c r="M130" s="11" t="s">
        <v>1011</v>
      </c>
      <c r="N130" s="81" t="s">
        <v>1011</v>
      </c>
      <c r="O130" s="11">
        <f t="shared" si="1"/>
        <v>27</v>
      </c>
    </row>
    <row r="131" spans="1:15" ht="13.15" customHeight="1" x14ac:dyDescent="0.4">
      <c r="A131" s="52" t="s">
        <v>1206</v>
      </c>
      <c r="B131" s="35" t="s">
        <v>1207</v>
      </c>
      <c r="C131" s="11">
        <v>163</v>
      </c>
      <c r="D131" s="11" t="s">
        <v>1011</v>
      </c>
      <c r="E131" s="11">
        <v>2</v>
      </c>
      <c r="F131" s="11">
        <v>23</v>
      </c>
      <c r="G131" s="11">
        <v>37</v>
      </c>
      <c r="H131" s="11">
        <v>9</v>
      </c>
      <c r="I131" s="11" t="s">
        <v>1011</v>
      </c>
      <c r="J131" s="11">
        <v>4</v>
      </c>
      <c r="K131" s="11" t="s">
        <v>1011</v>
      </c>
      <c r="L131" s="11" t="s">
        <v>1011</v>
      </c>
      <c r="M131" s="11" t="s">
        <v>1011</v>
      </c>
      <c r="N131" s="81" t="s">
        <v>1011</v>
      </c>
      <c r="O131" s="11">
        <f t="shared" si="1"/>
        <v>238</v>
      </c>
    </row>
    <row r="132" spans="1:15" ht="19.5" x14ac:dyDescent="0.4">
      <c r="A132" s="52" t="s">
        <v>1206</v>
      </c>
      <c r="B132" s="35" t="s">
        <v>1208</v>
      </c>
      <c r="C132" s="11">
        <v>67</v>
      </c>
      <c r="D132" s="11">
        <v>1</v>
      </c>
      <c r="E132" s="11" t="s">
        <v>1011</v>
      </c>
      <c r="F132" s="11">
        <v>4</v>
      </c>
      <c r="G132" s="11">
        <v>23</v>
      </c>
      <c r="H132" s="11">
        <v>2</v>
      </c>
      <c r="I132" s="11" t="s">
        <v>1011</v>
      </c>
      <c r="J132" s="11" t="s">
        <v>1011</v>
      </c>
      <c r="K132" s="11" t="s">
        <v>1011</v>
      </c>
      <c r="L132" s="11" t="s">
        <v>1011</v>
      </c>
      <c r="M132" s="11" t="s">
        <v>1011</v>
      </c>
      <c r="N132" s="81" t="s">
        <v>1011</v>
      </c>
      <c r="O132" s="11">
        <f t="shared" ref="O132:O195" si="2">SUM(C132:N132)</f>
        <v>97</v>
      </c>
    </row>
    <row r="133" spans="1:15" x14ac:dyDescent="0.4">
      <c r="A133" s="52" t="s">
        <v>1212</v>
      </c>
      <c r="B133" s="35" t="s">
        <v>1412</v>
      </c>
      <c r="C133" s="11">
        <v>11</v>
      </c>
      <c r="D133" s="11" t="s">
        <v>1011</v>
      </c>
      <c r="E133" s="11" t="s">
        <v>1011</v>
      </c>
      <c r="F133" s="11">
        <v>3</v>
      </c>
      <c r="G133" s="11">
        <v>2</v>
      </c>
      <c r="H133" s="11" t="s">
        <v>1011</v>
      </c>
      <c r="I133" s="11" t="s">
        <v>1011</v>
      </c>
      <c r="J133" s="11" t="s">
        <v>1011</v>
      </c>
      <c r="K133" s="11" t="s">
        <v>1011</v>
      </c>
      <c r="L133" s="11" t="s">
        <v>1011</v>
      </c>
      <c r="M133" s="11" t="s">
        <v>1011</v>
      </c>
      <c r="N133" s="81" t="s">
        <v>1011</v>
      </c>
      <c r="O133" s="11">
        <f t="shared" si="2"/>
        <v>16</v>
      </c>
    </row>
    <row r="134" spans="1:15" ht="13.15" customHeight="1" x14ac:dyDescent="0.4">
      <c r="A134" s="52" t="s">
        <v>1214</v>
      </c>
      <c r="B134" s="35" t="s">
        <v>1215</v>
      </c>
      <c r="C134" s="11">
        <v>100</v>
      </c>
      <c r="D134" s="11">
        <v>1</v>
      </c>
      <c r="E134" s="11">
        <v>1</v>
      </c>
      <c r="F134" s="11">
        <v>24</v>
      </c>
      <c r="G134" s="11">
        <v>10</v>
      </c>
      <c r="H134" s="11">
        <v>18</v>
      </c>
      <c r="I134" s="11" t="s">
        <v>1011</v>
      </c>
      <c r="J134" s="11">
        <v>2</v>
      </c>
      <c r="K134" s="11">
        <v>1</v>
      </c>
      <c r="L134" s="11" t="s">
        <v>1011</v>
      </c>
      <c r="M134" s="11" t="s">
        <v>1011</v>
      </c>
      <c r="N134" s="81" t="s">
        <v>1011</v>
      </c>
      <c r="O134" s="11">
        <f t="shared" si="2"/>
        <v>157</v>
      </c>
    </row>
    <row r="135" spans="1:15" x14ac:dyDescent="0.4">
      <c r="A135" s="52" t="s">
        <v>1214</v>
      </c>
      <c r="B135" s="66" t="s">
        <v>1216</v>
      </c>
      <c r="C135" s="11">
        <v>22</v>
      </c>
      <c r="D135" s="11" t="s">
        <v>1011</v>
      </c>
      <c r="E135" s="11" t="s">
        <v>1011</v>
      </c>
      <c r="F135" s="11">
        <v>5</v>
      </c>
      <c r="G135" s="11">
        <v>1</v>
      </c>
      <c r="H135" s="11">
        <v>2</v>
      </c>
      <c r="I135" s="11">
        <v>1</v>
      </c>
      <c r="J135" s="11" t="s">
        <v>1011</v>
      </c>
      <c r="K135" s="11" t="s">
        <v>1011</v>
      </c>
      <c r="L135" s="11" t="s">
        <v>1011</v>
      </c>
      <c r="M135" s="11" t="s">
        <v>1011</v>
      </c>
      <c r="N135" s="81" t="s">
        <v>1011</v>
      </c>
      <c r="O135" s="11">
        <f t="shared" si="2"/>
        <v>31</v>
      </c>
    </row>
    <row r="136" spans="1:15" ht="18.75" x14ac:dyDescent="0.4">
      <c r="A136" s="52" t="s">
        <v>1214</v>
      </c>
      <c r="B136" s="35" t="s">
        <v>1217</v>
      </c>
      <c r="C136" s="11">
        <v>7</v>
      </c>
      <c r="D136" s="11" t="s">
        <v>1011</v>
      </c>
      <c r="E136" s="11" t="s">
        <v>1011</v>
      </c>
      <c r="F136" s="11" t="s">
        <v>1011</v>
      </c>
      <c r="G136" s="11">
        <v>1</v>
      </c>
      <c r="H136" s="11" t="s">
        <v>1011</v>
      </c>
      <c r="I136" s="11" t="s">
        <v>1011</v>
      </c>
      <c r="J136" s="11" t="s">
        <v>1011</v>
      </c>
      <c r="K136" s="11" t="s">
        <v>1011</v>
      </c>
      <c r="L136" s="11" t="s">
        <v>1011</v>
      </c>
      <c r="M136" s="11" t="s">
        <v>1011</v>
      </c>
      <c r="N136" s="81" t="s">
        <v>1011</v>
      </c>
      <c r="O136" s="11">
        <f t="shared" si="2"/>
        <v>8</v>
      </c>
    </row>
    <row r="137" spans="1:15" x14ac:dyDescent="0.4">
      <c r="A137" s="52" t="s">
        <v>1189</v>
      </c>
      <c r="B137" s="35" t="s">
        <v>1413</v>
      </c>
      <c r="C137" s="11">
        <v>6</v>
      </c>
      <c r="D137" s="11">
        <v>1</v>
      </c>
      <c r="E137" s="11" t="s">
        <v>1011</v>
      </c>
      <c r="F137" s="11">
        <v>3</v>
      </c>
      <c r="G137" s="11">
        <v>4</v>
      </c>
      <c r="H137" s="11">
        <v>4</v>
      </c>
      <c r="I137" s="11" t="s">
        <v>1011</v>
      </c>
      <c r="J137" s="11" t="s">
        <v>1011</v>
      </c>
      <c r="K137" s="11" t="s">
        <v>1011</v>
      </c>
      <c r="L137" s="11" t="s">
        <v>1011</v>
      </c>
      <c r="M137" s="11" t="s">
        <v>1011</v>
      </c>
      <c r="N137" s="81" t="s">
        <v>1011</v>
      </c>
      <c r="O137" s="11">
        <f t="shared" si="2"/>
        <v>18</v>
      </c>
    </row>
    <row r="138" spans="1:15" x14ac:dyDescent="0.4">
      <c r="A138" s="52" t="s">
        <v>1414</v>
      </c>
      <c r="B138" s="35" t="s">
        <v>1415</v>
      </c>
      <c r="C138" s="11" t="s">
        <v>1011</v>
      </c>
      <c r="D138" s="11" t="s">
        <v>1011</v>
      </c>
      <c r="E138" s="11" t="s">
        <v>1011</v>
      </c>
      <c r="F138" s="11" t="s">
        <v>1011</v>
      </c>
      <c r="G138" s="11" t="s">
        <v>1011</v>
      </c>
      <c r="H138" s="11" t="s">
        <v>1011</v>
      </c>
      <c r="I138" s="11" t="s">
        <v>1011</v>
      </c>
      <c r="J138" s="11" t="s">
        <v>1011</v>
      </c>
      <c r="K138" s="11">
        <v>2</v>
      </c>
      <c r="L138" s="11" t="s">
        <v>1011</v>
      </c>
      <c r="M138" s="11" t="s">
        <v>1011</v>
      </c>
      <c r="N138" s="81" t="s">
        <v>1011</v>
      </c>
      <c r="O138" s="11">
        <f t="shared" si="2"/>
        <v>2</v>
      </c>
    </row>
    <row r="139" spans="1:15" ht="13.15" customHeight="1" x14ac:dyDescent="0.4">
      <c r="A139" s="52" t="s">
        <v>1219</v>
      </c>
      <c r="B139" s="35" t="s">
        <v>1416</v>
      </c>
      <c r="C139" s="11" t="s">
        <v>1011</v>
      </c>
      <c r="D139" s="11" t="s">
        <v>1011</v>
      </c>
      <c r="E139" s="11" t="s">
        <v>1011</v>
      </c>
      <c r="F139" s="11" t="s">
        <v>1011</v>
      </c>
      <c r="G139" s="11">
        <v>1</v>
      </c>
      <c r="H139" s="11" t="s">
        <v>1011</v>
      </c>
      <c r="I139" s="11" t="s">
        <v>1011</v>
      </c>
      <c r="J139" s="11" t="s">
        <v>1011</v>
      </c>
      <c r="K139" s="11" t="s">
        <v>1011</v>
      </c>
      <c r="L139" s="11" t="s">
        <v>1011</v>
      </c>
      <c r="M139" s="11" t="s">
        <v>1011</v>
      </c>
      <c r="N139" s="81" t="s">
        <v>1011</v>
      </c>
      <c r="O139" s="11">
        <f t="shared" si="2"/>
        <v>1</v>
      </c>
    </row>
    <row r="140" spans="1:15" ht="19.5" x14ac:dyDescent="0.4">
      <c r="A140" s="52" t="s">
        <v>1219</v>
      </c>
      <c r="B140" s="35" t="s">
        <v>1417</v>
      </c>
      <c r="C140" s="11" t="s">
        <v>1011</v>
      </c>
      <c r="D140" s="11" t="s">
        <v>1011</v>
      </c>
      <c r="E140" s="11" t="s">
        <v>1011</v>
      </c>
      <c r="F140" s="11" t="s">
        <v>1011</v>
      </c>
      <c r="G140" s="11">
        <v>1</v>
      </c>
      <c r="H140" s="11" t="s">
        <v>1011</v>
      </c>
      <c r="I140" s="11" t="s">
        <v>1011</v>
      </c>
      <c r="J140" s="11" t="s">
        <v>1011</v>
      </c>
      <c r="K140" s="11" t="s">
        <v>1011</v>
      </c>
      <c r="L140" s="11" t="s">
        <v>1011</v>
      </c>
      <c r="M140" s="11" t="s">
        <v>1011</v>
      </c>
      <c r="N140" s="81" t="s">
        <v>1011</v>
      </c>
      <c r="O140" s="11">
        <f t="shared" si="2"/>
        <v>1</v>
      </c>
    </row>
    <row r="141" spans="1:15" ht="19.5" x14ac:dyDescent="0.4">
      <c r="A141" s="52" t="s">
        <v>1220</v>
      </c>
      <c r="B141" s="35" t="s">
        <v>1418</v>
      </c>
      <c r="C141" s="11" t="s">
        <v>1011</v>
      </c>
      <c r="D141" s="11" t="s">
        <v>1011</v>
      </c>
      <c r="E141" s="11" t="s">
        <v>1011</v>
      </c>
      <c r="F141" s="11" t="s">
        <v>1011</v>
      </c>
      <c r="G141" s="11">
        <v>1</v>
      </c>
      <c r="H141" s="11" t="s">
        <v>1011</v>
      </c>
      <c r="I141" s="11" t="s">
        <v>1011</v>
      </c>
      <c r="J141" s="11" t="s">
        <v>1011</v>
      </c>
      <c r="K141" s="11" t="s">
        <v>1011</v>
      </c>
      <c r="L141" s="11" t="s">
        <v>1011</v>
      </c>
      <c r="M141" s="11" t="s">
        <v>1011</v>
      </c>
      <c r="N141" s="81" t="s">
        <v>1011</v>
      </c>
      <c r="O141" s="11">
        <f t="shared" si="2"/>
        <v>1</v>
      </c>
    </row>
    <row r="142" spans="1:15" ht="22.5" customHeight="1" x14ac:dyDescent="0.4">
      <c r="A142" s="52" t="s">
        <v>1221</v>
      </c>
      <c r="B142" s="35" t="s">
        <v>1327</v>
      </c>
      <c r="C142" s="11">
        <v>5</v>
      </c>
      <c r="D142" s="11" t="s">
        <v>1011</v>
      </c>
      <c r="E142" s="11" t="s">
        <v>1011</v>
      </c>
      <c r="F142" s="11">
        <v>1</v>
      </c>
      <c r="G142" s="11">
        <v>1</v>
      </c>
      <c r="H142" s="11">
        <v>5</v>
      </c>
      <c r="I142" s="11" t="s">
        <v>1011</v>
      </c>
      <c r="J142" s="11" t="s">
        <v>1011</v>
      </c>
      <c r="K142" s="11" t="s">
        <v>1011</v>
      </c>
      <c r="L142" s="11" t="s">
        <v>1011</v>
      </c>
      <c r="M142" s="11" t="s">
        <v>1011</v>
      </c>
      <c r="N142" s="81" t="s">
        <v>1011</v>
      </c>
      <c r="O142" s="11">
        <f t="shared" si="2"/>
        <v>12</v>
      </c>
    </row>
    <row r="143" spans="1:15" ht="19.5" x14ac:dyDescent="0.4">
      <c r="A143" s="52" t="s">
        <v>1221</v>
      </c>
      <c r="B143" s="35" t="s">
        <v>1224</v>
      </c>
      <c r="C143" s="11">
        <v>3</v>
      </c>
      <c r="D143" s="11" t="s">
        <v>1011</v>
      </c>
      <c r="E143" s="11" t="s">
        <v>1011</v>
      </c>
      <c r="F143" s="11" t="s">
        <v>1011</v>
      </c>
      <c r="G143" s="11">
        <v>3</v>
      </c>
      <c r="H143" s="11">
        <v>3</v>
      </c>
      <c r="I143" s="11" t="s">
        <v>1011</v>
      </c>
      <c r="J143" s="11" t="s">
        <v>1011</v>
      </c>
      <c r="K143" s="11" t="s">
        <v>1011</v>
      </c>
      <c r="L143" s="11" t="s">
        <v>1011</v>
      </c>
      <c r="M143" s="11" t="s">
        <v>1011</v>
      </c>
      <c r="N143" s="81" t="s">
        <v>1011</v>
      </c>
      <c r="O143" s="11">
        <f t="shared" si="2"/>
        <v>9</v>
      </c>
    </row>
    <row r="144" spans="1:15" ht="21.4" x14ac:dyDescent="0.4">
      <c r="A144" s="52" t="s">
        <v>1221</v>
      </c>
      <c r="B144" s="35" t="s">
        <v>1419</v>
      </c>
      <c r="C144" s="11">
        <v>2</v>
      </c>
      <c r="D144" s="11" t="s">
        <v>1011</v>
      </c>
      <c r="E144" s="11" t="s">
        <v>1011</v>
      </c>
      <c r="F144" s="11" t="s">
        <v>1011</v>
      </c>
      <c r="G144" s="11" t="s">
        <v>1011</v>
      </c>
      <c r="H144" s="11" t="s">
        <v>1011</v>
      </c>
      <c r="I144" s="11">
        <v>3</v>
      </c>
      <c r="J144" s="11" t="s">
        <v>1011</v>
      </c>
      <c r="K144" s="11" t="s">
        <v>1011</v>
      </c>
      <c r="L144" s="11" t="s">
        <v>1011</v>
      </c>
      <c r="M144" s="11" t="s">
        <v>1011</v>
      </c>
      <c r="N144" s="81" t="s">
        <v>1011</v>
      </c>
      <c r="O144" s="11">
        <f t="shared" si="2"/>
        <v>5</v>
      </c>
    </row>
    <row r="145" spans="1:15" ht="19.5" x14ac:dyDescent="0.4">
      <c r="A145" s="52" t="s">
        <v>1221</v>
      </c>
      <c r="B145" s="35" t="s">
        <v>1227</v>
      </c>
      <c r="C145" s="11" t="s">
        <v>1011</v>
      </c>
      <c r="D145" s="11" t="s">
        <v>1011</v>
      </c>
      <c r="E145" s="11" t="s">
        <v>1011</v>
      </c>
      <c r="F145" s="11" t="s">
        <v>1011</v>
      </c>
      <c r="G145" s="11">
        <v>4</v>
      </c>
      <c r="H145" s="11" t="s">
        <v>1011</v>
      </c>
      <c r="I145" s="11" t="s">
        <v>1011</v>
      </c>
      <c r="J145" s="11" t="s">
        <v>1011</v>
      </c>
      <c r="K145" s="11" t="s">
        <v>1011</v>
      </c>
      <c r="L145" s="11" t="s">
        <v>1011</v>
      </c>
      <c r="M145" s="11" t="s">
        <v>1011</v>
      </c>
      <c r="N145" s="81" t="s">
        <v>1011</v>
      </c>
      <c r="O145" s="11">
        <f t="shared" si="2"/>
        <v>4</v>
      </c>
    </row>
    <row r="146" spans="1:15" ht="28.15" x14ac:dyDescent="0.4">
      <c r="A146" s="52" t="s">
        <v>1221</v>
      </c>
      <c r="B146" s="35" t="s">
        <v>1420</v>
      </c>
      <c r="C146" s="11">
        <v>2</v>
      </c>
      <c r="D146" s="11" t="s">
        <v>1011</v>
      </c>
      <c r="E146" s="11" t="s">
        <v>1011</v>
      </c>
      <c r="F146" s="11" t="s">
        <v>1011</v>
      </c>
      <c r="G146" s="11">
        <v>1</v>
      </c>
      <c r="H146" s="11">
        <v>1</v>
      </c>
      <c r="I146" s="11" t="s">
        <v>1011</v>
      </c>
      <c r="J146" s="11" t="s">
        <v>1011</v>
      </c>
      <c r="K146" s="11" t="s">
        <v>1011</v>
      </c>
      <c r="L146" s="11" t="s">
        <v>1011</v>
      </c>
      <c r="M146" s="11" t="s">
        <v>1011</v>
      </c>
      <c r="N146" s="81" t="s">
        <v>1011</v>
      </c>
      <c r="O146" s="11">
        <f t="shared" si="2"/>
        <v>4</v>
      </c>
    </row>
    <row r="147" spans="1:15" ht="37.5" x14ac:dyDescent="0.4">
      <c r="A147" s="52" t="s">
        <v>1221</v>
      </c>
      <c r="B147" s="35" t="s">
        <v>1328</v>
      </c>
      <c r="C147" s="11" t="s">
        <v>1011</v>
      </c>
      <c r="D147" s="11" t="s">
        <v>1011</v>
      </c>
      <c r="E147" s="11" t="s">
        <v>1011</v>
      </c>
      <c r="F147" s="11" t="s">
        <v>1011</v>
      </c>
      <c r="G147" s="11">
        <v>4</v>
      </c>
      <c r="H147" s="11" t="s">
        <v>1011</v>
      </c>
      <c r="I147" s="11" t="s">
        <v>1011</v>
      </c>
      <c r="J147" s="11" t="s">
        <v>1011</v>
      </c>
      <c r="K147" s="11" t="s">
        <v>1011</v>
      </c>
      <c r="L147" s="11" t="s">
        <v>1011</v>
      </c>
      <c r="M147" s="11" t="s">
        <v>1011</v>
      </c>
      <c r="N147" s="81" t="s">
        <v>1011</v>
      </c>
      <c r="O147" s="11">
        <f t="shared" si="2"/>
        <v>4</v>
      </c>
    </row>
    <row r="148" spans="1:15" ht="28.5" x14ac:dyDescent="0.4">
      <c r="A148" s="52" t="s">
        <v>1221</v>
      </c>
      <c r="B148" s="35" t="s">
        <v>1329</v>
      </c>
      <c r="C148" s="11" t="s">
        <v>1011</v>
      </c>
      <c r="D148" s="11" t="s">
        <v>1011</v>
      </c>
      <c r="E148" s="11" t="s">
        <v>1011</v>
      </c>
      <c r="F148" s="11" t="s">
        <v>1011</v>
      </c>
      <c r="G148" s="11" t="s">
        <v>1011</v>
      </c>
      <c r="H148" s="11" t="s">
        <v>1011</v>
      </c>
      <c r="I148" s="11" t="s">
        <v>1011</v>
      </c>
      <c r="J148" s="11" t="s">
        <v>1011</v>
      </c>
      <c r="K148" s="11">
        <v>2</v>
      </c>
      <c r="L148" s="11" t="s">
        <v>1011</v>
      </c>
      <c r="M148" s="11" t="s">
        <v>1011</v>
      </c>
      <c r="N148" s="81" t="s">
        <v>1011</v>
      </c>
      <c r="O148" s="11">
        <f t="shared" si="2"/>
        <v>2</v>
      </c>
    </row>
    <row r="149" spans="1:15" ht="19.5" x14ac:dyDescent="0.4">
      <c r="A149" s="52" t="s">
        <v>1221</v>
      </c>
      <c r="B149" s="35" t="s">
        <v>1421</v>
      </c>
      <c r="C149" s="11">
        <v>1</v>
      </c>
      <c r="D149" s="11" t="s">
        <v>1011</v>
      </c>
      <c r="E149" s="11" t="s">
        <v>1011</v>
      </c>
      <c r="F149" s="11" t="s">
        <v>1011</v>
      </c>
      <c r="G149" s="11">
        <v>1</v>
      </c>
      <c r="H149" s="11" t="s">
        <v>1011</v>
      </c>
      <c r="I149" s="11" t="s">
        <v>1011</v>
      </c>
      <c r="J149" s="11" t="s">
        <v>1011</v>
      </c>
      <c r="K149" s="11" t="s">
        <v>1011</v>
      </c>
      <c r="L149" s="11" t="s">
        <v>1011</v>
      </c>
      <c r="M149" s="11" t="s">
        <v>1011</v>
      </c>
      <c r="N149" s="81" t="s">
        <v>1011</v>
      </c>
      <c r="O149" s="11">
        <f t="shared" si="2"/>
        <v>2</v>
      </c>
    </row>
    <row r="150" spans="1:15" ht="19.5" x14ac:dyDescent="0.4">
      <c r="A150" s="52" t="s">
        <v>1229</v>
      </c>
      <c r="B150" s="35" t="s">
        <v>1331</v>
      </c>
      <c r="C150" s="11" t="s">
        <v>1011</v>
      </c>
      <c r="D150" s="11" t="s">
        <v>1011</v>
      </c>
      <c r="E150" s="11" t="s">
        <v>1011</v>
      </c>
      <c r="F150" s="11" t="s">
        <v>1011</v>
      </c>
      <c r="G150" s="11">
        <v>1</v>
      </c>
      <c r="H150" s="11" t="s">
        <v>1011</v>
      </c>
      <c r="I150" s="11" t="s">
        <v>1011</v>
      </c>
      <c r="J150" s="11" t="s">
        <v>1011</v>
      </c>
      <c r="K150" s="11" t="s">
        <v>1011</v>
      </c>
      <c r="L150" s="11" t="s">
        <v>1011</v>
      </c>
      <c r="M150" s="11" t="s">
        <v>1011</v>
      </c>
      <c r="N150" s="81" t="s">
        <v>1011</v>
      </c>
      <c r="O150" s="11">
        <f t="shared" si="2"/>
        <v>1</v>
      </c>
    </row>
    <row r="151" spans="1:15" ht="19.5" x14ac:dyDescent="0.4">
      <c r="A151" s="52" t="s">
        <v>1332</v>
      </c>
      <c r="B151" s="35" t="s">
        <v>1333</v>
      </c>
      <c r="C151" s="11" t="s">
        <v>1011</v>
      </c>
      <c r="D151" s="11" t="s">
        <v>1011</v>
      </c>
      <c r="E151" s="11" t="s">
        <v>1011</v>
      </c>
      <c r="F151" s="11" t="s">
        <v>1011</v>
      </c>
      <c r="G151" s="11">
        <v>1</v>
      </c>
      <c r="H151" s="11" t="s">
        <v>1011</v>
      </c>
      <c r="I151" s="11" t="s">
        <v>1011</v>
      </c>
      <c r="J151" s="11" t="s">
        <v>1011</v>
      </c>
      <c r="K151" s="11" t="s">
        <v>1011</v>
      </c>
      <c r="L151" s="11" t="s">
        <v>1011</v>
      </c>
      <c r="M151" s="11" t="s">
        <v>1011</v>
      </c>
      <c r="N151" s="81" t="s">
        <v>1011</v>
      </c>
      <c r="O151" s="11">
        <f t="shared" si="2"/>
        <v>1</v>
      </c>
    </row>
    <row r="152" spans="1:15" ht="19.5" x14ac:dyDescent="0.4">
      <c r="A152" s="52" t="s">
        <v>1230</v>
      </c>
      <c r="B152" s="35" t="s">
        <v>1422</v>
      </c>
      <c r="C152" s="11">
        <v>12</v>
      </c>
      <c r="D152" s="11" t="s">
        <v>1011</v>
      </c>
      <c r="E152" s="11" t="s">
        <v>1011</v>
      </c>
      <c r="F152" s="11">
        <v>3</v>
      </c>
      <c r="G152" s="11">
        <v>3</v>
      </c>
      <c r="H152" s="11">
        <v>2</v>
      </c>
      <c r="I152" s="11">
        <v>1</v>
      </c>
      <c r="J152" s="11" t="s">
        <v>1011</v>
      </c>
      <c r="K152" s="11">
        <v>2</v>
      </c>
      <c r="L152" s="11" t="s">
        <v>1011</v>
      </c>
      <c r="M152" s="11" t="s">
        <v>1011</v>
      </c>
      <c r="N152" s="81" t="s">
        <v>1011</v>
      </c>
      <c r="O152" s="11">
        <f t="shared" si="2"/>
        <v>23</v>
      </c>
    </row>
    <row r="153" spans="1:15" ht="19.5" x14ac:dyDescent="0.4">
      <c r="A153" s="52" t="s">
        <v>1231</v>
      </c>
      <c r="B153" s="35" t="s">
        <v>1423</v>
      </c>
      <c r="C153" s="11" t="s">
        <v>1011</v>
      </c>
      <c r="D153" s="11" t="s">
        <v>1011</v>
      </c>
      <c r="E153" s="11" t="s">
        <v>1011</v>
      </c>
      <c r="F153" s="11" t="s">
        <v>1011</v>
      </c>
      <c r="G153" s="11" t="s">
        <v>1011</v>
      </c>
      <c r="H153" s="11">
        <v>1</v>
      </c>
      <c r="I153" s="11" t="s">
        <v>1011</v>
      </c>
      <c r="J153" s="11" t="s">
        <v>1011</v>
      </c>
      <c r="K153" s="11" t="s">
        <v>1011</v>
      </c>
      <c r="L153" s="11" t="s">
        <v>1011</v>
      </c>
      <c r="M153" s="11" t="s">
        <v>1011</v>
      </c>
      <c r="N153" s="81" t="s">
        <v>1011</v>
      </c>
      <c r="O153" s="11">
        <f t="shared" si="2"/>
        <v>1</v>
      </c>
    </row>
    <row r="154" spans="1:15" ht="24.75" customHeight="1" x14ac:dyDescent="0.4">
      <c r="A154" s="52" t="s">
        <v>1232</v>
      </c>
      <c r="B154" s="35" t="s">
        <v>1335</v>
      </c>
      <c r="C154" s="11" t="s">
        <v>1011</v>
      </c>
      <c r="D154" s="11" t="s">
        <v>1011</v>
      </c>
      <c r="E154" s="11" t="s">
        <v>1011</v>
      </c>
      <c r="F154" s="11">
        <v>1</v>
      </c>
      <c r="G154" s="11">
        <v>8</v>
      </c>
      <c r="H154" s="11">
        <v>2</v>
      </c>
      <c r="I154" s="11" t="s">
        <v>1011</v>
      </c>
      <c r="J154" s="11" t="s">
        <v>1011</v>
      </c>
      <c r="K154" s="11" t="s">
        <v>1011</v>
      </c>
      <c r="L154" s="11" t="s">
        <v>1011</v>
      </c>
      <c r="M154" s="11" t="s">
        <v>1011</v>
      </c>
      <c r="N154" s="81" t="s">
        <v>1011</v>
      </c>
      <c r="O154" s="11">
        <f t="shared" si="2"/>
        <v>11</v>
      </c>
    </row>
    <row r="155" spans="1:15" ht="24.75" x14ac:dyDescent="0.4">
      <c r="A155" s="52" t="s">
        <v>1232</v>
      </c>
      <c r="B155" s="35" t="s">
        <v>1424</v>
      </c>
      <c r="C155" s="11">
        <v>1</v>
      </c>
      <c r="D155" s="11" t="s">
        <v>1011</v>
      </c>
      <c r="E155" s="11">
        <v>1</v>
      </c>
      <c r="F155" s="11" t="s">
        <v>1011</v>
      </c>
      <c r="G155" s="11">
        <v>4</v>
      </c>
      <c r="H155" s="11">
        <v>1</v>
      </c>
      <c r="I155" s="11" t="s">
        <v>1011</v>
      </c>
      <c r="J155" s="11" t="s">
        <v>1011</v>
      </c>
      <c r="K155" s="11" t="s">
        <v>1011</v>
      </c>
      <c r="L155" s="11" t="s">
        <v>1011</v>
      </c>
      <c r="M155" s="11" t="s">
        <v>1011</v>
      </c>
      <c r="N155" s="81" t="s">
        <v>1011</v>
      </c>
      <c r="O155" s="11">
        <f t="shared" si="2"/>
        <v>7</v>
      </c>
    </row>
    <row r="156" spans="1:15" ht="19.5" x14ac:dyDescent="0.4">
      <c r="A156" s="52" t="s">
        <v>1231</v>
      </c>
      <c r="B156" s="35" t="s">
        <v>1425</v>
      </c>
      <c r="C156" s="11">
        <v>1</v>
      </c>
      <c r="D156" s="11" t="s">
        <v>1011</v>
      </c>
      <c r="E156" s="11" t="s">
        <v>1011</v>
      </c>
      <c r="F156" s="11" t="s">
        <v>1011</v>
      </c>
      <c r="G156" s="11" t="s">
        <v>1011</v>
      </c>
      <c r="H156" s="11" t="s">
        <v>1011</v>
      </c>
      <c r="I156" s="11" t="s">
        <v>1011</v>
      </c>
      <c r="J156" s="11" t="s">
        <v>1011</v>
      </c>
      <c r="K156" s="11" t="s">
        <v>1011</v>
      </c>
      <c r="L156" s="11" t="s">
        <v>1011</v>
      </c>
      <c r="M156" s="11" t="s">
        <v>1011</v>
      </c>
      <c r="N156" s="81" t="s">
        <v>1011</v>
      </c>
      <c r="O156" s="11">
        <f t="shared" si="2"/>
        <v>1</v>
      </c>
    </row>
    <row r="157" spans="1:15" ht="18.75" x14ac:dyDescent="0.4">
      <c r="A157" s="52" t="s">
        <v>1019</v>
      </c>
      <c r="B157" s="35" t="s">
        <v>1237</v>
      </c>
      <c r="C157" s="11">
        <v>1</v>
      </c>
      <c r="D157" s="11" t="s">
        <v>1011</v>
      </c>
      <c r="E157" s="11" t="s">
        <v>1011</v>
      </c>
      <c r="F157" s="11" t="s">
        <v>1011</v>
      </c>
      <c r="G157" s="11">
        <v>6</v>
      </c>
      <c r="H157" s="11">
        <v>1</v>
      </c>
      <c r="I157" s="11" t="s">
        <v>1011</v>
      </c>
      <c r="J157" s="11" t="s">
        <v>1011</v>
      </c>
      <c r="K157" s="11" t="s">
        <v>1011</v>
      </c>
      <c r="L157" s="11">
        <v>2</v>
      </c>
      <c r="M157" s="11" t="s">
        <v>1011</v>
      </c>
      <c r="N157" s="81" t="s">
        <v>1011</v>
      </c>
      <c r="O157" s="11">
        <f t="shared" si="2"/>
        <v>10</v>
      </c>
    </row>
    <row r="158" spans="1:15" ht="22.5" x14ac:dyDescent="0.4">
      <c r="A158" s="52" t="s">
        <v>1023</v>
      </c>
      <c r="B158" s="35" t="s">
        <v>1426</v>
      </c>
      <c r="C158" s="11" t="s">
        <v>1011</v>
      </c>
      <c r="D158" s="11">
        <v>2</v>
      </c>
      <c r="E158" s="11" t="s">
        <v>1011</v>
      </c>
      <c r="F158" s="11" t="s">
        <v>1011</v>
      </c>
      <c r="G158" s="11" t="s">
        <v>1011</v>
      </c>
      <c r="H158" s="11" t="s">
        <v>1011</v>
      </c>
      <c r="I158" s="11" t="s">
        <v>1011</v>
      </c>
      <c r="J158" s="11" t="s">
        <v>1011</v>
      </c>
      <c r="K158" s="11" t="s">
        <v>1011</v>
      </c>
      <c r="L158" s="11" t="s">
        <v>1011</v>
      </c>
      <c r="M158" s="11" t="s">
        <v>1011</v>
      </c>
      <c r="N158" s="81" t="s">
        <v>1011</v>
      </c>
      <c r="O158" s="11">
        <f t="shared" si="2"/>
        <v>2</v>
      </c>
    </row>
    <row r="159" spans="1:15" ht="18.75" x14ac:dyDescent="0.4">
      <c r="A159" s="52" t="s">
        <v>1032</v>
      </c>
      <c r="B159" s="35" t="s">
        <v>1240</v>
      </c>
      <c r="C159" s="11">
        <v>1</v>
      </c>
      <c r="D159" s="11" t="s">
        <v>1011</v>
      </c>
      <c r="E159" s="11" t="s">
        <v>1011</v>
      </c>
      <c r="F159" s="11">
        <v>1</v>
      </c>
      <c r="G159" s="11" t="s">
        <v>1011</v>
      </c>
      <c r="H159" s="11" t="s">
        <v>1011</v>
      </c>
      <c r="I159" s="11" t="s">
        <v>1011</v>
      </c>
      <c r="J159" s="11" t="s">
        <v>1011</v>
      </c>
      <c r="K159" s="11" t="s">
        <v>1011</v>
      </c>
      <c r="L159" s="11" t="s">
        <v>1011</v>
      </c>
      <c r="M159" s="11" t="s">
        <v>1011</v>
      </c>
      <c r="N159" s="81" t="s">
        <v>1011</v>
      </c>
      <c r="O159" s="11">
        <f t="shared" si="2"/>
        <v>2</v>
      </c>
    </row>
    <row r="160" spans="1:15" ht="18.75" x14ac:dyDescent="0.4">
      <c r="A160" s="52" t="s">
        <v>1034</v>
      </c>
      <c r="B160" s="35" t="s">
        <v>1241</v>
      </c>
      <c r="C160" s="11">
        <v>1</v>
      </c>
      <c r="D160" s="11" t="s">
        <v>1011</v>
      </c>
      <c r="E160" s="11" t="s">
        <v>1011</v>
      </c>
      <c r="F160" s="11" t="s">
        <v>1011</v>
      </c>
      <c r="G160" s="11">
        <v>1</v>
      </c>
      <c r="H160" s="11">
        <v>1</v>
      </c>
      <c r="I160" s="11">
        <v>1</v>
      </c>
      <c r="J160" s="11" t="s">
        <v>1011</v>
      </c>
      <c r="K160" s="11" t="s">
        <v>1011</v>
      </c>
      <c r="L160" s="11" t="s">
        <v>1011</v>
      </c>
      <c r="M160" s="11" t="s">
        <v>1011</v>
      </c>
      <c r="N160" s="81" t="s">
        <v>1011</v>
      </c>
      <c r="O160" s="11">
        <f t="shared" si="2"/>
        <v>4</v>
      </c>
    </row>
    <row r="161" spans="1:15" x14ac:dyDescent="0.4">
      <c r="A161" s="52" t="s">
        <v>1427</v>
      </c>
      <c r="B161" s="35" t="s">
        <v>1428</v>
      </c>
      <c r="C161" s="11" t="s">
        <v>1011</v>
      </c>
      <c r="D161" s="11" t="s">
        <v>1011</v>
      </c>
      <c r="E161" s="11" t="s">
        <v>1011</v>
      </c>
      <c r="F161" s="11" t="s">
        <v>1011</v>
      </c>
      <c r="G161" s="11">
        <v>3</v>
      </c>
      <c r="H161" s="11" t="s">
        <v>1011</v>
      </c>
      <c r="I161" s="11" t="s">
        <v>1011</v>
      </c>
      <c r="J161" s="11" t="s">
        <v>1011</v>
      </c>
      <c r="K161" s="11" t="s">
        <v>1011</v>
      </c>
      <c r="L161" s="11" t="s">
        <v>1011</v>
      </c>
      <c r="M161" s="11" t="s">
        <v>1011</v>
      </c>
      <c r="N161" s="81" t="s">
        <v>1011</v>
      </c>
      <c r="O161" s="11">
        <f t="shared" si="2"/>
        <v>3</v>
      </c>
    </row>
    <row r="162" spans="1:15" ht="18.75" x14ac:dyDescent="0.4">
      <c r="A162" s="52" t="s">
        <v>1047</v>
      </c>
      <c r="B162" s="35" t="s">
        <v>1245</v>
      </c>
      <c r="C162" s="11">
        <v>3</v>
      </c>
      <c r="D162" s="11">
        <v>5</v>
      </c>
      <c r="E162" s="11">
        <v>1</v>
      </c>
      <c r="F162" s="11">
        <v>1</v>
      </c>
      <c r="G162" s="11" t="s">
        <v>1011</v>
      </c>
      <c r="H162" s="11">
        <v>1</v>
      </c>
      <c r="I162" s="11">
        <v>1</v>
      </c>
      <c r="J162" s="11" t="s">
        <v>1011</v>
      </c>
      <c r="K162" s="11" t="s">
        <v>1011</v>
      </c>
      <c r="L162" s="11" t="s">
        <v>1011</v>
      </c>
      <c r="M162" s="11" t="s">
        <v>1011</v>
      </c>
      <c r="N162" s="81" t="s">
        <v>1011</v>
      </c>
      <c r="O162" s="11">
        <f t="shared" si="2"/>
        <v>12</v>
      </c>
    </row>
    <row r="163" spans="1:15" ht="18.75" x14ac:dyDescent="0.4">
      <c r="A163" s="52" t="s">
        <v>1047</v>
      </c>
      <c r="B163" s="35" t="s">
        <v>1337</v>
      </c>
      <c r="C163" s="11">
        <v>3</v>
      </c>
      <c r="D163" s="11" t="s">
        <v>1011</v>
      </c>
      <c r="E163" s="11" t="s">
        <v>1011</v>
      </c>
      <c r="F163" s="11">
        <v>1</v>
      </c>
      <c r="G163" s="11" t="s">
        <v>1011</v>
      </c>
      <c r="H163" s="11" t="s">
        <v>1011</v>
      </c>
      <c r="I163" s="11" t="s">
        <v>1011</v>
      </c>
      <c r="J163" s="11" t="s">
        <v>1011</v>
      </c>
      <c r="K163" s="11" t="s">
        <v>1011</v>
      </c>
      <c r="L163" s="11" t="s">
        <v>1011</v>
      </c>
      <c r="M163" s="11" t="s">
        <v>1011</v>
      </c>
      <c r="N163" s="81" t="s">
        <v>1011</v>
      </c>
      <c r="O163" s="11">
        <f t="shared" si="2"/>
        <v>4</v>
      </c>
    </row>
    <row r="164" spans="1:15" ht="28.15" x14ac:dyDescent="0.4">
      <c r="A164" s="52" t="s">
        <v>1047</v>
      </c>
      <c r="B164" s="35" t="s">
        <v>1246</v>
      </c>
      <c r="C164" s="11" t="s">
        <v>1011</v>
      </c>
      <c r="D164" s="11" t="s">
        <v>1011</v>
      </c>
      <c r="E164" s="11">
        <v>1</v>
      </c>
      <c r="F164" s="11" t="s">
        <v>1011</v>
      </c>
      <c r="G164" s="11" t="s">
        <v>1011</v>
      </c>
      <c r="H164" s="11" t="s">
        <v>1011</v>
      </c>
      <c r="I164" s="11" t="s">
        <v>1011</v>
      </c>
      <c r="J164" s="11" t="s">
        <v>1011</v>
      </c>
      <c r="K164" s="11" t="s">
        <v>1011</v>
      </c>
      <c r="L164" s="11" t="s">
        <v>1011</v>
      </c>
      <c r="M164" s="11" t="s">
        <v>1011</v>
      </c>
      <c r="N164" s="81" t="s">
        <v>1011</v>
      </c>
      <c r="O164" s="11">
        <f t="shared" si="2"/>
        <v>1</v>
      </c>
    </row>
    <row r="165" spans="1:15" ht="18.75" x14ac:dyDescent="0.4">
      <c r="A165" s="52" t="s">
        <v>1062</v>
      </c>
      <c r="B165" s="35" t="s">
        <v>1249</v>
      </c>
      <c r="C165" s="11" t="s">
        <v>1011</v>
      </c>
      <c r="D165" s="11" t="s">
        <v>1011</v>
      </c>
      <c r="E165" s="11" t="s">
        <v>1011</v>
      </c>
      <c r="F165" s="11" t="s">
        <v>1011</v>
      </c>
      <c r="G165" s="11" t="s">
        <v>1011</v>
      </c>
      <c r="H165" s="11" t="s">
        <v>1011</v>
      </c>
      <c r="I165" s="11">
        <v>1</v>
      </c>
      <c r="J165" s="11" t="s">
        <v>1011</v>
      </c>
      <c r="K165" s="11" t="s">
        <v>1011</v>
      </c>
      <c r="L165" s="11" t="s">
        <v>1011</v>
      </c>
      <c r="M165" s="11" t="s">
        <v>1011</v>
      </c>
      <c r="N165" s="81" t="s">
        <v>1011</v>
      </c>
      <c r="O165" s="11">
        <f t="shared" si="2"/>
        <v>1</v>
      </c>
    </row>
    <row r="166" spans="1:15" ht="19.5" x14ac:dyDescent="0.4">
      <c r="A166" s="52" t="s">
        <v>1250</v>
      </c>
      <c r="B166" s="35" t="s">
        <v>1251</v>
      </c>
      <c r="C166" s="11" t="s">
        <v>1011</v>
      </c>
      <c r="D166" s="11" t="s">
        <v>1011</v>
      </c>
      <c r="E166" s="11" t="s">
        <v>1011</v>
      </c>
      <c r="F166" s="11" t="s">
        <v>1011</v>
      </c>
      <c r="G166" s="11">
        <v>2</v>
      </c>
      <c r="H166" s="11" t="s">
        <v>1011</v>
      </c>
      <c r="I166" s="11" t="s">
        <v>1011</v>
      </c>
      <c r="J166" s="11" t="s">
        <v>1011</v>
      </c>
      <c r="K166" s="11" t="s">
        <v>1011</v>
      </c>
      <c r="L166" s="11" t="s">
        <v>1011</v>
      </c>
      <c r="M166" s="11" t="s">
        <v>1011</v>
      </c>
      <c r="N166" s="81" t="s">
        <v>1011</v>
      </c>
      <c r="O166" s="11">
        <f t="shared" si="2"/>
        <v>2</v>
      </c>
    </row>
    <row r="167" spans="1:15" x14ac:dyDescent="0.4">
      <c r="A167" s="52" t="s">
        <v>1254</v>
      </c>
      <c r="B167" s="35" t="s">
        <v>1429</v>
      </c>
      <c r="C167" s="11" t="s">
        <v>1011</v>
      </c>
      <c r="D167" s="11" t="s">
        <v>1011</v>
      </c>
      <c r="E167" s="11" t="s">
        <v>1011</v>
      </c>
      <c r="F167" s="11" t="s">
        <v>1011</v>
      </c>
      <c r="G167" s="11">
        <v>9</v>
      </c>
      <c r="H167" s="11" t="s">
        <v>1011</v>
      </c>
      <c r="I167" s="11" t="s">
        <v>1011</v>
      </c>
      <c r="J167" s="11" t="s">
        <v>1011</v>
      </c>
      <c r="K167" s="11" t="s">
        <v>1011</v>
      </c>
      <c r="L167" s="11" t="s">
        <v>1011</v>
      </c>
      <c r="M167" s="11" t="s">
        <v>1011</v>
      </c>
      <c r="N167" s="81" t="s">
        <v>1011</v>
      </c>
      <c r="O167" s="11">
        <f t="shared" si="2"/>
        <v>9</v>
      </c>
    </row>
    <row r="168" spans="1:15" ht="18.75" x14ac:dyDescent="0.4">
      <c r="A168" s="52" t="s">
        <v>1077</v>
      </c>
      <c r="B168" s="35" t="s">
        <v>1430</v>
      </c>
      <c r="C168" s="11" t="s">
        <v>1011</v>
      </c>
      <c r="D168" s="11" t="s">
        <v>1011</v>
      </c>
      <c r="E168" s="11" t="s">
        <v>1011</v>
      </c>
      <c r="F168" s="11" t="s">
        <v>1011</v>
      </c>
      <c r="G168" s="11" t="s">
        <v>1011</v>
      </c>
      <c r="H168" s="11">
        <v>1</v>
      </c>
      <c r="I168" s="11" t="s">
        <v>1011</v>
      </c>
      <c r="J168" s="11" t="s">
        <v>1011</v>
      </c>
      <c r="K168" s="11" t="s">
        <v>1011</v>
      </c>
      <c r="L168" s="11" t="s">
        <v>1011</v>
      </c>
      <c r="M168" s="11" t="s">
        <v>1011</v>
      </c>
      <c r="N168" s="81" t="s">
        <v>1011</v>
      </c>
      <c r="O168" s="11">
        <f t="shared" si="2"/>
        <v>1</v>
      </c>
    </row>
    <row r="169" spans="1:15" x14ac:dyDescent="0.4">
      <c r="A169" s="52" t="s">
        <v>1079</v>
      </c>
      <c r="B169" s="35" t="s">
        <v>1255</v>
      </c>
      <c r="C169" s="11">
        <v>2</v>
      </c>
      <c r="D169" s="11" t="s">
        <v>1011</v>
      </c>
      <c r="E169" s="11" t="s">
        <v>1011</v>
      </c>
      <c r="F169" s="11" t="s">
        <v>1011</v>
      </c>
      <c r="G169" s="11">
        <v>2</v>
      </c>
      <c r="H169" s="11" t="s">
        <v>1011</v>
      </c>
      <c r="I169" s="11" t="s">
        <v>1011</v>
      </c>
      <c r="J169" s="11">
        <v>1</v>
      </c>
      <c r="K169" s="11" t="s">
        <v>1011</v>
      </c>
      <c r="L169" s="11" t="s">
        <v>1011</v>
      </c>
      <c r="M169" s="11" t="s">
        <v>1011</v>
      </c>
      <c r="N169" s="81" t="s">
        <v>1011</v>
      </c>
      <c r="O169" s="11">
        <f t="shared" si="2"/>
        <v>5</v>
      </c>
    </row>
    <row r="170" spans="1:15" ht="18.75" x14ac:dyDescent="0.4">
      <c r="A170" s="52" t="s">
        <v>1257</v>
      </c>
      <c r="B170" s="35" t="s">
        <v>1338</v>
      </c>
      <c r="C170" s="11" t="s">
        <v>1011</v>
      </c>
      <c r="D170" s="11" t="s">
        <v>1011</v>
      </c>
      <c r="E170" s="11" t="s">
        <v>1011</v>
      </c>
      <c r="F170" s="11">
        <v>1</v>
      </c>
      <c r="G170" s="11" t="s">
        <v>1011</v>
      </c>
      <c r="H170" s="11" t="s">
        <v>1011</v>
      </c>
      <c r="I170" s="11" t="s">
        <v>1011</v>
      </c>
      <c r="J170" s="11" t="s">
        <v>1011</v>
      </c>
      <c r="K170" s="11" t="s">
        <v>1011</v>
      </c>
      <c r="L170" s="11" t="s">
        <v>1011</v>
      </c>
      <c r="M170" s="11" t="s">
        <v>1011</v>
      </c>
      <c r="N170" s="81" t="s">
        <v>1011</v>
      </c>
      <c r="O170" s="11">
        <f t="shared" si="2"/>
        <v>1</v>
      </c>
    </row>
    <row r="171" spans="1:15" ht="18.75" x14ac:dyDescent="0.4">
      <c r="A171" s="52" t="s">
        <v>1081</v>
      </c>
      <c r="B171" s="35" t="s">
        <v>1260</v>
      </c>
      <c r="C171" s="11" t="s">
        <v>1011</v>
      </c>
      <c r="D171" s="11" t="s">
        <v>1011</v>
      </c>
      <c r="E171" s="11" t="s">
        <v>1011</v>
      </c>
      <c r="F171" s="11" t="s">
        <v>1011</v>
      </c>
      <c r="G171" s="11">
        <v>1</v>
      </c>
      <c r="H171" s="11">
        <v>1</v>
      </c>
      <c r="I171" s="11" t="s">
        <v>1011</v>
      </c>
      <c r="J171" s="11" t="s">
        <v>1011</v>
      </c>
      <c r="K171" s="11" t="s">
        <v>1011</v>
      </c>
      <c r="L171" s="11" t="s">
        <v>1011</v>
      </c>
      <c r="M171" s="11" t="s">
        <v>1011</v>
      </c>
      <c r="N171" s="81" t="s">
        <v>1011</v>
      </c>
      <c r="O171" s="11">
        <f t="shared" si="2"/>
        <v>2</v>
      </c>
    </row>
    <row r="172" spans="1:15" ht="18.75" x14ac:dyDescent="0.4">
      <c r="A172" s="52" t="s">
        <v>1261</v>
      </c>
      <c r="B172" s="35" t="s">
        <v>1262</v>
      </c>
      <c r="C172" s="11" t="s">
        <v>1011</v>
      </c>
      <c r="D172" s="11" t="s">
        <v>1011</v>
      </c>
      <c r="E172" s="11" t="s">
        <v>1011</v>
      </c>
      <c r="F172" s="11" t="s">
        <v>1011</v>
      </c>
      <c r="G172" s="11" t="s">
        <v>1011</v>
      </c>
      <c r="H172" s="11" t="s">
        <v>1011</v>
      </c>
      <c r="I172" s="11" t="s">
        <v>1011</v>
      </c>
      <c r="J172" s="11">
        <v>1</v>
      </c>
      <c r="K172" s="11" t="s">
        <v>1011</v>
      </c>
      <c r="L172" s="11" t="s">
        <v>1011</v>
      </c>
      <c r="M172" s="11" t="s">
        <v>1011</v>
      </c>
      <c r="N172" s="81" t="s">
        <v>1011</v>
      </c>
      <c r="O172" s="11">
        <f t="shared" si="2"/>
        <v>1</v>
      </c>
    </row>
    <row r="173" spans="1:15" ht="19.5" x14ac:dyDescent="0.4">
      <c r="A173" s="52" t="s">
        <v>1093</v>
      </c>
      <c r="B173" s="35" t="s">
        <v>1264</v>
      </c>
      <c r="C173" s="11">
        <v>1</v>
      </c>
      <c r="D173" s="11" t="s">
        <v>1011</v>
      </c>
      <c r="E173" s="11">
        <v>1</v>
      </c>
      <c r="F173" s="11" t="s">
        <v>1011</v>
      </c>
      <c r="G173" s="11">
        <v>1</v>
      </c>
      <c r="H173" s="11" t="s">
        <v>1011</v>
      </c>
      <c r="I173" s="11" t="s">
        <v>1011</v>
      </c>
      <c r="J173" s="11" t="s">
        <v>1011</v>
      </c>
      <c r="K173" s="11" t="s">
        <v>1011</v>
      </c>
      <c r="L173" s="11" t="s">
        <v>1011</v>
      </c>
      <c r="M173" s="11" t="s">
        <v>1011</v>
      </c>
      <c r="N173" s="81" t="s">
        <v>1011</v>
      </c>
      <c r="O173" s="11">
        <f t="shared" si="2"/>
        <v>3</v>
      </c>
    </row>
    <row r="174" spans="1:15" ht="28.15" x14ac:dyDescent="0.4">
      <c r="A174" s="52" t="s">
        <v>1094</v>
      </c>
      <c r="B174" s="35" t="s">
        <v>1265</v>
      </c>
      <c r="C174" s="11" t="s">
        <v>1011</v>
      </c>
      <c r="D174" s="11" t="s">
        <v>1011</v>
      </c>
      <c r="E174" s="11" t="s">
        <v>1011</v>
      </c>
      <c r="F174" s="11" t="s">
        <v>1011</v>
      </c>
      <c r="G174" s="11">
        <v>7</v>
      </c>
      <c r="H174" s="11" t="s">
        <v>1011</v>
      </c>
      <c r="I174" s="11" t="s">
        <v>1011</v>
      </c>
      <c r="J174" s="11" t="s">
        <v>1011</v>
      </c>
      <c r="K174" s="11" t="s">
        <v>1011</v>
      </c>
      <c r="L174" s="11" t="s">
        <v>1011</v>
      </c>
      <c r="M174" s="11" t="s">
        <v>1011</v>
      </c>
      <c r="N174" s="81" t="s">
        <v>1011</v>
      </c>
      <c r="O174" s="11">
        <f t="shared" si="2"/>
        <v>7</v>
      </c>
    </row>
    <row r="175" spans="1:15" ht="18.75" x14ac:dyDescent="0.4">
      <c r="A175" s="52" t="s">
        <v>1097</v>
      </c>
      <c r="B175" s="35" t="s">
        <v>1266</v>
      </c>
      <c r="C175" s="11" t="s">
        <v>1011</v>
      </c>
      <c r="D175" s="11" t="s">
        <v>1011</v>
      </c>
      <c r="E175" s="11" t="s">
        <v>1011</v>
      </c>
      <c r="F175" s="11" t="s">
        <v>1011</v>
      </c>
      <c r="G175" s="11">
        <v>1</v>
      </c>
      <c r="H175" s="11" t="s">
        <v>1011</v>
      </c>
      <c r="I175" s="11" t="s">
        <v>1011</v>
      </c>
      <c r="J175" s="11" t="s">
        <v>1011</v>
      </c>
      <c r="K175" s="11" t="s">
        <v>1011</v>
      </c>
      <c r="L175" s="11" t="s">
        <v>1011</v>
      </c>
      <c r="M175" s="11" t="s">
        <v>1011</v>
      </c>
      <c r="N175" s="81" t="s">
        <v>1011</v>
      </c>
      <c r="O175" s="11">
        <f t="shared" si="2"/>
        <v>1</v>
      </c>
    </row>
    <row r="176" spans="1:15" ht="18.75" x14ac:dyDescent="0.4">
      <c r="A176" s="52" t="s">
        <v>1098</v>
      </c>
      <c r="B176" s="35" t="s">
        <v>1267</v>
      </c>
      <c r="C176" s="11" t="s">
        <v>1011</v>
      </c>
      <c r="D176" s="11" t="s">
        <v>1011</v>
      </c>
      <c r="E176" s="11">
        <v>3</v>
      </c>
      <c r="F176" s="11" t="s">
        <v>1011</v>
      </c>
      <c r="G176" s="11">
        <v>2</v>
      </c>
      <c r="H176" s="11" t="s">
        <v>1011</v>
      </c>
      <c r="I176" s="11">
        <v>2</v>
      </c>
      <c r="J176" s="11" t="s">
        <v>1011</v>
      </c>
      <c r="K176" s="11" t="s">
        <v>1011</v>
      </c>
      <c r="L176" s="11" t="s">
        <v>1011</v>
      </c>
      <c r="M176" s="11" t="s">
        <v>1011</v>
      </c>
      <c r="N176" s="81" t="s">
        <v>1011</v>
      </c>
      <c r="O176" s="11">
        <f t="shared" si="2"/>
        <v>7</v>
      </c>
    </row>
    <row r="177" spans="1:15" ht="29.25" x14ac:dyDescent="0.4">
      <c r="A177" s="52" t="s">
        <v>1268</v>
      </c>
      <c r="B177" s="35" t="s">
        <v>1431</v>
      </c>
      <c r="C177" s="11" t="s">
        <v>1011</v>
      </c>
      <c r="D177" s="11" t="s">
        <v>1011</v>
      </c>
      <c r="E177" s="11" t="s">
        <v>1011</v>
      </c>
      <c r="F177" s="11" t="s">
        <v>1011</v>
      </c>
      <c r="G177" s="11">
        <v>1</v>
      </c>
      <c r="H177" s="11">
        <v>1</v>
      </c>
      <c r="I177" s="11" t="s">
        <v>1011</v>
      </c>
      <c r="J177" s="11" t="s">
        <v>1011</v>
      </c>
      <c r="K177" s="11">
        <v>2</v>
      </c>
      <c r="L177" s="11" t="s">
        <v>1011</v>
      </c>
      <c r="M177" s="11" t="s">
        <v>1011</v>
      </c>
      <c r="N177" s="81" t="s">
        <v>1011</v>
      </c>
      <c r="O177" s="11">
        <f t="shared" si="2"/>
        <v>4</v>
      </c>
    </row>
    <row r="178" spans="1:15" ht="18.75" x14ac:dyDescent="0.4">
      <c r="A178" s="52" t="s">
        <v>1159</v>
      </c>
      <c r="B178" s="35" t="s">
        <v>1432</v>
      </c>
      <c r="C178" s="11" t="s">
        <v>1011</v>
      </c>
      <c r="D178" s="11" t="s">
        <v>1011</v>
      </c>
      <c r="E178" s="11" t="s">
        <v>1011</v>
      </c>
      <c r="F178" s="11" t="s">
        <v>1011</v>
      </c>
      <c r="G178" s="11" t="s">
        <v>1011</v>
      </c>
      <c r="H178" s="11">
        <v>1</v>
      </c>
      <c r="I178" s="11" t="s">
        <v>1011</v>
      </c>
      <c r="J178" s="11" t="s">
        <v>1011</v>
      </c>
      <c r="K178" s="11" t="s">
        <v>1011</v>
      </c>
      <c r="L178" s="11" t="s">
        <v>1011</v>
      </c>
      <c r="M178" s="11" t="s">
        <v>1011</v>
      </c>
      <c r="N178" s="81" t="s">
        <v>1011</v>
      </c>
      <c r="O178" s="11">
        <f t="shared" si="2"/>
        <v>1</v>
      </c>
    </row>
    <row r="179" spans="1:15" ht="19.5" x14ac:dyDescent="0.4">
      <c r="A179" s="52" t="s">
        <v>1269</v>
      </c>
      <c r="B179" s="35" t="s">
        <v>1433</v>
      </c>
      <c r="C179" s="11">
        <v>1</v>
      </c>
      <c r="D179" s="11" t="s">
        <v>1011</v>
      </c>
      <c r="E179" s="11" t="s">
        <v>1011</v>
      </c>
      <c r="F179" s="11">
        <v>2</v>
      </c>
      <c r="G179" s="11" t="s">
        <v>1011</v>
      </c>
      <c r="H179" s="11">
        <v>1</v>
      </c>
      <c r="I179" s="11" t="s">
        <v>1011</v>
      </c>
      <c r="J179" s="11" t="s">
        <v>1011</v>
      </c>
      <c r="K179" s="11" t="s">
        <v>1011</v>
      </c>
      <c r="L179" s="11" t="s">
        <v>1011</v>
      </c>
      <c r="M179" s="11" t="s">
        <v>1011</v>
      </c>
      <c r="N179" s="81" t="s">
        <v>1011</v>
      </c>
      <c r="O179" s="11">
        <f t="shared" si="2"/>
        <v>4</v>
      </c>
    </row>
    <row r="180" spans="1:15" ht="19.5" x14ac:dyDescent="0.4">
      <c r="A180" s="52" t="s">
        <v>1272</v>
      </c>
      <c r="B180" s="35" t="s">
        <v>1434</v>
      </c>
      <c r="C180" s="11">
        <v>6</v>
      </c>
      <c r="D180" s="11" t="s">
        <v>1011</v>
      </c>
      <c r="E180" s="11">
        <v>1</v>
      </c>
      <c r="F180" s="11" t="s">
        <v>1011</v>
      </c>
      <c r="G180" s="11" t="s">
        <v>1011</v>
      </c>
      <c r="H180" s="11">
        <v>3</v>
      </c>
      <c r="I180" s="11" t="s">
        <v>1011</v>
      </c>
      <c r="J180" s="11">
        <v>1</v>
      </c>
      <c r="K180" s="11">
        <v>1</v>
      </c>
      <c r="L180" s="11" t="s">
        <v>1011</v>
      </c>
      <c r="M180" s="11" t="s">
        <v>1011</v>
      </c>
      <c r="N180" s="81" t="s">
        <v>1011</v>
      </c>
      <c r="O180" s="11">
        <f t="shared" si="2"/>
        <v>12</v>
      </c>
    </row>
    <row r="181" spans="1:15" ht="28.15" customHeight="1" x14ac:dyDescent="0.4">
      <c r="A181" s="52" t="s">
        <v>1307</v>
      </c>
      <c r="B181" s="35" t="s">
        <v>1435</v>
      </c>
      <c r="C181" s="11">
        <v>3</v>
      </c>
      <c r="D181" s="11" t="s">
        <v>1011</v>
      </c>
      <c r="E181" s="11" t="s">
        <v>1011</v>
      </c>
      <c r="F181" s="11" t="s">
        <v>1011</v>
      </c>
      <c r="G181" s="11" t="s">
        <v>1011</v>
      </c>
      <c r="H181" s="11" t="s">
        <v>1011</v>
      </c>
      <c r="I181" s="11" t="s">
        <v>1011</v>
      </c>
      <c r="J181" s="11" t="s">
        <v>1011</v>
      </c>
      <c r="K181" s="11" t="s">
        <v>1011</v>
      </c>
      <c r="L181" s="11" t="s">
        <v>1011</v>
      </c>
      <c r="M181" s="11" t="s">
        <v>1011</v>
      </c>
      <c r="N181" s="81" t="s">
        <v>1011</v>
      </c>
      <c r="O181" s="11">
        <f t="shared" si="2"/>
        <v>3</v>
      </c>
    </row>
    <row r="182" spans="1:15" ht="24.75" x14ac:dyDescent="0.4">
      <c r="A182" s="52" t="s">
        <v>1307</v>
      </c>
      <c r="B182" s="35" t="s">
        <v>1012</v>
      </c>
      <c r="C182" s="11" t="s">
        <v>1011</v>
      </c>
      <c r="D182" s="11" t="s">
        <v>1011</v>
      </c>
      <c r="E182" s="11" t="s">
        <v>1011</v>
      </c>
      <c r="F182" s="11">
        <v>1</v>
      </c>
      <c r="G182" s="11" t="s">
        <v>1011</v>
      </c>
      <c r="H182" s="11" t="s">
        <v>1011</v>
      </c>
      <c r="I182" s="11" t="s">
        <v>1011</v>
      </c>
      <c r="J182" s="11" t="s">
        <v>1011</v>
      </c>
      <c r="K182" s="11" t="s">
        <v>1011</v>
      </c>
      <c r="L182" s="11" t="s">
        <v>1011</v>
      </c>
      <c r="M182" s="11" t="s">
        <v>1011</v>
      </c>
      <c r="N182" s="81" t="s">
        <v>1011</v>
      </c>
      <c r="O182" s="11">
        <f t="shared" si="2"/>
        <v>1</v>
      </c>
    </row>
    <row r="183" spans="1:15" ht="22.5" x14ac:dyDescent="0.4">
      <c r="A183" s="52" t="s">
        <v>1307</v>
      </c>
      <c r="B183" s="35" t="s">
        <v>1436</v>
      </c>
      <c r="C183" s="11">
        <v>1</v>
      </c>
      <c r="D183" s="11" t="s">
        <v>1011</v>
      </c>
      <c r="E183" s="11" t="s">
        <v>1011</v>
      </c>
      <c r="F183" s="11" t="s">
        <v>1011</v>
      </c>
      <c r="G183" s="11" t="s">
        <v>1011</v>
      </c>
      <c r="H183" s="11" t="s">
        <v>1011</v>
      </c>
      <c r="I183" s="11" t="s">
        <v>1011</v>
      </c>
      <c r="J183" s="11" t="s">
        <v>1011</v>
      </c>
      <c r="K183" s="11" t="s">
        <v>1011</v>
      </c>
      <c r="L183" s="11" t="s">
        <v>1011</v>
      </c>
      <c r="M183" s="11" t="s">
        <v>1011</v>
      </c>
      <c r="N183" s="81" t="s">
        <v>1011</v>
      </c>
      <c r="O183" s="11">
        <f t="shared" si="2"/>
        <v>1</v>
      </c>
    </row>
    <row r="184" spans="1:15" ht="18.75" x14ac:dyDescent="0.4">
      <c r="A184" s="52" t="s">
        <v>1094</v>
      </c>
      <c r="B184" s="35" t="s">
        <v>1339</v>
      </c>
      <c r="C184" s="11" t="s">
        <v>1011</v>
      </c>
      <c r="D184" s="11" t="s">
        <v>1011</v>
      </c>
      <c r="E184" s="11" t="s">
        <v>1011</v>
      </c>
      <c r="F184" s="11">
        <v>1</v>
      </c>
      <c r="G184" s="11" t="s">
        <v>1011</v>
      </c>
      <c r="H184" s="11" t="s">
        <v>1011</v>
      </c>
      <c r="I184" s="11" t="s">
        <v>1011</v>
      </c>
      <c r="J184" s="11" t="s">
        <v>1011</v>
      </c>
      <c r="K184" s="11" t="s">
        <v>1011</v>
      </c>
      <c r="L184" s="11" t="s">
        <v>1011</v>
      </c>
      <c r="M184" s="11" t="s">
        <v>1011</v>
      </c>
      <c r="N184" s="81" t="s">
        <v>1011</v>
      </c>
      <c r="O184" s="11">
        <f t="shared" si="2"/>
        <v>1</v>
      </c>
    </row>
    <row r="185" spans="1:15" x14ac:dyDescent="0.4">
      <c r="A185" s="52" t="s">
        <v>1098</v>
      </c>
      <c r="B185" s="35" t="s">
        <v>1273</v>
      </c>
      <c r="C185" s="11" t="s">
        <v>1011</v>
      </c>
      <c r="D185" s="11" t="s">
        <v>1011</v>
      </c>
      <c r="E185" s="11" t="s">
        <v>1011</v>
      </c>
      <c r="F185" s="11" t="s">
        <v>1011</v>
      </c>
      <c r="G185" s="11" t="s">
        <v>1011</v>
      </c>
      <c r="H185" s="11" t="s">
        <v>1011</v>
      </c>
      <c r="I185" s="11" t="s">
        <v>1011</v>
      </c>
      <c r="J185" s="11" t="s">
        <v>1011</v>
      </c>
      <c r="K185" s="11">
        <v>2</v>
      </c>
      <c r="L185" s="11" t="s">
        <v>1011</v>
      </c>
      <c r="M185" s="11" t="s">
        <v>1011</v>
      </c>
      <c r="N185" s="81" t="s">
        <v>1011</v>
      </c>
      <c r="O185" s="11">
        <f t="shared" si="2"/>
        <v>2</v>
      </c>
    </row>
    <row r="186" spans="1:15" ht="18.75" x14ac:dyDescent="0.4">
      <c r="A186" s="52" t="s">
        <v>1037</v>
      </c>
      <c r="B186" s="35" t="s">
        <v>1437</v>
      </c>
      <c r="C186" s="11">
        <v>1</v>
      </c>
      <c r="D186" s="11" t="s">
        <v>1011</v>
      </c>
      <c r="E186" s="11" t="s">
        <v>1011</v>
      </c>
      <c r="F186" s="11" t="s">
        <v>1011</v>
      </c>
      <c r="G186" s="11" t="s">
        <v>1011</v>
      </c>
      <c r="H186" s="11" t="s">
        <v>1011</v>
      </c>
      <c r="I186" s="11" t="s">
        <v>1011</v>
      </c>
      <c r="J186" s="11" t="s">
        <v>1011</v>
      </c>
      <c r="K186" s="11" t="s">
        <v>1011</v>
      </c>
      <c r="L186" s="11" t="s">
        <v>1011</v>
      </c>
      <c r="M186" s="11" t="s">
        <v>1011</v>
      </c>
      <c r="N186" s="81" t="s">
        <v>1011</v>
      </c>
      <c r="O186" s="11">
        <f t="shared" si="2"/>
        <v>1</v>
      </c>
    </row>
    <row r="187" spans="1:15" ht="28.15" x14ac:dyDescent="0.4">
      <c r="A187" s="52" t="s">
        <v>1037</v>
      </c>
      <c r="B187" s="35" t="s">
        <v>1438</v>
      </c>
      <c r="C187" s="11" t="s">
        <v>1011</v>
      </c>
      <c r="D187" s="11" t="s">
        <v>1011</v>
      </c>
      <c r="E187" s="11" t="s">
        <v>1011</v>
      </c>
      <c r="F187" s="11" t="s">
        <v>1011</v>
      </c>
      <c r="G187" s="11" t="s">
        <v>1011</v>
      </c>
      <c r="H187" s="11">
        <v>1</v>
      </c>
      <c r="I187" s="11" t="s">
        <v>1011</v>
      </c>
      <c r="J187" s="11" t="s">
        <v>1011</v>
      </c>
      <c r="K187" s="11" t="s">
        <v>1011</v>
      </c>
      <c r="L187" s="11" t="s">
        <v>1011</v>
      </c>
      <c r="M187" s="11" t="s">
        <v>1011</v>
      </c>
      <c r="N187" s="81" t="s">
        <v>1011</v>
      </c>
      <c r="O187" s="11">
        <f t="shared" si="2"/>
        <v>1</v>
      </c>
    </row>
    <row r="188" spans="1:15" ht="19.5" x14ac:dyDescent="0.4">
      <c r="A188" s="52" t="s">
        <v>1439</v>
      </c>
      <c r="B188" s="35" t="s">
        <v>1440</v>
      </c>
      <c r="C188" s="11" t="s">
        <v>1011</v>
      </c>
      <c r="D188" s="11" t="s">
        <v>1011</v>
      </c>
      <c r="E188" s="11" t="s">
        <v>1011</v>
      </c>
      <c r="F188" s="11">
        <v>1</v>
      </c>
      <c r="G188" s="11" t="s">
        <v>1011</v>
      </c>
      <c r="H188" s="11" t="s">
        <v>1011</v>
      </c>
      <c r="I188" s="11" t="s">
        <v>1011</v>
      </c>
      <c r="J188" s="11" t="s">
        <v>1011</v>
      </c>
      <c r="K188" s="11" t="s">
        <v>1011</v>
      </c>
      <c r="L188" s="11" t="s">
        <v>1011</v>
      </c>
      <c r="M188" s="11" t="s">
        <v>1011</v>
      </c>
      <c r="N188" s="81" t="s">
        <v>1011</v>
      </c>
      <c r="O188" s="11">
        <f t="shared" si="2"/>
        <v>1</v>
      </c>
    </row>
    <row r="189" spans="1:15" ht="28.15" x14ac:dyDescent="0.4">
      <c r="A189" s="52" t="s">
        <v>1441</v>
      </c>
      <c r="B189" s="35" t="s">
        <v>1442</v>
      </c>
      <c r="C189" s="11" t="s">
        <v>1011</v>
      </c>
      <c r="D189" s="11" t="s">
        <v>1011</v>
      </c>
      <c r="E189" s="11" t="s">
        <v>1011</v>
      </c>
      <c r="F189" s="11" t="s">
        <v>1011</v>
      </c>
      <c r="G189" s="11" t="s">
        <v>1011</v>
      </c>
      <c r="H189" s="11" t="s">
        <v>1011</v>
      </c>
      <c r="I189" s="11" t="s">
        <v>1011</v>
      </c>
      <c r="J189" s="11">
        <v>1</v>
      </c>
      <c r="K189" s="11" t="s">
        <v>1011</v>
      </c>
      <c r="L189" s="11" t="s">
        <v>1011</v>
      </c>
      <c r="M189" s="11" t="s">
        <v>1011</v>
      </c>
      <c r="N189" s="81" t="s">
        <v>1011</v>
      </c>
      <c r="O189" s="11">
        <f t="shared" si="2"/>
        <v>1</v>
      </c>
    </row>
    <row r="190" spans="1:15" ht="28.15" x14ac:dyDescent="0.4">
      <c r="A190" s="52" t="s">
        <v>1299</v>
      </c>
      <c r="B190" s="35" t="s">
        <v>1443</v>
      </c>
      <c r="C190" s="11">
        <v>1</v>
      </c>
      <c r="D190" s="11" t="s">
        <v>1011</v>
      </c>
      <c r="E190" s="11" t="s">
        <v>1011</v>
      </c>
      <c r="F190" s="11">
        <v>1</v>
      </c>
      <c r="G190" s="11" t="s">
        <v>1011</v>
      </c>
      <c r="H190" s="11" t="s">
        <v>1011</v>
      </c>
      <c r="I190" s="11" t="s">
        <v>1011</v>
      </c>
      <c r="J190" s="11" t="s">
        <v>1011</v>
      </c>
      <c r="K190" s="11" t="s">
        <v>1011</v>
      </c>
      <c r="L190" s="11" t="s">
        <v>1011</v>
      </c>
      <c r="M190" s="11" t="s">
        <v>1011</v>
      </c>
      <c r="N190" s="81" t="s">
        <v>1011</v>
      </c>
      <c r="O190" s="11">
        <f t="shared" si="2"/>
        <v>2</v>
      </c>
    </row>
    <row r="191" spans="1:15" ht="18.75" x14ac:dyDescent="0.4">
      <c r="A191" s="52" t="s">
        <v>1303</v>
      </c>
      <c r="B191" s="35" t="s">
        <v>1444</v>
      </c>
      <c r="C191" s="11">
        <v>1</v>
      </c>
      <c r="D191" s="11" t="s">
        <v>1011</v>
      </c>
      <c r="E191" s="11" t="s">
        <v>1011</v>
      </c>
      <c r="F191" s="11" t="s">
        <v>1011</v>
      </c>
      <c r="G191" s="11" t="s">
        <v>1011</v>
      </c>
      <c r="H191" s="11" t="s">
        <v>1011</v>
      </c>
      <c r="I191" s="11" t="s">
        <v>1011</v>
      </c>
      <c r="J191" s="11" t="s">
        <v>1011</v>
      </c>
      <c r="K191" s="11" t="s">
        <v>1011</v>
      </c>
      <c r="L191" s="11" t="s">
        <v>1011</v>
      </c>
      <c r="M191" s="11" t="s">
        <v>1011</v>
      </c>
      <c r="N191" s="81" t="s">
        <v>1011</v>
      </c>
      <c r="O191" s="11">
        <f t="shared" si="2"/>
        <v>1</v>
      </c>
    </row>
    <row r="192" spans="1:15" ht="19.5" x14ac:dyDescent="0.4">
      <c r="A192" s="52" t="s">
        <v>1305</v>
      </c>
      <c r="B192" s="35" t="s">
        <v>1445</v>
      </c>
      <c r="C192" s="11">
        <v>6</v>
      </c>
      <c r="D192" s="11" t="s">
        <v>1011</v>
      </c>
      <c r="E192" s="11">
        <v>1</v>
      </c>
      <c r="F192" s="11">
        <v>2</v>
      </c>
      <c r="G192" s="11" t="s">
        <v>1011</v>
      </c>
      <c r="H192" s="11" t="s">
        <v>1011</v>
      </c>
      <c r="I192" s="11" t="s">
        <v>1011</v>
      </c>
      <c r="J192" s="11">
        <v>2</v>
      </c>
      <c r="K192" s="11" t="s">
        <v>1011</v>
      </c>
      <c r="L192" s="11" t="s">
        <v>1011</v>
      </c>
      <c r="M192" s="11" t="s">
        <v>1011</v>
      </c>
      <c r="N192" s="81" t="s">
        <v>1011</v>
      </c>
      <c r="O192" s="11">
        <f t="shared" si="2"/>
        <v>11</v>
      </c>
    </row>
    <row r="193" spans="1:15" ht="28.15" x14ac:dyDescent="0.4">
      <c r="A193" s="52" t="s">
        <v>1214</v>
      </c>
      <c r="B193" s="35" t="s">
        <v>1446</v>
      </c>
      <c r="C193" s="11">
        <v>10</v>
      </c>
      <c r="D193" s="11" t="s">
        <v>1011</v>
      </c>
      <c r="E193" s="11" t="s">
        <v>1011</v>
      </c>
      <c r="F193" s="11" t="s">
        <v>1011</v>
      </c>
      <c r="G193" s="11" t="s">
        <v>1011</v>
      </c>
      <c r="H193" s="11" t="s">
        <v>1011</v>
      </c>
      <c r="I193" s="11" t="s">
        <v>1011</v>
      </c>
      <c r="J193" s="11" t="s">
        <v>1011</v>
      </c>
      <c r="K193" s="11" t="s">
        <v>1011</v>
      </c>
      <c r="L193" s="11" t="s">
        <v>1011</v>
      </c>
      <c r="M193" s="11" t="s">
        <v>1011</v>
      </c>
      <c r="N193" s="81" t="s">
        <v>1011</v>
      </c>
      <c r="O193" s="11">
        <f t="shared" si="2"/>
        <v>10</v>
      </c>
    </row>
    <row r="194" spans="1:15" ht="19.5" x14ac:dyDescent="0.4">
      <c r="A194" s="52" t="s">
        <v>1131</v>
      </c>
      <c r="B194" s="35" t="s">
        <v>1277</v>
      </c>
      <c r="C194" s="11">
        <v>4</v>
      </c>
      <c r="D194" s="11" t="s">
        <v>1011</v>
      </c>
      <c r="E194" s="11" t="s">
        <v>1011</v>
      </c>
      <c r="F194" s="11" t="s">
        <v>1011</v>
      </c>
      <c r="G194" s="11" t="s">
        <v>1011</v>
      </c>
      <c r="H194" s="11">
        <v>3</v>
      </c>
      <c r="I194" s="11" t="s">
        <v>1011</v>
      </c>
      <c r="J194" s="11" t="s">
        <v>1011</v>
      </c>
      <c r="K194" s="11" t="s">
        <v>1011</v>
      </c>
      <c r="L194" s="11" t="s">
        <v>1011</v>
      </c>
      <c r="M194" s="11" t="s">
        <v>1011</v>
      </c>
      <c r="N194" s="81" t="s">
        <v>1011</v>
      </c>
      <c r="O194" s="11">
        <f t="shared" si="2"/>
        <v>7</v>
      </c>
    </row>
    <row r="195" spans="1:15" x14ac:dyDescent="0.4">
      <c r="A195" s="52" t="s">
        <v>1067</v>
      </c>
      <c r="B195" s="35" t="s">
        <v>1277</v>
      </c>
      <c r="C195" s="11" t="s">
        <v>1011</v>
      </c>
      <c r="D195" s="11" t="s">
        <v>1011</v>
      </c>
      <c r="E195" s="11" t="s">
        <v>1011</v>
      </c>
      <c r="F195" s="11">
        <v>1</v>
      </c>
      <c r="G195" s="11" t="s">
        <v>1011</v>
      </c>
      <c r="H195" s="11">
        <v>1</v>
      </c>
      <c r="I195" s="11" t="s">
        <v>1011</v>
      </c>
      <c r="J195" s="11" t="s">
        <v>1011</v>
      </c>
      <c r="K195" s="11" t="s">
        <v>1011</v>
      </c>
      <c r="L195" s="11" t="s">
        <v>1011</v>
      </c>
      <c r="M195" s="11" t="s">
        <v>1011</v>
      </c>
      <c r="N195" s="81" t="s">
        <v>1011</v>
      </c>
      <c r="O195" s="11">
        <f t="shared" si="2"/>
        <v>2</v>
      </c>
    </row>
    <row r="196" spans="1:15" x14ac:dyDescent="0.4">
      <c r="A196" s="52" t="s">
        <v>1117</v>
      </c>
      <c r="B196" s="35" t="s">
        <v>1277</v>
      </c>
      <c r="C196" s="11" t="s">
        <v>1011</v>
      </c>
      <c r="D196" s="11" t="s">
        <v>1011</v>
      </c>
      <c r="E196" s="11" t="s">
        <v>1011</v>
      </c>
      <c r="F196" s="11" t="s">
        <v>1011</v>
      </c>
      <c r="G196" s="11" t="s">
        <v>1011</v>
      </c>
      <c r="H196" s="11">
        <v>1</v>
      </c>
      <c r="I196" s="11" t="s">
        <v>1011</v>
      </c>
      <c r="J196" s="11" t="s">
        <v>1011</v>
      </c>
      <c r="K196" s="11" t="s">
        <v>1011</v>
      </c>
      <c r="L196" s="11" t="s">
        <v>1011</v>
      </c>
      <c r="M196" s="11" t="s">
        <v>1011</v>
      </c>
      <c r="N196" s="81" t="s">
        <v>1011</v>
      </c>
      <c r="O196" s="11">
        <f t="shared" ref="O196:O200" si="3">SUM(C196:N196)</f>
        <v>1</v>
      </c>
    </row>
    <row r="197" spans="1:15" ht="18.75" x14ac:dyDescent="0.4">
      <c r="A197" s="52" t="s">
        <v>1261</v>
      </c>
      <c r="B197" s="35" t="s">
        <v>1447</v>
      </c>
      <c r="C197" s="11" t="s">
        <v>1011</v>
      </c>
      <c r="D197" s="11" t="s">
        <v>1011</v>
      </c>
      <c r="E197" s="11" t="s">
        <v>1011</v>
      </c>
      <c r="F197" s="11" t="s">
        <v>1011</v>
      </c>
      <c r="G197" s="11" t="s">
        <v>1011</v>
      </c>
      <c r="H197" s="11">
        <v>3</v>
      </c>
      <c r="I197" s="11" t="s">
        <v>1011</v>
      </c>
      <c r="J197" s="11" t="s">
        <v>1011</v>
      </c>
      <c r="K197" s="11" t="s">
        <v>1011</v>
      </c>
      <c r="L197" s="11" t="s">
        <v>1011</v>
      </c>
      <c r="M197" s="11" t="s">
        <v>1011</v>
      </c>
      <c r="N197" s="81" t="s">
        <v>1011</v>
      </c>
      <c r="O197" s="11">
        <f t="shared" si="3"/>
        <v>3</v>
      </c>
    </row>
    <row r="198" spans="1:15" x14ac:dyDescent="0.4">
      <c r="A198" s="52" t="s">
        <v>1023</v>
      </c>
      <c r="B198" s="35" t="s">
        <v>1448</v>
      </c>
      <c r="C198" s="11" t="s">
        <v>1011</v>
      </c>
      <c r="D198" s="11" t="s">
        <v>1011</v>
      </c>
      <c r="E198" s="11" t="s">
        <v>1011</v>
      </c>
      <c r="F198" s="11" t="s">
        <v>1011</v>
      </c>
      <c r="G198" s="11" t="s">
        <v>1011</v>
      </c>
      <c r="H198" s="11">
        <v>1</v>
      </c>
      <c r="I198" s="11" t="s">
        <v>1011</v>
      </c>
      <c r="J198" s="11" t="s">
        <v>1011</v>
      </c>
      <c r="K198" s="11">
        <v>4</v>
      </c>
      <c r="L198" s="11" t="s">
        <v>1011</v>
      </c>
      <c r="M198" s="11" t="s">
        <v>1011</v>
      </c>
      <c r="N198" s="81" t="s">
        <v>1011</v>
      </c>
      <c r="O198" s="11">
        <f t="shared" si="3"/>
        <v>5</v>
      </c>
    </row>
    <row r="199" spans="1:15" x14ac:dyDescent="0.4">
      <c r="A199" s="52" t="s">
        <v>1023</v>
      </c>
      <c r="B199" s="35" t="s">
        <v>1449</v>
      </c>
      <c r="C199" s="11" t="s">
        <v>1011</v>
      </c>
      <c r="D199" s="11" t="s">
        <v>1011</v>
      </c>
      <c r="E199" s="11" t="s">
        <v>1011</v>
      </c>
      <c r="F199" s="11" t="s">
        <v>1011</v>
      </c>
      <c r="G199" s="11" t="s">
        <v>1011</v>
      </c>
      <c r="H199" s="11" t="s">
        <v>1011</v>
      </c>
      <c r="I199" s="11" t="s">
        <v>1011</v>
      </c>
      <c r="J199" s="11">
        <v>1</v>
      </c>
      <c r="K199" s="11" t="s">
        <v>1011</v>
      </c>
      <c r="L199" s="11" t="s">
        <v>1011</v>
      </c>
      <c r="M199" s="11" t="s">
        <v>1011</v>
      </c>
      <c r="N199" s="81" t="s">
        <v>1011</v>
      </c>
      <c r="O199" s="11">
        <f t="shared" si="3"/>
        <v>1</v>
      </c>
    </row>
    <row r="200" spans="1:15" ht="19.5" x14ac:dyDescent="0.4">
      <c r="A200" s="52" t="s">
        <v>1358</v>
      </c>
      <c r="B200" s="35" t="s">
        <v>1359</v>
      </c>
      <c r="C200" s="11" t="s">
        <v>1011</v>
      </c>
      <c r="D200" s="11" t="s">
        <v>1011</v>
      </c>
      <c r="E200" s="11">
        <v>1</v>
      </c>
      <c r="F200" s="11" t="s">
        <v>1011</v>
      </c>
      <c r="G200" s="11" t="s">
        <v>1011</v>
      </c>
      <c r="H200" s="11" t="s">
        <v>1011</v>
      </c>
      <c r="I200" s="11" t="s">
        <v>1011</v>
      </c>
      <c r="J200" s="11" t="s">
        <v>1011</v>
      </c>
      <c r="K200" s="11" t="s">
        <v>1011</v>
      </c>
      <c r="L200" s="11" t="s">
        <v>1011</v>
      </c>
      <c r="M200" s="11" t="s">
        <v>1011</v>
      </c>
      <c r="N200" s="81" t="s">
        <v>1011</v>
      </c>
      <c r="O200" s="11">
        <f t="shared" si="3"/>
        <v>1</v>
      </c>
    </row>
    <row r="201" spans="1:15" ht="31.5" x14ac:dyDescent="0.4">
      <c r="A201" s="52"/>
      <c r="B201" s="47" t="s">
        <v>318</v>
      </c>
      <c r="C201" s="11">
        <f>SUM(C3:C200)</f>
        <v>875</v>
      </c>
      <c r="D201" s="11">
        <f t="shared" ref="D201:O201" si="4">SUM(D3:D200)</f>
        <v>98</v>
      </c>
      <c r="E201" s="11">
        <f t="shared" si="4"/>
        <v>68</v>
      </c>
      <c r="F201" s="11">
        <f t="shared" si="4"/>
        <v>247</v>
      </c>
      <c r="G201" s="11">
        <f t="shared" si="4"/>
        <v>310</v>
      </c>
      <c r="H201" s="11">
        <f t="shared" si="4"/>
        <v>348</v>
      </c>
      <c r="I201" s="11">
        <f>SUM(I3:I200)</f>
        <v>22</v>
      </c>
      <c r="J201" s="11">
        <f t="shared" si="4"/>
        <v>92</v>
      </c>
      <c r="K201" s="11">
        <f t="shared" si="4"/>
        <v>124</v>
      </c>
      <c r="L201" s="11">
        <f t="shared" si="4"/>
        <v>9</v>
      </c>
      <c r="M201" s="11">
        <f t="shared" si="4"/>
        <v>4</v>
      </c>
      <c r="N201" s="11">
        <f t="shared" si="4"/>
        <v>0</v>
      </c>
      <c r="O201" s="11">
        <f t="shared" si="4"/>
        <v>2197</v>
      </c>
    </row>
    <row r="202" spans="1:15" ht="21" x14ac:dyDescent="0.4">
      <c r="B202" s="47" t="s">
        <v>319</v>
      </c>
      <c r="C202" s="44">
        <f>_xlfn.PERCENTOF(C201,O201)</f>
        <v>0.39827036868456989</v>
      </c>
      <c r="D202" s="44">
        <f>_xlfn.PERCENTOF(D201,O201)</f>
        <v>4.4606281292671822E-2</v>
      </c>
      <c r="E202" s="44">
        <f>_xlfn.PERCENTOF(E201,O201)</f>
        <v>3.0951297223486572E-2</v>
      </c>
      <c r="F202" s="44">
        <f>_xlfn.PERCENTOF(F201,O201)</f>
        <v>0.11242603550295859</v>
      </c>
      <c r="G202" s="44">
        <f>_xlfn.PERCENTOF(G201,O201)</f>
        <v>0.14110150204824762</v>
      </c>
      <c r="H202" s="44">
        <f>_xlfn.PERCENTOF(H201,O201)</f>
        <v>0.15839781520254892</v>
      </c>
      <c r="I202" s="44">
        <f>_xlfn.PERCENTOF(I201,O201)</f>
        <v>1.0013654984069186E-2</v>
      </c>
      <c r="J202" s="44">
        <f>_xlfn.PERCENTOF(J201,O201)</f>
        <v>4.1875284478834776E-2</v>
      </c>
      <c r="K202" s="44">
        <f>_xlfn.PERCENTOF(K201,O201)</f>
        <v>5.6440600819299046E-2</v>
      </c>
      <c r="L202" s="44">
        <f>_xlfn.PERCENTOF(L201,O201)</f>
        <v>4.0964952207555756E-3</v>
      </c>
      <c r="M202" s="44">
        <f>_xlfn.PERCENTOF(M201,O201)</f>
        <v>1.8206645425580337E-3</v>
      </c>
      <c r="N202" s="44">
        <f>_xlfn.PERCENTOF(N201,O201)</f>
        <v>0</v>
      </c>
      <c r="O202" s="4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BB3B-D6BA-4128-A8BD-CBEAE173827A}">
  <dimension ref="A1:Q231"/>
  <sheetViews>
    <sheetView workbookViewId="0">
      <selection activeCell="Q205" sqref="Q205"/>
    </sheetView>
  </sheetViews>
  <sheetFormatPr defaultRowHeight="13.15" x14ac:dyDescent="0.4"/>
  <sheetData>
    <row r="1" spans="1:16" x14ac:dyDescent="0.4">
      <c r="A1" s="17" t="s">
        <v>1703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32.25" customHeight="1" x14ac:dyDescent="0.35">
      <c r="A2" s="12" t="s">
        <v>320</v>
      </c>
      <c r="B2" s="6" t="s">
        <v>84</v>
      </c>
      <c r="C2" s="7" t="s">
        <v>1704</v>
      </c>
      <c r="D2" s="8" t="s">
        <v>1705</v>
      </c>
      <c r="E2" s="9" t="s">
        <v>1712</v>
      </c>
      <c r="F2" s="8" t="s">
        <v>1706</v>
      </c>
      <c r="G2" s="8" t="s">
        <v>1708</v>
      </c>
      <c r="H2" s="9" t="s">
        <v>1709</v>
      </c>
      <c r="I2" s="9" t="s">
        <v>1469</v>
      </c>
      <c r="J2" s="7" t="s">
        <v>1470</v>
      </c>
      <c r="K2" s="7" t="s">
        <v>1471</v>
      </c>
      <c r="L2" s="10" t="s">
        <v>1715</v>
      </c>
      <c r="M2" s="10" t="s">
        <v>1710</v>
      </c>
      <c r="N2" s="8" t="s">
        <v>1713</v>
      </c>
      <c r="O2" s="80" t="s">
        <v>1711</v>
      </c>
      <c r="P2" s="41" t="s">
        <v>643</v>
      </c>
    </row>
    <row r="3" spans="1:16" ht="13.15" customHeight="1" x14ac:dyDescent="0.4">
      <c r="A3" s="68" t="s">
        <v>1451</v>
      </c>
      <c r="B3" s="64" t="s">
        <v>1010</v>
      </c>
      <c r="C3" s="11">
        <v>12</v>
      </c>
      <c r="D3" s="11">
        <v>4</v>
      </c>
      <c r="E3" s="11" t="s">
        <v>1452</v>
      </c>
      <c r="F3" s="11">
        <v>1</v>
      </c>
      <c r="G3" s="11">
        <v>4</v>
      </c>
      <c r="H3" s="11">
        <v>2</v>
      </c>
      <c r="I3" s="11">
        <v>9</v>
      </c>
      <c r="J3" s="11" t="s">
        <v>1452</v>
      </c>
      <c r="K3" s="11" t="s">
        <v>1452</v>
      </c>
      <c r="L3" s="11" t="s">
        <v>1452</v>
      </c>
      <c r="M3" s="11" t="s">
        <v>1452</v>
      </c>
      <c r="N3" s="11" t="s">
        <v>1452</v>
      </c>
      <c r="O3" s="81" t="s">
        <v>1452</v>
      </c>
      <c r="P3" s="11">
        <f>SUM(C3:O3)</f>
        <v>32</v>
      </c>
    </row>
    <row r="4" spans="1:16" ht="13.15" customHeight="1" x14ac:dyDescent="0.4">
      <c r="A4" s="68" t="s">
        <v>1451</v>
      </c>
      <c r="B4" s="64" t="s">
        <v>1012</v>
      </c>
      <c r="C4" s="11" t="s">
        <v>1452</v>
      </c>
      <c r="D4" s="11" t="s">
        <v>1452</v>
      </c>
      <c r="E4" s="11" t="s">
        <v>1452</v>
      </c>
      <c r="F4" s="11">
        <v>1</v>
      </c>
      <c r="G4" s="11">
        <v>5</v>
      </c>
      <c r="H4" s="11">
        <v>6</v>
      </c>
      <c r="I4" s="11">
        <v>7</v>
      </c>
      <c r="J4" s="11" t="s">
        <v>1452</v>
      </c>
      <c r="K4" s="11" t="s">
        <v>1452</v>
      </c>
      <c r="L4" s="11" t="s">
        <v>1452</v>
      </c>
      <c r="M4" s="11" t="s">
        <v>1452</v>
      </c>
      <c r="N4" s="11" t="s">
        <v>1452</v>
      </c>
      <c r="O4" s="81" t="s">
        <v>1452</v>
      </c>
      <c r="P4" s="11">
        <f t="shared" ref="P4:P67" si="0">SUM(C4:O4)</f>
        <v>19</v>
      </c>
    </row>
    <row r="5" spans="1:16" x14ac:dyDescent="0.4">
      <c r="A5" s="68" t="s">
        <v>1451</v>
      </c>
      <c r="B5" s="62" t="s">
        <v>1315</v>
      </c>
      <c r="C5" s="11" t="s">
        <v>1452</v>
      </c>
      <c r="D5" s="11" t="s">
        <v>1452</v>
      </c>
      <c r="E5" s="11" t="s">
        <v>1452</v>
      </c>
      <c r="F5" s="11" t="s">
        <v>1452</v>
      </c>
      <c r="G5" s="11">
        <v>1</v>
      </c>
      <c r="H5" s="11">
        <v>2</v>
      </c>
      <c r="I5" s="11">
        <v>4</v>
      </c>
      <c r="J5" s="11" t="s">
        <v>1452</v>
      </c>
      <c r="K5" s="11" t="s">
        <v>1452</v>
      </c>
      <c r="L5" s="11" t="s">
        <v>1452</v>
      </c>
      <c r="M5" s="11" t="s">
        <v>1452</v>
      </c>
      <c r="N5" s="11" t="s">
        <v>1452</v>
      </c>
      <c r="O5" s="81" t="s">
        <v>1452</v>
      </c>
      <c r="P5" s="11">
        <f t="shared" si="0"/>
        <v>7</v>
      </c>
    </row>
    <row r="6" spans="1:16" x14ac:dyDescent="0.4">
      <c r="A6" s="68" t="s">
        <v>1451</v>
      </c>
      <c r="B6" s="64" t="s">
        <v>1016</v>
      </c>
      <c r="C6" s="11" t="s">
        <v>1452</v>
      </c>
      <c r="D6" s="11" t="s">
        <v>1452</v>
      </c>
      <c r="E6" s="11" t="s">
        <v>1452</v>
      </c>
      <c r="F6" s="11" t="s">
        <v>1452</v>
      </c>
      <c r="G6" s="73" t="s">
        <v>1707</v>
      </c>
      <c r="H6" s="11">
        <v>1</v>
      </c>
      <c r="I6" s="11">
        <v>2</v>
      </c>
      <c r="J6" s="11" t="s">
        <v>1452</v>
      </c>
      <c r="K6" s="11">
        <v>1</v>
      </c>
      <c r="L6" s="11" t="s">
        <v>1452</v>
      </c>
      <c r="M6" s="11" t="s">
        <v>1452</v>
      </c>
      <c r="N6" s="11" t="s">
        <v>1452</v>
      </c>
      <c r="O6" s="81" t="s">
        <v>1452</v>
      </c>
      <c r="P6" s="11">
        <f t="shared" si="0"/>
        <v>4</v>
      </c>
    </row>
    <row r="7" spans="1:16" ht="13.15" customHeight="1" x14ac:dyDescent="0.4">
      <c r="A7" s="68" t="s">
        <v>1451</v>
      </c>
      <c r="B7" s="62" t="s">
        <v>1013</v>
      </c>
      <c r="C7" s="11">
        <v>1</v>
      </c>
      <c r="D7" s="11" t="s">
        <v>1452</v>
      </c>
      <c r="E7" s="11" t="s">
        <v>1452</v>
      </c>
      <c r="F7" s="11">
        <v>2</v>
      </c>
      <c r="G7" s="11" t="s">
        <v>1452</v>
      </c>
      <c r="H7" s="11" t="s">
        <v>1452</v>
      </c>
      <c r="I7" s="11">
        <v>1</v>
      </c>
      <c r="J7" s="11" t="s">
        <v>1452</v>
      </c>
      <c r="K7" s="11" t="s">
        <v>1452</v>
      </c>
      <c r="L7" s="11" t="s">
        <v>1452</v>
      </c>
      <c r="M7" s="11" t="s">
        <v>1452</v>
      </c>
      <c r="N7" s="11" t="s">
        <v>1452</v>
      </c>
      <c r="O7" s="81" t="s">
        <v>1452</v>
      </c>
      <c r="P7" s="11">
        <f t="shared" si="0"/>
        <v>4</v>
      </c>
    </row>
    <row r="8" spans="1:16" x14ac:dyDescent="0.4">
      <c r="A8" s="68" t="s">
        <v>1451</v>
      </c>
      <c r="B8" s="64" t="s">
        <v>1018</v>
      </c>
      <c r="C8" s="11" t="s">
        <v>1452</v>
      </c>
      <c r="D8" s="11" t="s">
        <v>1452</v>
      </c>
      <c r="E8" s="11" t="s">
        <v>1452</v>
      </c>
      <c r="F8" s="11" t="s">
        <v>1452</v>
      </c>
      <c r="G8" s="11" t="s">
        <v>1452</v>
      </c>
      <c r="H8" s="11">
        <v>2</v>
      </c>
      <c r="I8" s="11">
        <v>1</v>
      </c>
      <c r="J8" s="11" t="s">
        <v>1452</v>
      </c>
      <c r="K8" s="11" t="s">
        <v>1452</v>
      </c>
      <c r="L8" s="11" t="s">
        <v>1452</v>
      </c>
      <c r="M8" s="11" t="s">
        <v>1452</v>
      </c>
      <c r="N8" s="11" t="s">
        <v>1452</v>
      </c>
      <c r="O8" s="81" t="s">
        <v>1452</v>
      </c>
      <c r="P8" s="11">
        <f t="shared" si="0"/>
        <v>3</v>
      </c>
    </row>
    <row r="9" spans="1:16" ht="13.15" customHeight="1" x14ac:dyDescent="0.4">
      <c r="A9" s="68" t="s">
        <v>1451</v>
      </c>
      <c r="B9" s="62" t="s">
        <v>1453</v>
      </c>
      <c r="C9" s="11" t="s">
        <v>1452</v>
      </c>
      <c r="D9" s="11" t="s">
        <v>1452</v>
      </c>
      <c r="E9" s="11" t="s">
        <v>1452</v>
      </c>
      <c r="F9" s="11" t="s">
        <v>1452</v>
      </c>
      <c r="G9" s="11" t="s">
        <v>1452</v>
      </c>
      <c r="H9" s="11">
        <v>3</v>
      </c>
      <c r="I9" s="11" t="s">
        <v>1452</v>
      </c>
      <c r="J9" s="11" t="s">
        <v>1452</v>
      </c>
      <c r="K9" s="11" t="s">
        <v>1452</v>
      </c>
      <c r="L9" s="11" t="s">
        <v>1452</v>
      </c>
      <c r="M9" s="11" t="s">
        <v>1452</v>
      </c>
      <c r="N9" s="11" t="s">
        <v>1452</v>
      </c>
      <c r="O9" s="81" t="s">
        <v>1452</v>
      </c>
      <c r="P9" s="11">
        <f t="shared" si="0"/>
        <v>3</v>
      </c>
    </row>
    <row r="10" spans="1:16" x14ac:dyDescent="0.4">
      <c r="A10" s="67" t="s">
        <v>1454</v>
      </c>
      <c r="B10" s="64" t="s">
        <v>1021</v>
      </c>
      <c r="C10" s="11" t="s">
        <v>1452</v>
      </c>
      <c r="D10" s="11" t="s">
        <v>1452</v>
      </c>
      <c r="E10" s="11" t="s">
        <v>1452</v>
      </c>
      <c r="F10" s="11" t="s">
        <v>1452</v>
      </c>
      <c r="G10" s="11" t="s">
        <v>1452</v>
      </c>
      <c r="H10" s="11">
        <v>2</v>
      </c>
      <c r="I10" s="11" t="s">
        <v>1452</v>
      </c>
      <c r="J10" s="11" t="s">
        <v>1452</v>
      </c>
      <c r="K10" s="11">
        <v>2</v>
      </c>
      <c r="L10" s="11" t="s">
        <v>1452</v>
      </c>
      <c r="M10" s="11" t="s">
        <v>1452</v>
      </c>
      <c r="N10" s="11" t="s">
        <v>1452</v>
      </c>
      <c r="O10" s="81" t="s">
        <v>1452</v>
      </c>
      <c r="P10" s="11">
        <f t="shared" si="0"/>
        <v>4</v>
      </c>
    </row>
    <row r="11" spans="1:16" x14ac:dyDescent="0.4">
      <c r="A11" s="67" t="s">
        <v>1454</v>
      </c>
      <c r="B11" s="64" t="s">
        <v>1022</v>
      </c>
      <c r="C11" s="11" t="s">
        <v>1452</v>
      </c>
      <c r="D11" s="11" t="s">
        <v>1452</v>
      </c>
      <c r="E11" s="11" t="s">
        <v>1452</v>
      </c>
      <c r="F11" s="11">
        <v>1</v>
      </c>
      <c r="G11" s="11">
        <v>1</v>
      </c>
      <c r="H11" s="11" t="s">
        <v>1452</v>
      </c>
      <c r="I11" s="11" t="s">
        <v>1452</v>
      </c>
      <c r="J11" s="11" t="s">
        <v>1452</v>
      </c>
      <c r="K11" s="11" t="s">
        <v>1452</v>
      </c>
      <c r="L11" s="11" t="s">
        <v>1452</v>
      </c>
      <c r="M11" s="11">
        <v>1</v>
      </c>
      <c r="N11" s="11" t="s">
        <v>1452</v>
      </c>
      <c r="O11" s="81" t="s">
        <v>1452</v>
      </c>
      <c r="P11" s="11">
        <f t="shared" si="0"/>
        <v>3</v>
      </c>
    </row>
    <row r="12" spans="1:16" ht="13.15" customHeight="1" x14ac:dyDescent="0.4">
      <c r="A12" s="68" t="s">
        <v>1455</v>
      </c>
      <c r="B12" s="64" t="s">
        <v>1024</v>
      </c>
      <c r="C12" s="11">
        <v>40</v>
      </c>
      <c r="D12" s="11">
        <v>4</v>
      </c>
      <c r="E12" s="11">
        <v>30</v>
      </c>
      <c r="F12" s="11">
        <v>6</v>
      </c>
      <c r="G12" s="11">
        <v>19</v>
      </c>
      <c r="H12" s="11">
        <v>8</v>
      </c>
      <c r="I12" s="11">
        <v>13</v>
      </c>
      <c r="J12" s="11">
        <v>1</v>
      </c>
      <c r="K12" s="11" t="s">
        <v>1452</v>
      </c>
      <c r="L12" s="11">
        <v>11</v>
      </c>
      <c r="M12" s="11" t="s">
        <v>1452</v>
      </c>
      <c r="N12" s="11" t="s">
        <v>1452</v>
      </c>
      <c r="O12" s="81" t="s">
        <v>1452</v>
      </c>
      <c r="P12" s="11">
        <f t="shared" si="0"/>
        <v>132</v>
      </c>
    </row>
    <row r="13" spans="1:16" ht="13.15" customHeight="1" x14ac:dyDescent="0.4">
      <c r="A13" s="68" t="s">
        <v>1455</v>
      </c>
      <c r="B13" s="64" t="s">
        <v>1025</v>
      </c>
      <c r="C13" s="11">
        <v>30</v>
      </c>
      <c r="D13" s="11">
        <v>11</v>
      </c>
      <c r="E13" s="11">
        <v>3</v>
      </c>
      <c r="F13" s="11" t="s">
        <v>1452</v>
      </c>
      <c r="G13" s="11">
        <v>7</v>
      </c>
      <c r="H13" s="11">
        <v>4</v>
      </c>
      <c r="I13" s="11">
        <v>10</v>
      </c>
      <c r="J13" s="11" t="s">
        <v>1452</v>
      </c>
      <c r="K13" s="11" t="s">
        <v>1452</v>
      </c>
      <c r="L13" s="11" t="s">
        <v>1452</v>
      </c>
      <c r="M13" s="11" t="s">
        <v>1452</v>
      </c>
      <c r="N13" s="11" t="s">
        <v>1452</v>
      </c>
      <c r="O13" s="81" t="s">
        <v>1452</v>
      </c>
      <c r="P13" s="11">
        <f t="shared" si="0"/>
        <v>65</v>
      </c>
    </row>
    <row r="14" spans="1:16" x14ac:dyDescent="0.4">
      <c r="A14" s="68" t="s">
        <v>1455</v>
      </c>
      <c r="B14" s="64" t="s">
        <v>1026</v>
      </c>
      <c r="C14" s="11">
        <v>21</v>
      </c>
      <c r="D14" s="11">
        <v>5</v>
      </c>
      <c r="E14" s="11">
        <v>1</v>
      </c>
      <c r="F14" s="11">
        <v>1</v>
      </c>
      <c r="G14" s="11">
        <v>1</v>
      </c>
      <c r="H14" s="11">
        <v>2</v>
      </c>
      <c r="I14" s="11">
        <v>4</v>
      </c>
      <c r="J14" s="11" t="s">
        <v>1452</v>
      </c>
      <c r="K14" s="11">
        <v>1</v>
      </c>
      <c r="L14" s="11" t="s">
        <v>1452</v>
      </c>
      <c r="M14" s="11" t="s">
        <v>1452</v>
      </c>
      <c r="N14" s="11" t="s">
        <v>1452</v>
      </c>
      <c r="O14" s="81" t="s">
        <v>1452</v>
      </c>
      <c r="P14" s="11">
        <f t="shared" si="0"/>
        <v>36</v>
      </c>
    </row>
    <row r="15" spans="1:16" ht="13.15" customHeight="1" x14ac:dyDescent="0.4">
      <c r="A15" s="68" t="s">
        <v>1455</v>
      </c>
      <c r="B15" s="64" t="s">
        <v>1027</v>
      </c>
      <c r="C15" s="11">
        <v>10</v>
      </c>
      <c r="D15" s="11" t="s">
        <v>1452</v>
      </c>
      <c r="E15" s="11">
        <v>15</v>
      </c>
      <c r="F15" s="11">
        <v>1</v>
      </c>
      <c r="G15" s="11">
        <v>3</v>
      </c>
      <c r="H15" s="11" t="s">
        <v>1452</v>
      </c>
      <c r="I15" s="11">
        <v>5</v>
      </c>
      <c r="J15" s="11" t="s">
        <v>1452</v>
      </c>
      <c r="K15" s="11" t="s">
        <v>1452</v>
      </c>
      <c r="L15" s="11">
        <v>1</v>
      </c>
      <c r="M15" s="11" t="s">
        <v>1452</v>
      </c>
      <c r="N15" s="11" t="s">
        <v>1452</v>
      </c>
      <c r="O15" s="81" t="s">
        <v>1452</v>
      </c>
      <c r="P15" s="11">
        <f t="shared" si="0"/>
        <v>35</v>
      </c>
    </row>
    <row r="16" spans="1:16" x14ac:dyDescent="0.4">
      <c r="A16" s="68" t="s">
        <v>1455</v>
      </c>
      <c r="B16" s="64" t="s">
        <v>1028</v>
      </c>
      <c r="C16" s="11">
        <v>3</v>
      </c>
      <c r="D16" s="11">
        <v>4</v>
      </c>
      <c r="E16" s="11">
        <v>1</v>
      </c>
      <c r="F16" s="11" t="s">
        <v>1452</v>
      </c>
      <c r="G16" s="11">
        <v>3</v>
      </c>
      <c r="H16" s="11">
        <v>2</v>
      </c>
      <c r="I16" s="11">
        <v>5</v>
      </c>
      <c r="J16" s="11" t="s">
        <v>1452</v>
      </c>
      <c r="K16" s="11">
        <v>1</v>
      </c>
      <c r="L16" s="11">
        <v>1</v>
      </c>
      <c r="M16" s="11" t="s">
        <v>1452</v>
      </c>
      <c r="N16" s="11" t="s">
        <v>1452</v>
      </c>
      <c r="O16" s="81" t="s">
        <v>1452</v>
      </c>
      <c r="P16" s="11">
        <f t="shared" si="0"/>
        <v>20</v>
      </c>
    </row>
    <row r="17" spans="1:16" ht="13.15" customHeight="1" x14ac:dyDescent="0.4">
      <c r="A17" s="68" t="s">
        <v>1455</v>
      </c>
      <c r="B17" s="64" t="s">
        <v>1316</v>
      </c>
      <c r="C17" s="11">
        <v>3</v>
      </c>
      <c r="D17" s="11" t="s">
        <v>1452</v>
      </c>
      <c r="E17" s="11" t="s">
        <v>1452</v>
      </c>
      <c r="F17" s="11">
        <v>3</v>
      </c>
      <c r="G17" s="11" t="s">
        <v>1452</v>
      </c>
      <c r="H17" s="11" t="s">
        <v>1452</v>
      </c>
      <c r="I17" s="11">
        <v>1</v>
      </c>
      <c r="J17" s="11" t="s">
        <v>1452</v>
      </c>
      <c r="K17" s="11" t="s">
        <v>1452</v>
      </c>
      <c r="L17" s="11" t="s">
        <v>1452</v>
      </c>
      <c r="M17" s="11" t="s">
        <v>1452</v>
      </c>
      <c r="N17" s="11" t="s">
        <v>1452</v>
      </c>
      <c r="O17" s="81" t="s">
        <v>1452</v>
      </c>
      <c r="P17" s="11">
        <f t="shared" si="0"/>
        <v>7</v>
      </c>
    </row>
    <row r="18" spans="1:16" x14ac:dyDescent="0.4">
      <c r="A18" s="68" t="s">
        <v>1455</v>
      </c>
      <c r="B18" s="64" t="s">
        <v>1046</v>
      </c>
      <c r="C18" s="11" t="s">
        <v>1452</v>
      </c>
      <c r="D18" s="11" t="s">
        <v>1452</v>
      </c>
      <c r="E18" s="11" t="s">
        <v>1452</v>
      </c>
      <c r="F18" s="11" t="s">
        <v>1452</v>
      </c>
      <c r="G18" s="11" t="s">
        <v>1452</v>
      </c>
      <c r="H18" s="11" t="s">
        <v>1452</v>
      </c>
      <c r="I18" s="11">
        <v>2</v>
      </c>
      <c r="J18" s="11" t="s">
        <v>1452</v>
      </c>
      <c r="K18" s="11" t="s">
        <v>1452</v>
      </c>
      <c r="L18" s="11" t="s">
        <v>1452</v>
      </c>
      <c r="M18" s="11" t="s">
        <v>1452</v>
      </c>
      <c r="N18" s="11" t="s">
        <v>1452</v>
      </c>
      <c r="O18" s="81" t="s">
        <v>1452</v>
      </c>
      <c r="P18" s="11">
        <f t="shared" si="0"/>
        <v>2</v>
      </c>
    </row>
    <row r="19" spans="1:16" x14ac:dyDescent="0.4">
      <c r="A19" s="68" t="s">
        <v>1455</v>
      </c>
      <c r="B19" s="64" t="s">
        <v>1031</v>
      </c>
      <c r="C19" s="11" t="s">
        <v>1452</v>
      </c>
      <c r="D19" s="11" t="s">
        <v>1452</v>
      </c>
      <c r="E19" s="11" t="s">
        <v>1452</v>
      </c>
      <c r="F19" s="11">
        <v>1</v>
      </c>
      <c r="G19" s="11" t="s">
        <v>1452</v>
      </c>
      <c r="H19" s="11" t="s">
        <v>1452</v>
      </c>
      <c r="I19" s="11" t="s">
        <v>1452</v>
      </c>
      <c r="J19" s="11" t="s">
        <v>1452</v>
      </c>
      <c r="K19" s="11" t="s">
        <v>1452</v>
      </c>
      <c r="L19" s="11" t="s">
        <v>1452</v>
      </c>
      <c r="M19" s="11" t="s">
        <v>1452</v>
      </c>
      <c r="N19" s="11" t="s">
        <v>1452</v>
      </c>
      <c r="O19" s="81" t="s">
        <v>1452</v>
      </c>
      <c r="P19" s="11">
        <f t="shared" si="0"/>
        <v>1</v>
      </c>
    </row>
    <row r="20" spans="1:16" x14ac:dyDescent="0.4">
      <c r="A20" s="63" t="s">
        <v>1456</v>
      </c>
      <c r="B20" s="64" t="s">
        <v>1368</v>
      </c>
      <c r="C20" s="11" t="s">
        <v>1452</v>
      </c>
      <c r="D20" s="11" t="s">
        <v>1452</v>
      </c>
      <c r="E20" s="11" t="s">
        <v>1452</v>
      </c>
      <c r="F20" s="11" t="s">
        <v>1452</v>
      </c>
      <c r="G20" s="11">
        <v>1</v>
      </c>
      <c r="H20" s="11">
        <v>3</v>
      </c>
      <c r="I20" s="11" t="s">
        <v>1452</v>
      </c>
      <c r="J20" s="11" t="s">
        <v>1452</v>
      </c>
      <c r="K20" s="11" t="s">
        <v>1452</v>
      </c>
      <c r="L20" s="11" t="s">
        <v>1452</v>
      </c>
      <c r="M20" s="11" t="s">
        <v>1452</v>
      </c>
      <c r="N20" s="11" t="s">
        <v>1452</v>
      </c>
      <c r="O20" s="81" t="s">
        <v>1452</v>
      </c>
      <c r="P20" s="11">
        <f t="shared" si="0"/>
        <v>4</v>
      </c>
    </row>
    <row r="21" spans="1:16" ht="13.15" customHeight="1" x14ac:dyDescent="0.4">
      <c r="A21" s="67" t="s">
        <v>1457</v>
      </c>
      <c r="B21" s="64" t="s">
        <v>1035</v>
      </c>
      <c r="C21" s="11">
        <v>8</v>
      </c>
      <c r="D21" s="11">
        <v>1</v>
      </c>
      <c r="E21" s="11">
        <v>1</v>
      </c>
      <c r="F21" s="11" t="s">
        <v>1452</v>
      </c>
      <c r="G21" s="11">
        <v>4</v>
      </c>
      <c r="H21" s="11">
        <v>1</v>
      </c>
      <c r="I21" s="11">
        <v>14</v>
      </c>
      <c r="J21" s="11" t="s">
        <v>1452</v>
      </c>
      <c r="K21" s="11">
        <v>14</v>
      </c>
      <c r="L21" s="11" t="s">
        <v>1452</v>
      </c>
      <c r="M21" s="11" t="s">
        <v>1452</v>
      </c>
      <c r="N21" s="11" t="s">
        <v>1452</v>
      </c>
      <c r="O21" s="81">
        <v>1</v>
      </c>
      <c r="P21" s="11">
        <f t="shared" si="0"/>
        <v>44</v>
      </c>
    </row>
    <row r="22" spans="1:16" x14ac:dyDescent="0.4">
      <c r="A22" s="67" t="s">
        <v>1457</v>
      </c>
      <c r="B22" s="64" t="s">
        <v>1036</v>
      </c>
      <c r="C22" s="11">
        <v>1</v>
      </c>
      <c r="D22" s="11" t="s">
        <v>1452</v>
      </c>
      <c r="E22" s="11" t="s">
        <v>1452</v>
      </c>
      <c r="F22" s="11" t="s">
        <v>1452</v>
      </c>
      <c r="G22" s="11" t="s">
        <v>1452</v>
      </c>
      <c r="H22" s="11" t="s">
        <v>1452</v>
      </c>
      <c r="I22" s="11">
        <v>1</v>
      </c>
      <c r="J22" s="11" t="s">
        <v>1452</v>
      </c>
      <c r="K22" s="11" t="s">
        <v>1452</v>
      </c>
      <c r="L22" s="11" t="s">
        <v>1452</v>
      </c>
      <c r="M22" s="11" t="s">
        <v>1452</v>
      </c>
      <c r="N22" s="11" t="s">
        <v>1452</v>
      </c>
      <c r="O22" s="81" t="s">
        <v>1452</v>
      </c>
      <c r="P22" s="11">
        <f t="shared" si="0"/>
        <v>2</v>
      </c>
    </row>
    <row r="23" spans="1:16" x14ac:dyDescent="0.4">
      <c r="A23" s="63" t="s">
        <v>1458</v>
      </c>
      <c r="B23" s="64" t="s">
        <v>1369</v>
      </c>
      <c r="C23" s="11">
        <v>7</v>
      </c>
      <c r="D23" s="11">
        <v>1</v>
      </c>
      <c r="E23" s="11" t="s">
        <v>1452</v>
      </c>
      <c r="F23" s="11" t="s">
        <v>1452</v>
      </c>
      <c r="G23" s="11">
        <v>10</v>
      </c>
      <c r="H23" s="11">
        <v>24</v>
      </c>
      <c r="I23" s="11">
        <v>6</v>
      </c>
      <c r="J23" s="11" t="s">
        <v>1452</v>
      </c>
      <c r="K23" s="11">
        <v>6</v>
      </c>
      <c r="L23" s="11">
        <v>2</v>
      </c>
      <c r="M23" s="11" t="s">
        <v>1452</v>
      </c>
      <c r="N23" s="11" t="s">
        <v>1452</v>
      </c>
      <c r="O23" s="81" t="s">
        <v>1452</v>
      </c>
      <c r="P23" s="11">
        <f t="shared" si="0"/>
        <v>56</v>
      </c>
    </row>
    <row r="24" spans="1:16" x14ac:dyDescent="0.4">
      <c r="A24" s="67" t="s">
        <v>1459</v>
      </c>
      <c r="B24" s="64" t="s">
        <v>1039</v>
      </c>
      <c r="C24" s="11" t="s">
        <v>1452</v>
      </c>
      <c r="D24" s="11">
        <v>2</v>
      </c>
      <c r="E24" s="11">
        <v>2</v>
      </c>
      <c r="F24" s="11" t="s">
        <v>1452</v>
      </c>
      <c r="G24" s="11">
        <v>2</v>
      </c>
      <c r="H24" s="11">
        <v>1</v>
      </c>
      <c r="I24" s="11">
        <v>5</v>
      </c>
      <c r="J24" s="11" t="s">
        <v>1452</v>
      </c>
      <c r="K24" s="11" t="s">
        <v>1452</v>
      </c>
      <c r="L24" s="11" t="s">
        <v>1452</v>
      </c>
      <c r="M24" s="11" t="s">
        <v>1452</v>
      </c>
      <c r="N24" s="11" t="s">
        <v>1452</v>
      </c>
      <c r="O24" s="81" t="s">
        <v>1452</v>
      </c>
      <c r="P24" s="11">
        <f t="shared" si="0"/>
        <v>12</v>
      </c>
    </row>
    <row r="25" spans="1:16" ht="13.15" customHeight="1" x14ac:dyDescent="0.4">
      <c r="A25" s="67" t="s">
        <v>1459</v>
      </c>
      <c r="B25" s="64" t="s">
        <v>1040</v>
      </c>
      <c r="C25" s="11">
        <v>2</v>
      </c>
      <c r="D25" s="11" t="s">
        <v>1452</v>
      </c>
      <c r="E25" s="11" t="s">
        <v>1452</v>
      </c>
      <c r="F25" s="11" t="s">
        <v>1452</v>
      </c>
      <c r="G25" s="11" t="s">
        <v>1452</v>
      </c>
      <c r="H25" s="11">
        <v>2</v>
      </c>
      <c r="I25" s="11">
        <v>2</v>
      </c>
      <c r="J25" s="11" t="s">
        <v>1452</v>
      </c>
      <c r="K25" s="11" t="s">
        <v>1452</v>
      </c>
      <c r="L25" s="11" t="s">
        <v>1452</v>
      </c>
      <c r="M25" s="11" t="s">
        <v>1452</v>
      </c>
      <c r="N25" s="11" t="s">
        <v>1452</v>
      </c>
      <c r="O25" s="81" t="s">
        <v>1452</v>
      </c>
      <c r="P25" s="11">
        <f t="shared" si="0"/>
        <v>6</v>
      </c>
    </row>
    <row r="26" spans="1:16" ht="13.15" customHeight="1" x14ac:dyDescent="0.4">
      <c r="A26" s="67" t="s">
        <v>1459</v>
      </c>
      <c r="B26" s="64" t="s">
        <v>1041</v>
      </c>
      <c r="C26" s="11">
        <v>2</v>
      </c>
      <c r="D26" s="11" t="s">
        <v>1452</v>
      </c>
      <c r="E26" s="11" t="s">
        <v>1452</v>
      </c>
      <c r="F26" s="11" t="s">
        <v>1452</v>
      </c>
      <c r="G26" s="11">
        <v>1</v>
      </c>
      <c r="H26" s="11">
        <v>1</v>
      </c>
      <c r="I26" s="11" t="s">
        <v>1452</v>
      </c>
      <c r="J26" s="11" t="s">
        <v>1452</v>
      </c>
      <c r="K26" s="11">
        <v>1</v>
      </c>
      <c r="L26" s="11" t="s">
        <v>1452</v>
      </c>
      <c r="M26" s="11" t="s">
        <v>1452</v>
      </c>
      <c r="N26" s="11" t="s">
        <v>1452</v>
      </c>
      <c r="O26" s="81" t="s">
        <v>1452</v>
      </c>
      <c r="P26" s="11">
        <f t="shared" si="0"/>
        <v>5</v>
      </c>
    </row>
    <row r="27" spans="1:16" x14ac:dyDescent="0.4">
      <c r="A27" s="67" t="s">
        <v>1459</v>
      </c>
      <c r="B27" s="64" t="s">
        <v>1045</v>
      </c>
      <c r="C27" s="11">
        <v>1</v>
      </c>
      <c r="D27" s="11" t="s">
        <v>1452</v>
      </c>
      <c r="E27" s="11" t="s">
        <v>1452</v>
      </c>
      <c r="F27" s="11" t="s">
        <v>1452</v>
      </c>
      <c r="G27" s="11" t="s">
        <v>1452</v>
      </c>
      <c r="H27" s="11" t="s">
        <v>1452</v>
      </c>
      <c r="I27" s="11" t="s">
        <v>1452</v>
      </c>
      <c r="J27" s="11" t="s">
        <v>1452</v>
      </c>
      <c r="K27" s="11" t="s">
        <v>1452</v>
      </c>
      <c r="L27" s="11" t="s">
        <v>1452</v>
      </c>
      <c r="M27" s="11" t="s">
        <v>1452</v>
      </c>
      <c r="N27" s="11" t="s">
        <v>1452</v>
      </c>
      <c r="O27" s="81" t="s">
        <v>1452</v>
      </c>
      <c r="P27" s="11">
        <f t="shared" si="0"/>
        <v>1</v>
      </c>
    </row>
    <row r="28" spans="1:16" x14ac:dyDescent="0.4">
      <c r="A28" s="68" t="s">
        <v>1460</v>
      </c>
      <c r="B28" s="64" t="s">
        <v>1048</v>
      </c>
      <c r="C28" s="11">
        <v>35</v>
      </c>
      <c r="D28" s="11">
        <v>1</v>
      </c>
      <c r="E28" s="11">
        <v>26</v>
      </c>
      <c r="F28" s="11">
        <v>11</v>
      </c>
      <c r="G28" s="11">
        <v>5</v>
      </c>
      <c r="H28" s="11">
        <v>8</v>
      </c>
      <c r="I28" s="11">
        <v>20</v>
      </c>
      <c r="J28" s="11" t="s">
        <v>1452</v>
      </c>
      <c r="K28" s="11">
        <v>1</v>
      </c>
      <c r="L28" s="11">
        <v>12</v>
      </c>
      <c r="M28" s="11" t="s">
        <v>1452</v>
      </c>
      <c r="N28" s="11" t="s">
        <v>1452</v>
      </c>
      <c r="O28" s="81">
        <v>2</v>
      </c>
      <c r="P28" s="11">
        <f t="shared" si="0"/>
        <v>121</v>
      </c>
    </row>
    <row r="29" spans="1:16" ht="13.15" customHeight="1" x14ac:dyDescent="0.4">
      <c r="A29" s="68" t="s">
        <v>1460</v>
      </c>
      <c r="B29" s="64" t="s">
        <v>1051</v>
      </c>
      <c r="C29" s="11">
        <v>2</v>
      </c>
      <c r="D29" s="11" t="s">
        <v>1452</v>
      </c>
      <c r="E29" s="11">
        <v>4</v>
      </c>
      <c r="F29" s="11">
        <v>2</v>
      </c>
      <c r="G29" s="11" t="s">
        <v>1452</v>
      </c>
      <c r="H29" s="11">
        <v>5</v>
      </c>
      <c r="I29" s="11">
        <v>7</v>
      </c>
      <c r="J29" s="11" t="s">
        <v>1452</v>
      </c>
      <c r="K29" s="11" t="s">
        <v>1452</v>
      </c>
      <c r="L29" s="11" t="s">
        <v>1452</v>
      </c>
      <c r="M29" s="11" t="s">
        <v>1452</v>
      </c>
      <c r="N29" s="11" t="s">
        <v>1452</v>
      </c>
      <c r="O29" s="81" t="s">
        <v>1452</v>
      </c>
      <c r="P29" s="11">
        <f t="shared" si="0"/>
        <v>20</v>
      </c>
    </row>
    <row r="30" spans="1:16" ht="13.15" customHeight="1" x14ac:dyDescent="0.4">
      <c r="A30" s="68" t="s">
        <v>1460</v>
      </c>
      <c r="B30" s="64" t="s">
        <v>1461</v>
      </c>
      <c r="C30" s="11">
        <v>4</v>
      </c>
      <c r="D30" s="11" t="s">
        <v>1452</v>
      </c>
      <c r="E30" s="11">
        <v>1</v>
      </c>
      <c r="F30" s="11">
        <v>1</v>
      </c>
      <c r="G30" s="11" t="s">
        <v>1452</v>
      </c>
      <c r="H30" s="11" t="s">
        <v>1452</v>
      </c>
      <c r="I30" s="11">
        <v>4</v>
      </c>
      <c r="J30" s="11" t="s">
        <v>1452</v>
      </c>
      <c r="K30" s="11" t="s">
        <v>1452</v>
      </c>
      <c r="L30" s="11">
        <v>2</v>
      </c>
      <c r="M30" s="11" t="s">
        <v>1452</v>
      </c>
      <c r="N30" s="11" t="s">
        <v>1452</v>
      </c>
      <c r="O30" s="81" t="s">
        <v>1452</v>
      </c>
      <c r="P30" s="11">
        <f t="shared" si="0"/>
        <v>12</v>
      </c>
    </row>
    <row r="31" spans="1:16" x14ac:dyDescent="0.4">
      <c r="A31" s="68" t="s">
        <v>1460</v>
      </c>
      <c r="B31" s="64" t="s">
        <v>1050</v>
      </c>
      <c r="C31" s="11">
        <v>2</v>
      </c>
      <c r="D31" s="11" t="s">
        <v>1452</v>
      </c>
      <c r="E31" s="11" t="s">
        <v>1452</v>
      </c>
      <c r="F31" s="11" t="s">
        <v>1452</v>
      </c>
      <c r="G31" s="11" t="s">
        <v>1452</v>
      </c>
      <c r="H31" s="11">
        <v>4</v>
      </c>
      <c r="I31" s="11" t="s">
        <v>1452</v>
      </c>
      <c r="J31" s="11" t="s">
        <v>1452</v>
      </c>
      <c r="K31" s="11" t="s">
        <v>1452</v>
      </c>
      <c r="L31" s="11" t="s">
        <v>1452</v>
      </c>
      <c r="M31" s="11" t="s">
        <v>1452</v>
      </c>
      <c r="N31" s="11" t="s">
        <v>1452</v>
      </c>
      <c r="O31" s="81" t="s">
        <v>1452</v>
      </c>
      <c r="P31" s="11">
        <f t="shared" si="0"/>
        <v>6</v>
      </c>
    </row>
    <row r="32" spans="1:16" ht="13.15" customHeight="1" x14ac:dyDescent="0.4">
      <c r="A32" s="68" t="s">
        <v>1460</v>
      </c>
      <c r="B32" s="64" t="s">
        <v>1462</v>
      </c>
      <c r="C32" s="11" t="s">
        <v>1452</v>
      </c>
      <c r="D32" s="11" t="s">
        <v>1452</v>
      </c>
      <c r="E32" s="11" t="s">
        <v>1452</v>
      </c>
      <c r="F32" s="11" t="s">
        <v>1452</v>
      </c>
      <c r="G32" s="11" t="s">
        <v>1452</v>
      </c>
      <c r="H32" s="11" t="s">
        <v>1452</v>
      </c>
      <c r="I32" s="11">
        <v>2</v>
      </c>
      <c r="J32" s="11" t="s">
        <v>1452</v>
      </c>
      <c r="K32" s="11" t="s">
        <v>1452</v>
      </c>
      <c r="L32" s="11" t="s">
        <v>1452</v>
      </c>
      <c r="M32" s="11" t="s">
        <v>1452</v>
      </c>
      <c r="N32" s="11" t="s">
        <v>1452</v>
      </c>
      <c r="O32" s="81" t="s">
        <v>1452</v>
      </c>
      <c r="P32" s="11">
        <f t="shared" si="0"/>
        <v>2</v>
      </c>
    </row>
    <row r="33" spans="1:16" x14ac:dyDescent="0.4">
      <c r="A33" s="68" t="s">
        <v>1460</v>
      </c>
      <c r="B33" s="64" t="s">
        <v>1053</v>
      </c>
      <c r="C33" s="11" t="s">
        <v>1452</v>
      </c>
      <c r="D33" s="11" t="s">
        <v>1452</v>
      </c>
      <c r="E33" s="11">
        <v>1</v>
      </c>
      <c r="F33" s="11" t="s">
        <v>1452</v>
      </c>
      <c r="G33" s="11">
        <v>1</v>
      </c>
      <c r="H33" s="11" t="s">
        <v>1452</v>
      </c>
      <c r="I33" s="11" t="s">
        <v>1452</v>
      </c>
      <c r="J33" s="11" t="s">
        <v>1452</v>
      </c>
      <c r="K33" s="11" t="s">
        <v>1452</v>
      </c>
      <c r="L33" s="11" t="s">
        <v>1452</v>
      </c>
      <c r="M33" s="11" t="s">
        <v>1452</v>
      </c>
      <c r="N33" s="11" t="s">
        <v>1452</v>
      </c>
      <c r="O33" s="81" t="s">
        <v>1452</v>
      </c>
      <c r="P33" s="11">
        <f t="shared" si="0"/>
        <v>2</v>
      </c>
    </row>
    <row r="34" spans="1:16" x14ac:dyDescent="0.4">
      <c r="A34" s="68" t="s">
        <v>1460</v>
      </c>
      <c r="B34" s="64" t="s">
        <v>1052</v>
      </c>
      <c r="C34" s="11" t="s">
        <v>1452</v>
      </c>
      <c r="D34" s="11" t="s">
        <v>1452</v>
      </c>
      <c r="E34" s="11" t="s">
        <v>1452</v>
      </c>
      <c r="F34" s="11" t="s">
        <v>1452</v>
      </c>
      <c r="G34" s="11" t="s">
        <v>1452</v>
      </c>
      <c r="H34" s="11">
        <v>1</v>
      </c>
      <c r="I34" s="11" t="s">
        <v>1452</v>
      </c>
      <c r="J34" s="11" t="s">
        <v>1452</v>
      </c>
      <c r="K34" s="11">
        <v>1</v>
      </c>
      <c r="L34" s="11" t="s">
        <v>1452</v>
      </c>
      <c r="M34" s="11" t="s">
        <v>1452</v>
      </c>
      <c r="N34" s="11" t="s">
        <v>1452</v>
      </c>
      <c r="O34" s="81" t="s">
        <v>1452</v>
      </c>
      <c r="P34" s="11">
        <f t="shared" si="0"/>
        <v>2</v>
      </c>
    </row>
    <row r="35" spans="1:16" ht="13.15" customHeight="1" x14ac:dyDescent="0.4">
      <c r="A35" s="68" t="s">
        <v>1460</v>
      </c>
      <c r="B35" s="64" t="s">
        <v>1463</v>
      </c>
      <c r="C35" s="11" t="s">
        <v>1452</v>
      </c>
      <c r="D35" s="11" t="s">
        <v>1452</v>
      </c>
      <c r="E35" s="11" t="s">
        <v>1452</v>
      </c>
      <c r="F35" s="11" t="s">
        <v>1452</v>
      </c>
      <c r="G35" s="11" t="s">
        <v>1452</v>
      </c>
      <c r="H35" s="11" t="s">
        <v>1452</v>
      </c>
      <c r="I35" s="11" t="s">
        <v>1452</v>
      </c>
      <c r="J35" s="11" t="s">
        <v>1452</v>
      </c>
      <c r="K35" s="11">
        <v>2</v>
      </c>
      <c r="L35" s="11" t="s">
        <v>1452</v>
      </c>
      <c r="M35" s="11" t="s">
        <v>1452</v>
      </c>
      <c r="N35" s="11" t="s">
        <v>1452</v>
      </c>
      <c r="O35" s="81" t="s">
        <v>1452</v>
      </c>
      <c r="P35" s="11">
        <f t="shared" si="0"/>
        <v>2</v>
      </c>
    </row>
    <row r="36" spans="1:16" x14ac:dyDescent="0.4">
      <c r="A36" s="68" t="s">
        <v>1460</v>
      </c>
      <c r="B36" s="64" t="s">
        <v>1055</v>
      </c>
      <c r="C36" s="11" t="s">
        <v>1452</v>
      </c>
      <c r="D36" s="11" t="s">
        <v>1452</v>
      </c>
      <c r="E36" s="11" t="s">
        <v>1452</v>
      </c>
      <c r="F36" s="11" t="s">
        <v>1452</v>
      </c>
      <c r="G36" s="11" t="s">
        <v>1452</v>
      </c>
      <c r="H36" s="11" t="s">
        <v>1452</v>
      </c>
      <c r="I36" s="11">
        <v>1</v>
      </c>
      <c r="J36" s="11" t="s">
        <v>1452</v>
      </c>
      <c r="K36" s="11" t="s">
        <v>1452</v>
      </c>
      <c r="L36" s="11" t="s">
        <v>1452</v>
      </c>
      <c r="M36" s="11" t="s">
        <v>1452</v>
      </c>
      <c r="N36" s="11" t="s">
        <v>1452</v>
      </c>
      <c r="O36" s="81" t="s">
        <v>1452</v>
      </c>
      <c r="P36" s="11">
        <f t="shared" si="0"/>
        <v>1</v>
      </c>
    </row>
    <row r="37" spans="1:16" x14ac:dyDescent="0.4">
      <c r="A37" s="68" t="s">
        <v>1460</v>
      </c>
      <c r="B37" s="64" t="s">
        <v>1464</v>
      </c>
      <c r="C37" s="11" t="s">
        <v>1452</v>
      </c>
      <c r="D37" s="11" t="s">
        <v>1452</v>
      </c>
      <c r="E37" s="11" t="s">
        <v>1452</v>
      </c>
      <c r="F37" s="11" t="s">
        <v>1452</v>
      </c>
      <c r="G37" s="11" t="s">
        <v>1452</v>
      </c>
      <c r="H37" s="11">
        <v>1</v>
      </c>
      <c r="I37" s="11" t="s">
        <v>1452</v>
      </c>
      <c r="J37" s="11" t="s">
        <v>1452</v>
      </c>
      <c r="K37" s="11" t="s">
        <v>1452</v>
      </c>
      <c r="L37" s="11" t="s">
        <v>1452</v>
      </c>
      <c r="M37" s="11" t="s">
        <v>1452</v>
      </c>
      <c r="N37" s="11" t="s">
        <v>1452</v>
      </c>
      <c r="O37" s="81" t="s">
        <v>1452</v>
      </c>
      <c r="P37" s="11">
        <f t="shared" si="0"/>
        <v>1</v>
      </c>
    </row>
    <row r="38" spans="1:16" ht="13.15" customHeight="1" x14ac:dyDescent="0.4">
      <c r="A38" s="68" t="s">
        <v>1465</v>
      </c>
      <c r="B38" s="64" t="s">
        <v>1058</v>
      </c>
      <c r="C38" s="11" t="s">
        <v>1452</v>
      </c>
      <c r="D38" s="11" t="s">
        <v>1452</v>
      </c>
      <c r="E38" s="11" t="s">
        <v>1452</v>
      </c>
      <c r="F38" s="11" t="s">
        <v>1452</v>
      </c>
      <c r="G38" s="11" t="s">
        <v>1452</v>
      </c>
      <c r="H38" s="11">
        <v>2</v>
      </c>
      <c r="I38" s="11">
        <v>3</v>
      </c>
      <c r="J38" s="11" t="s">
        <v>1452</v>
      </c>
      <c r="K38" s="11" t="s">
        <v>1452</v>
      </c>
      <c r="L38" s="11" t="s">
        <v>1452</v>
      </c>
      <c r="M38" s="11" t="s">
        <v>1452</v>
      </c>
      <c r="N38" s="11" t="s">
        <v>1452</v>
      </c>
      <c r="O38" s="81" t="s">
        <v>1452</v>
      </c>
      <c r="P38" s="11">
        <f t="shared" si="0"/>
        <v>5</v>
      </c>
    </row>
    <row r="39" spans="1:16" x14ac:dyDescent="0.4">
      <c r="A39" s="68" t="s">
        <v>1465</v>
      </c>
      <c r="B39" s="64" t="s">
        <v>1371</v>
      </c>
      <c r="C39" s="11">
        <v>5</v>
      </c>
      <c r="D39" s="11" t="s">
        <v>1452</v>
      </c>
      <c r="E39" s="11" t="s">
        <v>1452</v>
      </c>
      <c r="F39" s="11" t="s">
        <v>1452</v>
      </c>
      <c r="G39" s="11" t="s">
        <v>1452</v>
      </c>
      <c r="H39" s="11" t="s">
        <v>1452</v>
      </c>
      <c r="I39" s="11" t="s">
        <v>1452</v>
      </c>
      <c r="J39" s="11" t="s">
        <v>1452</v>
      </c>
      <c r="K39" s="11" t="s">
        <v>1452</v>
      </c>
      <c r="L39" s="11" t="s">
        <v>1452</v>
      </c>
      <c r="M39" s="11" t="s">
        <v>1452</v>
      </c>
      <c r="N39" s="11" t="s">
        <v>1452</v>
      </c>
      <c r="O39" s="81" t="s">
        <v>1452</v>
      </c>
      <c r="P39" s="11">
        <f t="shared" si="0"/>
        <v>5</v>
      </c>
    </row>
    <row r="40" spans="1:16" x14ac:dyDescent="0.4">
      <c r="A40" s="68" t="s">
        <v>1465</v>
      </c>
      <c r="B40" s="64" t="s">
        <v>1059</v>
      </c>
      <c r="C40" s="11" t="s">
        <v>1452</v>
      </c>
      <c r="D40" s="11" t="s">
        <v>1452</v>
      </c>
      <c r="E40" s="11" t="s">
        <v>1452</v>
      </c>
      <c r="F40" s="11" t="s">
        <v>1452</v>
      </c>
      <c r="G40" s="11">
        <v>1</v>
      </c>
      <c r="H40" s="11" t="s">
        <v>1452</v>
      </c>
      <c r="I40" s="11">
        <v>3</v>
      </c>
      <c r="J40" s="11" t="s">
        <v>1452</v>
      </c>
      <c r="K40" s="11" t="s">
        <v>1452</v>
      </c>
      <c r="L40" s="11" t="s">
        <v>1452</v>
      </c>
      <c r="M40" s="11" t="s">
        <v>1452</v>
      </c>
      <c r="N40" s="11" t="s">
        <v>1452</v>
      </c>
      <c r="O40" s="81" t="s">
        <v>1452</v>
      </c>
      <c r="P40" s="11">
        <f t="shared" si="0"/>
        <v>4</v>
      </c>
    </row>
    <row r="41" spans="1:16" x14ac:dyDescent="0.4">
      <c r="A41" s="68" t="s">
        <v>1465</v>
      </c>
      <c r="B41" s="64" t="s">
        <v>1060</v>
      </c>
      <c r="C41" s="11">
        <v>1</v>
      </c>
      <c r="D41" s="11" t="s">
        <v>1452</v>
      </c>
      <c r="E41" s="11" t="s">
        <v>1452</v>
      </c>
      <c r="F41" s="11" t="s">
        <v>1452</v>
      </c>
      <c r="G41" s="11" t="s">
        <v>1452</v>
      </c>
      <c r="H41" s="11" t="s">
        <v>1452</v>
      </c>
      <c r="I41" s="11" t="s">
        <v>1452</v>
      </c>
      <c r="J41" s="11" t="s">
        <v>1452</v>
      </c>
      <c r="K41" s="11" t="s">
        <v>1452</v>
      </c>
      <c r="L41" s="11" t="s">
        <v>1452</v>
      </c>
      <c r="M41" s="11" t="s">
        <v>1452</v>
      </c>
      <c r="N41" s="11" t="s">
        <v>1452</v>
      </c>
      <c r="O41" s="81" t="s">
        <v>1452</v>
      </c>
      <c r="P41" s="11">
        <f t="shared" si="0"/>
        <v>1</v>
      </c>
    </row>
    <row r="42" spans="1:16" x14ac:dyDescent="0.4">
      <c r="A42" s="68" t="s">
        <v>1465</v>
      </c>
      <c r="B42" s="64" t="s">
        <v>1466</v>
      </c>
      <c r="C42" s="11" t="s">
        <v>1452</v>
      </c>
      <c r="D42" s="11" t="s">
        <v>1452</v>
      </c>
      <c r="E42" s="11" t="s">
        <v>1452</v>
      </c>
      <c r="F42" s="11" t="s">
        <v>1452</v>
      </c>
      <c r="G42" s="11" t="s">
        <v>1452</v>
      </c>
      <c r="H42" s="11" t="s">
        <v>1452</v>
      </c>
      <c r="I42" s="11">
        <v>1</v>
      </c>
      <c r="J42" s="11" t="s">
        <v>1452</v>
      </c>
      <c r="K42" s="11" t="s">
        <v>1452</v>
      </c>
      <c r="L42" s="11" t="s">
        <v>1452</v>
      </c>
      <c r="M42" s="11" t="s">
        <v>1452</v>
      </c>
      <c r="N42" s="11" t="s">
        <v>1452</v>
      </c>
      <c r="O42" s="81" t="s">
        <v>1452</v>
      </c>
      <c r="P42" s="11">
        <f t="shared" si="0"/>
        <v>1</v>
      </c>
    </row>
    <row r="43" spans="1:16" x14ac:dyDescent="0.4">
      <c r="A43" s="68" t="s">
        <v>1467</v>
      </c>
      <c r="B43" s="64" t="s">
        <v>1063</v>
      </c>
      <c r="C43" s="11">
        <v>1</v>
      </c>
      <c r="D43" s="11">
        <v>1</v>
      </c>
      <c r="E43" s="11" t="s">
        <v>1452</v>
      </c>
      <c r="F43" s="11" t="s">
        <v>1452</v>
      </c>
      <c r="G43" s="11" t="s">
        <v>1452</v>
      </c>
      <c r="H43" s="11">
        <v>1</v>
      </c>
      <c r="I43" s="11">
        <v>3</v>
      </c>
      <c r="J43" s="11" t="s">
        <v>1452</v>
      </c>
      <c r="K43" s="11" t="s">
        <v>1452</v>
      </c>
      <c r="L43" s="11" t="s">
        <v>1452</v>
      </c>
      <c r="M43" s="11" t="s">
        <v>1452</v>
      </c>
      <c r="N43" s="11" t="s">
        <v>1452</v>
      </c>
      <c r="O43" s="81" t="s">
        <v>1452</v>
      </c>
      <c r="P43" s="11">
        <f t="shared" si="0"/>
        <v>6</v>
      </c>
    </row>
    <row r="44" spans="1:16" x14ac:dyDescent="0.4">
      <c r="A44" s="68" t="s">
        <v>1467</v>
      </c>
      <c r="B44" s="64" t="s">
        <v>1065</v>
      </c>
      <c r="C44" s="11">
        <v>2</v>
      </c>
      <c r="D44" s="11">
        <v>1</v>
      </c>
      <c r="E44" s="11" t="s">
        <v>1452</v>
      </c>
      <c r="F44" s="11" t="s">
        <v>1452</v>
      </c>
      <c r="G44" s="11" t="s">
        <v>1452</v>
      </c>
      <c r="H44" s="11">
        <v>1</v>
      </c>
      <c r="I44" s="11" t="s">
        <v>1452</v>
      </c>
      <c r="J44" s="11" t="s">
        <v>1452</v>
      </c>
      <c r="K44" s="11" t="s">
        <v>1452</v>
      </c>
      <c r="L44" s="11" t="s">
        <v>1452</v>
      </c>
      <c r="M44" s="11" t="s">
        <v>1452</v>
      </c>
      <c r="N44" s="11" t="s">
        <v>1452</v>
      </c>
      <c r="O44" s="81" t="s">
        <v>1452</v>
      </c>
      <c r="P44" s="11">
        <f t="shared" si="0"/>
        <v>4</v>
      </c>
    </row>
    <row r="45" spans="1:16" x14ac:dyDescent="0.4">
      <c r="A45" s="68" t="s">
        <v>1467</v>
      </c>
      <c r="B45" s="64" t="s">
        <v>1064</v>
      </c>
      <c r="C45" s="11">
        <v>1</v>
      </c>
      <c r="D45" s="11">
        <v>1</v>
      </c>
      <c r="E45" s="11" t="s">
        <v>1452</v>
      </c>
      <c r="F45" s="11" t="s">
        <v>1452</v>
      </c>
      <c r="G45" s="11" t="s">
        <v>1452</v>
      </c>
      <c r="H45" s="11" t="s">
        <v>1452</v>
      </c>
      <c r="I45" s="11">
        <v>1</v>
      </c>
      <c r="J45" s="11" t="s">
        <v>1452</v>
      </c>
      <c r="K45" s="11" t="s">
        <v>1452</v>
      </c>
      <c r="L45" s="11" t="s">
        <v>1452</v>
      </c>
      <c r="M45" s="11" t="s">
        <v>1452</v>
      </c>
      <c r="N45" s="11" t="s">
        <v>1452</v>
      </c>
      <c r="O45" s="81" t="s">
        <v>1452</v>
      </c>
      <c r="P45" s="11">
        <f t="shared" si="0"/>
        <v>3</v>
      </c>
    </row>
    <row r="46" spans="1:16" ht="13.15" customHeight="1" x14ac:dyDescent="0.4">
      <c r="A46" s="67" t="s">
        <v>1468</v>
      </c>
      <c r="B46" s="64" t="s">
        <v>1320</v>
      </c>
      <c r="C46" s="11">
        <v>1</v>
      </c>
      <c r="D46" s="11" t="s">
        <v>1452</v>
      </c>
      <c r="E46" s="11" t="s">
        <v>1452</v>
      </c>
      <c r="F46" s="11" t="s">
        <v>1452</v>
      </c>
      <c r="G46" s="11" t="s">
        <v>1452</v>
      </c>
      <c r="H46" s="11">
        <v>1</v>
      </c>
      <c r="I46" s="11">
        <v>1</v>
      </c>
      <c r="J46" s="11" t="s">
        <v>1452</v>
      </c>
      <c r="K46" s="11">
        <v>5</v>
      </c>
      <c r="L46" s="11" t="s">
        <v>1452</v>
      </c>
      <c r="M46" s="11" t="s">
        <v>1452</v>
      </c>
      <c r="N46" s="11" t="s">
        <v>1452</v>
      </c>
      <c r="O46" s="81" t="s">
        <v>1452</v>
      </c>
      <c r="P46" s="11">
        <f t="shared" si="0"/>
        <v>8</v>
      </c>
    </row>
    <row r="47" spans="1:16" x14ac:dyDescent="0.4">
      <c r="A47" s="67" t="s">
        <v>1468</v>
      </c>
      <c r="B47" s="64" t="s">
        <v>1078</v>
      </c>
      <c r="C47" s="11">
        <v>1</v>
      </c>
      <c r="D47" s="11" t="s">
        <v>1452</v>
      </c>
      <c r="E47" s="11" t="s">
        <v>1452</v>
      </c>
      <c r="F47" s="11" t="s">
        <v>1452</v>
      </c>
      <c r="G47" s="11" t="s">
        <v>1452</v>
      </c>
      <c r="H47" s="11" t="s">
        <v>1452</v>
      </c>
      <c r="I47" s="11">
        <v>1</v>
      </c>
      <c r="J47" s="11" t="s">
        <v>1452</v>
      </c>
      <c r="K47" s="11" t="s">
        <v>1452</v>
      </c>
      <c r="L47" s="11" t="s">
        <v>1452</v>
      </c>
      <c r="M47" s="11" t="s">
        <v>1452</v>
      </c>
      <c r="N47" s="11" t="s">
        <v>1452</v>
      </c>
      <c r="O47" s="81" t="s">
        <v>1452</v>
      </c>
      <c r="P47" s="11">
        <f t="shared" si="0"/>
        <v>2</v>
      </c>
    </row>
    <row r="48" spans="1:16" x14ac:dyDescent="0.4">
      <c r="A48" s="68" t="s">
        <v>1472</v>
      </c>
      <c r="B48" s="64" t="s">
        <v>1068</v>
      </c>
      <c r="C48" s="11">
        <v>17</v>
      </c>
      <c r="D48" s="11">
        <v>1</v>
      </c>
      <c r="E48" s="11">
        <v>4</v>
      </c>
      <c r="F48" s="11">
        <v>4</v>
      </c>
      <c r="G48" s="11">
        <v>10</v>
      </c>
      <c r="H48" s="11">
        <v>15</v>
      </c>
      <c r="I48" s="11">
        <v>22</v>
      </c>
      <c r="J48" s="11">
        <v>2</v>
      </c>
      <c r="K48" s="11">
        <v>9</v>
      </c>
      <c r="L48" s="11">
        <v>8</v>
      </c>
      <c r="M48" s="11" t="s">
        <v>1452</v>
      </c>
      <c r="N48" s="11" t="s">
        <v>1452</v>
      </c>
      <c r="O48" s="81" t="s">
        <v>1452</v>
      </c>
      <c r="P48" s="11">
        <f t="shared" si="0"/>
        <v>92</v>
      </c>
    </row>
    <row r="49" spans="1:16" x14ac:dyDescent="0.4">
      <c r="A49" s="68" t="s">
        <v>1472</v>
      </c>
      <c r="B49" s="64" t="s">
        <v>1070</v>
      </c>
      <c r="C49" s="11">
        <v>1</v>
      </c>
      <c r="D49" s="11" t="s">
        <v>1452</v>
      </c>
      <c r="E49" s="11" t="s">
        <v>1452</v>
      </c>
      <c r="F49" s="11" t="s">
        <v>1452</v>
      </c>
      <c r="G49" s="11" t="s">
        <v>1452</v>
      </c>
      <c r="H49" s="11">
        <v>2</v>
      </c>
      <c r="I49" s="11" t="s">
        <v>1452</v>
      </c>
      <c r="J49" s="11" t="s">
        <v>1452</v>
      </c>
      <c r="K49" s="11">
        <v>3</v>
      </c>
      <c r="L49" s="11">
        <v>1</v>
      </c>
      <c r="M49" s="11" t="s">
        <v>1452</v>
      </c>
      <c r="N49" s="11" t="s">
        <v>1452</v>
      </c>
      <c r="O49" s="81" t="s">
        <v>1452</v>
      </c>
      <c r="P49" s="11">
        <f t="shared" si="0"/>
        <v>7</v>
      </c>
    </row>
    <row r="50" spans="1:16" x14ac:dyDescent="0.4">
      <c r="A50" s="68" t="s">
        <v>1472</v>
      </c>
      <c r="B50" s="64" t="s">
        <v>1069</v>
      </c>
      <c r="C50" s="11" t="s">
        <v>1452</v>
      </c>
      <c r="D50" s="11" t="s">
        <v>1452</v>
      </c>
      <c r="E50" s="11" t="s">
        <v>1452</v>
      </c>
      <c r="F50" s="11" t="s">
        <v>1452</v>
      </c>
      <c r="G50" s="11">
        <v>2</v>
      </c>
      <c r="H50" s="11" t="s">
        <v>1452</v>
      </c>
      <c r="I50" s="11" t="s">
        <v>1452</v>
      </c>
      <c r="J50" s="11" t="s">
        <v>1452</v>
      </c>
      <c r="K50" s="11">
        <v>1</v>
      </c>
      <c r="L50" s="11" t="s">
        <v>1452</v>
      </c>
      <c r="M50" s="11" t="s">
        <v>1452</v>
      </c>
      <c r="N50" s="11" t="s">
        <v>1452</v>
      </c>
      <c r="O50" s="81" t="s">
        <v>1452</v>
      </c>
      <c r="P50" s="11">
        <f t="shared" si="0"/>
        <v>3</v>
      </c>
    </row>
    <row r="51" spans="1:16" x14ac:dyDescent="0.4">
      <c r="A51" s="63" t="s">
        <v>1473</v>
      </c>
      <c r="B51" s="64" t="s">
        <v>1372</v>
      </c>
      <c r="C51" s="11" t="s">
        <v>1452</v>
      </c>
      <c r="D51" s="11">
        <v>1</v>
      </c>
      <c r="E51" s="11" t="s">
        <v>1452</v>
      </c>
      <c r="F51" s="11" t="s">
        <v>1452</v>
      </c>
      <c r="G51" s="11" t="s">
        <v>1452</v>
      </c>
      <c r="H51" s="11" t="s">
        <v>1452</v>
      </c>
      <c r="I51" s="11">
        <v>1</v>
      </c>
      <c r="J51" s="11" t="s">
        <v>1452</v>
      </c>
      <c r="K51" s="11" t="s">
        <v>1452</v>
      </c>
      <c r="L51" s="11">
        <v>1</v>
      </c>
      <c r="M51" s="11">
        <v>1</v>
      </c>
      <c r="N51" s="11" t="s">
        <v>1452</v>
      </c>
      <c r="O51" s="81" t="s">
        <v>1452</v>
      </c>
      <c r="P51" s="11">
        <f t="shared" si="0"/>
        <v>4</v>
      </c>
    </row>
    <row r="52" spans="1:16" ht="13.15" customHeight="1" x14ac:dyDescent="0.4">
      <c r="A52" s="68" t="s">
        <v>1474</v>
      </c>
      <c r="B52" s="64" t="s">
        <v>1073</v>
      </c>
      <c r="C52" s="11">
        <v>1</v>
      </c>
      <c r="D52" s="11" t="s">
        <v>1452</v>
      </c>
      <c r="E52" s="11" t="s">
        <v>1452</v>
      </c>
      <c r="F52" s="11" t="s">
        <v>1452</v>
      </c>
      <c r="G52" s="11">
        <v>1</v>
      </c>
      <c r="H52" s="11" t="s">
        <v>1452</v>
      </c>
      <c r="I52" s="11">
        <v>1</v>
      </c>
      <c r="J52" s="11" t="s">
        <v>1452</v>
      </c>
      <c r="K52" s="11">
        <v>1</v>
      </c>
      <c r="L52" s="11" t="s">
        <v>1452</v>
      </c>
      <c r="M52" s="11" t="s">
        <v>1452</v>
      </c>
      <c r="N52" s="11" t="s">
        <v>1452</v>
      </c>
      <c r="O52" s="81" t="s">
        <v>1452</v>
      </c>
      <c r="P52" s="11">
        <f t="shared" si="0"/>
        <v>4</v>
      </c>
    </row>
    <row r="53" spans="1:16" x14ac:dyDescent="0.4">
      <c r="A53" s="68" t="s">
        <v>1474</v>
      </c>
      <c r="B53" s="64" t="s">
        <v>1075</v>
      </c>
      <c r="C53" s="11" t="s">
        <v>1452</v>
      </c>
      <c r="D53" s="11" t="s">
        <v>1452</v>
      </c>
      <c r="E53" s="11" t="s">
        <v>1452</v>
      </c>
      <c r="F53" s="11" t="s">
        <v>1452</v>
      </c>
      <c r="G53" s="11">
        <v>1</v>
      </c>
      <c r="H53" s="11" t="s">
        <v>1452</v>
      </c>
      <c r="I53" s="11">
        <v>1</v>
      </c>
      <c r="J53" s="11" t="s">
        <v>1452</v>
      </c>
      <c r="K53" s="11" t="s">
        <v>1452</v>
      </c>
      <c r="L53" s="11" t="s">
        <v>1452</v>
      </c>
      <c r="M53" s="11" t="s">
        <v>1452</v>
      </c>
      <c r="N53" s="11" t="s">
        <v>1452</v>
      </c>
      <c r="O53" s="81" t="s">
        <v>1452</v>
      </c>
      <c r="P53" s="11">
        <f t="shared" si="0"/>
        <v>2</v>
      </c>
    </row>
    <row r="54" spans="1:16" x14ac:dyDescent="0.4">
      <c r="A54" s="68" t="s">
        <v>1474</v>
      </c>
      <c r="B54" s="64" t="s">
        <v>1373</v>
      </c>
      <c r="C54" s="11">
        <v>2</v>
      </c>
      <c r="D54" s="11" t="s">
        <v>1452</v>
      </c>
      <c r="E54" s="11" t="s">
        <v>1452</v>
      </c>
      <c r="F54" s="11" t="s">
        <v>1452</v>
      </c>
      <c r="G54" s="11" t="s">
        <v>1452</v>
      </c>
      <c r="H54" s="11" t="s">
        <v>1452</v>
      </c>
      <c r="I54" s="11" t="s">
        <v>1452</v>
      </c>
      <c r="J54" s="11" t="s">
        <v>1452</v>
      </c>
      <c r="K54" s="11" t="s">
        <v>1452</v>
      </c>
      <c r="L54" s="11" t="s">
        <v>1452</v>
      </c>
      <c r="M54" s="11" t="s">
        <v>1452</v>
      </c>
      <c r="N54" s="11" t="s">
        <v>1452</v>
      </c>
      <c r="O54" s="81" t="s">
        <v>1452</v>
      </c>
      <c r="P54" s="11">
        <f t="shared" si="0"/>
        <v>2</v>
      </c>
    </row>
    <row r="55" spans="1:16" x14ac:dyDescent="0.4">
      <c r="A55" s="68" t="s">
        <v>1474</v>
      </c>
      <c r="B55" s="64" t="s">
        <v>1076</v>
      </c>
      <c r="C55" s="11" t="s">
        <v>1452</v>
      </c>
      <c r="D55" s="11" t="s">
        <v>1452</v>
      </c>
      <c r="E55" s="11" t="s">
        <v>1452</v>
      </c>
      <c r="F55" s="11" t="s">
        <v>1452</v>
      </c>
      <c r="G55" s="11" t="s">
        <v>1452</v>
      </c>
      <c r="H55" s="11" t="s">
        <v>1452</v>
      </c>
      <c r="I55" s="11" t="s">
        <v>1452</v>
      </c>
      <c r="J55" s="11" t="s">
        <v>1452</v>
      </c>
      <c r="K55" s="11" t="s">
        <v>1452</v>
      </c>
      <c r="L55" s="11">
        <v>1</v>
      </c>
      <c r="M55" s="11" t="s">
        <v>1452</v>
      </c>
      <c r="N55" s="11" t="s">
        <v>1452</v>
      </c>
      <c r="O55" s="81" t="s">
        <v>1452</v>
      </c>
      <c r="P55" s="11">
        <f t="shared" si="0"/>
        <v>1</v>
      </c>
    </row>
    <row r="56" spans="1:16" x14ac:dyDescent="0.4">
      <c r="A56" s="68" t="s">
        <v>1474</v>
      </c>
      <c r="B56" s="64" t="s">
        <v>1074</v>
      </c>
      <c r="C56" s="11" t="s">
        <v>1452</v>
      </c>
      <c r="D56" s="11" t="s">
        <v>1452</v>
      </c>
      <c r="E56" s="11" t="s">
        <v>1452</v>
      </c>
      <c r="F56" s="11" t="s">
        <v>1452</v>
      </c>
      <c r="G56" s="11">
        <v>1</v>
      </c>
      <c r="H56" s="11" t="s">
        <v>1452</v>
      </c>
      <c r="I56" s="11" t="s">
        <v>1452</v>
      </c>
      <c r="J56" s="11" t="s">
        <v>1452</v>
      </c>
      <c r="K56" s="11" t="s">
        <v>1452</v>
      </c>
      <c r="L56" s="11" t="s">
        <v>1452</v>
      </c>
      <c r="M56" s="11" t="s">
        <v>1452</v>
      </c>
      <c r="N56" s="11" t="s">
        <v>1452</v>
      </c>
      <c r="O56" s="81" t="s">
        <v>1452</v>
      </c>
      <c r="P56" s="11">
        <f t="shared" si="0"/>
        <v>1</v>
      </c>
    </row>
    <row r="57" spans="1:16" x14ac:dyDescent="0.4">
      <c r="A57" s="63" t="s">
        <v>1475</v>
      </c>
      <c r="B57" s="64" t="s">
        <v>1078</v>
      </c>
      <c r="C57" s="11">
        <v>4</v>
      </c>
      <c r="D57" s="11">
        <v>1</v>
      </c>
      <c r="E57" s="11" t="s">
        <v>1452</v>
      </c>
      <c r="F57" s="11" t="s">
        <v>1452</v>
      </c>
      <c r="G57" s="11" t="s">
        <v>1452</v>
      </c>
      <c r="H57" s="11">
        <v>2</v>
      </c>
      <c r="I57" s="11">
        <v>8</v>
      </c>
      <c r="J57" s="11" t="s">
        <v>1452</v>
      </c>
      <c r="K57" s="11">
        <v>2</v>
      </c>
      <c r="L57" s="11" t="s">
        <v>1452</v>
      </c>
      <c r="M57" s="11" t="s">
        <v>1452</v>
      </c>
      <c r="N57" s="11" t="s">
        <v>1452</v>
      </c>
      <c r="O57" s="81" t="s">
        <v>1452</v>
      </c>
      <c r="P57" s="11">
        <f t="shared" si="0"/>
        <v>17</v>
      </c>
    </row>
    <row r="58" spans="1:16" x14ac:dyDescent="0.4">
      <c r="A58" s="63" t="s">
        <v>1476</v>
      </c>
      <c r="B58" s="64" t="s">
        <v>1374</v>
      </c>
      <c r="C58" s="11">
        <v>15</v>
      </c>
      <c r="D58" s="11">
        <v>1</v>
      </c>
      <c r="E58" s="11">
        <v>1</v>
      </c>
      <c r="F58" s="11" t="s">
        <v>1452</v>
      </c>
      <c r="G58" s="11">
        <v>4</v>
      </c>
      <c r="H58" s="11">
        <v>8</v>
      </c>
      <c r="I58" s="11">
        <v>9</v>
      </c>
      <c r="J58" s="11" t="s">
        <v>1452</v>
      </c>
      <c r="K58" s="11">
        <v>1</v>
      </c>
      <c r="L58" s="11">
        <v>1</v>
      </c>
      <c r="M58" s="11" t="s">
        <v>1452</v>
      </c>
      <c r="N58" s="11" t="s">
        <v>1452</v>
      </c>
      <c r="O58" s="81" t="s">
        <v>1452</v>
      </c>
      <c r="P58" s="11">
        <f t="shared" si="0"/>
        <v>40</v>
      </c>
    </row>
    <row r="59" spans="1:16" ht="13.15" customHeight="1" x14ac:dyDescent="0.4">
      <c r="A59" s="63" t="s">
        <v>1477</v>
      </c>
      <c r="B59" s="64" t="s">
        <v>1375</v>
      </c>
      <c r="C59" s="11" t="s">
        <v>1452</v>
      </c>
      <c r="D59" s="11" t="s">
        <v>1452</v>
      </c>
      <c r="E59" s="11" t="s">
        <v>1452</v>
      </c>
      <c r="F59" s="11" t="s">
        <v>1452</v>
      </c>
      <c r="G59" s="11" t="s">
        <v>1452</v>
      </c>
      <c r="H59" s="11" t="s">
        <v>1452</v>
      </c>
      <c r="I59" s="11" t="s">
        <v>1452</v>
      </c>
      <c r="J59" s="11" t="s">
        <v>1452</v>
      </c>
      <c r="K59" s="11" t="s">
        <v>1452</v>
      </c>
      <c r="L59" s="11" t="s">
        <v>1452</v>
      </c>
      <c r="M59" s="11" t="s">
        <v>1452</v>
      </c>
      <c r="N59" s="11" t="s">
        <v>1452</v>
      </c>
      <c r="O59" s="81" t="s">
        <v>1452</v>
      </c>
      <c r="P59" s="11">
        <f t="shared" si="0"/>
        <v>0</v>
      </c>
    </row>
    <row r="60" spans="1:16" x14ac:dyDescent="0.4">
      <c r="A60" s="63" t="s">
        <v>1478</v>
      </c>
      <c r="B60" s="64" t="s">
        <v>1376</v>
      </c>
      <c r="C60" s="11">
        <v>4</v>
      </c>
      <c r="D60" s="11" t="s">
        <v>1452</v>
      </c>
      <c r="E60" s="11">
        <v>2</v>
      </c>
      <c r="F60" s="11" t="s">
        <v>1452</v>
      </c>
      <c r="G60" s="11">
        <v>2</v>
      </c>
      <c r="H60" s="11">
        <v>5</v>
      </c>
      <c r="I60" s="11">
        <v>4</v>
      </c>
      <c r="J60" s="11" t="s">
        <v>1452</v>
      </c>
      <c r="K60" s="11">
        <v>1</v>
      </c>
      <c r="L60" s="11" t="s">
        <v>1452</v>
      </c>
      <c r="M60" s="11" t="s">
        <v>1452</v>
      </c>
      <c r="N60" s="11" t="s">
        <v>1452</v>
      </c>
      <c r="O60" s="81" t="s">
        <v>1452</v>
      </c>
      <c r="P60" s="11">
        <f t="shared" si="0"/>
        <v>18</v>
      </c>
    </row>
    <row r="61" spans="1:16" ht="13.15" customHeight="1" x14ac:dyDescent="0.4">
      <c r="A61" s="67" t="s">
        <v>1479</v>
      </c>
      <c r="B61" s="64" t="s">
        <v>1083</v>
      </c>
      <c r="C61" s="11">
        <v>39</v>
      </c>
      <c r="D61" s="11">
        <v>8</v>
      </c>
      <c r="E61" s="11">
        <v>2</v>
      </c>
      <c r="F61" s="11" t="s">
        <v>1452</v>
      </c>
      <c r="G61" s="11">
        <v>11</v>
      </c>
      <c r="H61" s="11">
        <v>4</v>
      </c>
      <c r="I61" s="11">
        <v>12</v>
      </c>
      <c r="J61" s="11" t="s">
        <v>1452</v>
      </c>
      <c r="K61" s="11">
        <v>4</v>
      </c>
      <c r="L61" s="11">
        <v>1</v>
      </c>
      <c r="M61" s="11" t="s">
        <v>1452</v>
      </c>
      <c r="N61" s="11" t="s">
        <v>1452</v>
      </c>
      <c r="O61" s="81" t="s">
        <v>1452</v>
      </c>
      <c r="P61" s="11">
        <f t="shared" si="0"/>
        <v>81</v>
      </c>
    </row>
    <row r="62" spans="1:16" x14ac:dyDescent="0.4">
      <c r="A62" s="67" t="s">
        <v>1479</v>
      </c>
      <c r="B62" s="64" t="s">
        <v>1084</v>
      </c>
      <c r="C62" s="11">
        <v>3</v>
      </c>
      <c r="D62" s="11" t="s">
        <v>1452</v>
      </c>
      <c r="E62" s="11" t="s">
        <v>1452</v>
      </c>
      <c r="F62" s="11" t="s">
        <v>1452</v>
      </c>
      <c r="G62" s="11">
        <v>1</v>
      </c>
      <c r="H62" s="11">
        <v>4</v>
      </c>
      <c r="I62" s="11">
        <v>2</v>
      </c>
      <c r="J62" s="11" t="s">
        <v>1452</v>
      </c>
      <c r="K62" s="11" t="s">
        <v>1452</v>
      </c>
      <c r="L62" s="11">
        <v>1</v>
      </c>
      <c r="M62" s="11" t="s">
        <v>1452</v>
      </c>
      <c r="N62" s="11" t="s">
        <v>1452</v>
      </c>
      <c r="O62" s="81" t="s">
        <v>1452</v>
      </c>
      <c r="P62" s="11">
        <f t="shared" si="0"/>
        <v>11</v>
      </c>
    </row>
    <row r="63" spans="1:16" x14ac:dyDescent="0.4">
      <c r="A63" s="63" t="s">
        <v>1480</v>
      </c>
      <c r="B63" s="64" t="s">
        <v>1086</v>
      </c>
      <c r="C63" s="11" t="s">
        <v>1452</v>
      </c>
      <c r="D63" s="11" t="s">
        <v>1452</v>
      </c>
      <c r="E63" s="11" t="s">
        <v>1452</v>
      </c>
      <c r="F63" s="11" t="s">
        <v>1452</v>
      </c>
      <c r="G63" s="11">
        <v>1</v>
      </c>
      <c r="H63" s="11" t="s">
        <v>1452</v>
      </c>
      <c r="I63" s="11" t="s">
        <v>1452</v>
      </c>
      <c r="J63" s="11" t="s">
        <v>1452</v>
      </c>
      <c r="K63" s="11" t="s">
        <v>1452</v>
      </c>
      <c r="L63" s="11">
        <v>1</v>
      </c>
      <c r="M63" s="11" t="s">
        <v>1452</v>
      </c>
      <c r="N63" s="11" t="s">
        <v>1452</v>
      </c>
      <c r="O63" s="81" t="s">
        <v>1452</v>
      </c>
      <c r="P63" s="11">
        <f t="shared" si="0"/>
        <v>2</v>
      </c>
    </row>
    <row r="64" spans="1:16" x14ac:dyDescent="0.4">
      <c r="A64" s="68" t="s">
        <v>1481</v>
      </c>
      <c r="B64" s="64" t="s">
        <v>1090</v>
      </c>
      <c r="C64" s="11" t="s">
        <v>1452</v>
      </c>
      <c r="D64" s="11" t="s">
        <v>1452</v>
      </c>
      <c r="E64" s="11" t="s">
        <v>1452</v>
      </c>
      <c r="F64" s="11" t="s">
        <v>1452</v>
      </c>
      <c r="G64" s="11" t="s">
        <v>1452</v>
      </c>
      <c r="H64" s="11" t="s">
        <v>1452</v>
      </c>
      <c r="I64" s="11">
        <v>2</v>
      </c>
      <c r="J64" s="11" t="s">
        <v>1452</v>
      </c>
      <c r="K64" s="11" t="s">
        <v>1452</v>
      </c>
      <c r="L64" s="11" t="s">
        <v>1452</v>
      </c>
      <c r="M64" s="11" t="s">
        <v>1452</v>
      </c>
      <c r="N64" s="11" t="s">
        <v>1452</v>
      </c>
      <c r="O64" s="81" t="s">
        <v>1452</v>
      </c>
      <c r="P64" s="11">
        <f t="shared" si="0"/>
        <v>2</v>
      </c>
    </row>
    <row r="65" spans="1:16" x14ac:dyDescent="0.4">
      <c r="A65" s="68" t="s">
        <v>1481</v>
      </c>
      <c r="B65" s="64" t="s">
        <v>1092</v>
      </c>
      <c r="C65" s="11" t="s">
        <v>1452</v>
      </c>
      <c r="D65" s="11" t="s">
        <v>1452</v>
      </c>
      <c r="E65" s="11" t="s">
        <v>1452</v>
      </c>
      <c r="F65" s="11" t="s">
        <v>1452</v>
      </c>
      <c r="G65" s="11" t="s">
        <v>1452</v>
      </c>
      <c r="H65" s="11">
        <v>1</v>
      </c>
      <c r="I65" s="11" t="s">
        <v>1452</v>
      </c>
      <c r="J65" s="11">
        <v>1</v>
      </c>
      <c r="K65" s="11" t="s">
        <v>1452</v>
      </c>
      <c r="L65" s="11" t="s">
        <v>1452</v>
      </c>
      <c r="M65" s="11" t="s">
        <v>1452</v>
      </c>
      <c r="N65" s="11" t="s">
        <v>1452</v>
      </c>
      <c r="O65" s="81" t="s">
        <v>1452</v>
      </c>
      <c r="P65" s="11">
        <f t="shared" si="0"/>
        <v>2</v>
      </c>
    </row>
    <row r="66" spans="1:16" x14ac:dyDescent="0.4">
      <c r="A66" s="68" t="s">
        <v>1481</v>
      </c>
      <c r="B66" s="64" t="s">
        <v>1089</v>
      </c>
      <c r="C66" s="11" t="s">
        <v>1452</v>
      </c>
      <c r="D66" s="11" t="s">
        <v>1452</v>
      </c>
      <c r="E66" s="11" t="s">
        <v>1452</v>
      </c>
      <c r="F66" s="11" t="s">
        <v>1452</v>
      </c>
      <c r="G66" s="11" t="s">
        <v>1452</v>
      </c>
      <c r="H66" s="11" t="s">
        <v>1452</v>
      </c>
      <c r="I66" s="11" t="s">
        <v>1452</v>
      </c>
      <c r="J66" s="11" t="s">
        <v>1452</v>
      </c>
      <c r="K66" s="11" t="s">
        <v>1452</v>
      </c>
      <c r="L66" s="11" t="s">
        <v>1452</v>
      </c>
      <c r="M66" s="11">
        <v>1</v>
      </c>
      <c r="N66" s="11" t="s">
        <v>1452</v>
      </c>
      <c r="O66" s="81" t="s">
        <v>1452</v>
      </c>
      <c r="P66" s="11">
        <f t="shared" si="0"/>
        <v>1</v>
      </c>
    </row>
    <row r="67" spans="1:16" ht="13.15" customHeight="1" x14ac:dyDescent="0.4">
      <c r="A67" s="63" t="s">
        <v>1482</v>
      </c>
      <c r="B67" s="64" t="s">
        <v>1378</v>
      </c>
      <c r="C67" s="11" t="s">
        <v>1452</v>
      </c>
      <c r="D67" s="11" t="s">
        <v>1452</v>
      </c>
      <c r="E67" s="11" t="s">
        <v>1452</v>
      </c>
      <c r="F67" s="11" t="s">
        <v>1452</v>
      </c>
      <c r="G67" s="11" t="s">
        <v>1452</v>
      </c>
      <c r="H67" s="11">
        <v>2</v>
      </c>
      <c r="I67" s="11" t="s">
        <v>1452</v>
      </c>
      <c r="J67" s="11" t="s">
        <v>1452</v>
      </c>
      <c r="K67" s="11">
        <v>1</v>
      </c>
      <c r="L67" s="11" t="s">
        <v>1452</v>
      </c>
      <c r="M67" s="11" t="s">
        <v>1452</v>
      </c>
      <c r="N67" s="11" t="s">
        <v>1452</v>
      </c>
      <c r="O67" s="81" t="s">
        <v>1452</v>
      </c>
      <c r="P67" s="11">
        <f t="shared" si="0"/>
        <v>3</v>
      </c>
    </row>
    <row r="68" spans="1:16" ht="13.15" customHeight="1" x14ac:dyDescent="0.4">
      <c r="A68" s="68" t="s">
        <v>1483</v>
      </c>
      <c r="B68" s="64" t="s">
        <v>1095</v>
      </c>
      <c r="C68" s="11">
        <v>2</v>
      </c>
      <c r="D68" s="11">
        <v>1</v>
      </c>
      <c r="E68" s="11" t="s">
        <v>1452</v>
      </c>
      <c r="F68" s="11" t="s">
        <v>1452</v>
      </c>
      <c r="G68" s="11">
        <v>1</v>
      </c>
      <c r="H68" s="11">
        <v>7</v>
      </c>
      <c r="I68" s="11">
        <v>1</v>
      </c>
      <c r="J68" s="11" t="s">
        <v>1452</v>
      </c>
      <c r="K68" s="11" t="s">
        <v>1452</v>
      </c>
      <c r="L68" s="11" t="s">
        <v>1452</v>
      </c>
      <c r="M68" s="11" t="s">
        <v>1452</v>
      </c>
      <c r="N68" s="11" t="s">
        <v>1452</v>
      </c>
      <c r="O68" s="81" t="s">
        <v>1452</v>
      </c>
      <c r="P68" s="11">
        <f t="shared" ref="P68:P131" si="1">SUM(C68:O68)</f>
        <v>12</v>
      </c>
    </row>
    <row r="69" spans="1:16" x14ac:dyDescent="0.4">
      <c r="A69" s="68" t="s">
        <v>1483</v>
      </c>
      <c r="B69" s="64" t="s">
        <v>1096</v>
      </c>
      <c r="C69" s="11" t="s">
        <v>1452</v>
      </c>
      <c r="D69" s="11" t="s">
        <v>1452</v>
      </c>
      <c r="E69" s="11" t="s">
        <v>1452</v>
      </c>
      <c r="F69" s="11" t="s">
        <v>1452</v>
      </c>
      <c r="G69" s="11">
        <v>1</v>
      </c>
      <c r="H69" s="11">
        <v>2</v>
      </c>
      <c r="I69" s="11">
        <v>1</v>
      </c>
      <c r="J69" s="11" t="s">
        <v>1452</v>
      </c>
      <c r="K69" s="11" t="s">
        <v>1452</v>
      </c>
      <c r="L69" s="11" t="s">
        <v>1452</v>
      </c>
      <c r="M69" s="11" t="s">
        <v>1452</v>
      </c>
      <c r="N69" s="11" t="s">
        <v>1452</v>
      </c>
      <c r="O69" s="81" t="s">
        <v>1452</v>
      </c>
      <c r="P69" s="11">
        <f t="shared" si="1"/>
        <v>4</v>
      </c>
    </row>
    <row r="70" spans="1:16" x14ac:dyDescent="0.4">
      <c r="A70" s="68" t="s">
        <v>1483</v>
      </c>
      <c r="B70" s="64" t="s">
        <v>1484</v>
      </c>
      <c r="C70" s="11" t="s">
        <v>1452</v>
      </c>
      <c r="D70" s="11" t="s">
        <v>1452</v>
      </c>
      <c r="E70" s="11" t="s">
        <v>1452</v>
      </c>
      <c r="F70" s="11" t="s">
        <v>1452</v>
      </c>
      <c r="G70" s="11">
        <v>1</v>
      </c>
      <c r="H70" s="11" t="s">
        <v>1452</v>
      </c>
      <c r="I70" s="11" t="s">
        <v>1452</v>
      </c>
      <c r="J70" s="11" t="s">
        <v>1452</v>
      </c>
      <c r="K70" s="11" t="s">
        <v>1452</v>
      </c>
      <c r="L70" s="11" t="s">
        <v>1452</v>
      </c>
      <c r="M70" s="11" t="s">
        <v>1452</v>
      </c>
      <c r="N70" s="11" t="s">
        <v>1452</v>
      </c>
      <c r="O70" s="81" t="s">
        <v>1452</v>
      </c>
      <c r="P70" s="11">
        <f t="shared" si="1"/>
        <v>1</v>
      </c>
    </row>
    <row r="71" spans="1:16" x14ac:dyDescent="0.4">
      <c r="A71" s="63" t="s">
        <v>1485</v>
      </c>
      <c r="B71" s="64" t="s">
        <v>1379</v>
      </c>
      <c r="C71" s="11">
        <v>9</v>
      </c>
      <c r="D71" s="11">
        <v>6</v>
      </c>
      <c r="E71" s="11">
        <v>1</v>
      </c>
      <c r="F71" s="11" t="s">
        <v>1452</v>
      </c>
      <c r="G71" s="11">
        <v>4</v>
      </c>
      <c r="H71" s="11" t="s">
        <v>1452</v>
      </c>
      <c r="I71" s="11">
        <v>10</v>
      </c>
      <c r="J71" s="11" t="s">
        <v>1452</v>
      </c>
      <c r="K71" s="11">
        <v>1</v>
      </c>
      <c r="L71" s="11">
        <v>3</v>
      </c>
      <c r="M71" s="11" t="s">
        <v>1452</v>
      </c>
      <c r="N71" s="11" t="s">
        <v>1452</v>
      </c>
      <c r="O71" s="81" t="s">
        <v>1452</v>
      </c>
      <c r="P71" s="11">
        <f t="shared" si="1"/>
        <v>34</v>
      </c>
    </row>
    <row r="72" spans="1:16" x14ac:dyDescent="0.4">
      <c r="A72" s="67" t="s">
        <v>1486</v>
      </c>
      <c r="B72" s="64" t="s">
        <v>1099</v>
      </c>
      <c r="C72" s="11">
        <v>7</v>
      </c>
      <c r="D72" s="11" t="s">
        <v>1452</v>
      </c>
      <c r="E72" s="11" t="s">
        <v>1452</v>
      </c>
      <c r="F72" s="11">
        <v>2</v>
      </c>
      <c r="G72" s="11">
        <v>6</v>
      </c>
      <c r="H72" s="11">
        <v>1</v>
      </c>
      <c r="I72" s="11">
        <v>5</v>
      </c>
      <c r="J72" s="11" t="s">
        <v>1452</v>
      </c>
      <c r="K72" s="11" t="s">
        <v>1452</v>
      </c>
      <c r="L72" s="11" t="s">
        <v>1452</v>
      </c>
      <c r="M72" s="11" t="s">
        <v>1452</v>
      </c>
      <c r="N72" s="11" t="s">
        <v>1452</v>
      </c>
      <c r="O72" s="81" t="s">
        <v>1452</v>
      </c>
      <c r="P72" s="11">
        <f t="shared" si="1"/>
        <v>21</v>
      </c>
    </row>
    <row r="73" spans="1:16" x14ac:dyDescent="0.4">
      <c r="A73" s="67" t="s">
        <v>1486</v>
      </c>
      <c r="B73" s="64" t="s">
        <v>1101</v>
      </c>
      <c r="C73" s="11" t="s">
        <v>1452</v>
      </c>
      <c r="D73" s="11" t="s">
        <v>1452</v>
      </c>
      <c r="E73" s="11" t="s">
        <v>1452</v>
      </c>
      <c r="F73" s="11" t="s">
        <v>1452</v>
      </c>
      <c r="G73" s="11" t="s">
        <v>1452</v>
      </c>
      <c r="H73" s="11">
        <v>2</v>
      </c>
      <c r="I73" s="11">
        <v>2</v>
      </c>
      <c r="J73" s="11" t="s">
        <v>1452</v>
      </c>
      <c r="K73" s="11" t="s">
        <v>1452</v>
      </c>
      <c r="L73" s="11">
        <v>2</v>
      </c>
      <c r="M73" s="11" t="s">
        <v>1452</v>
      </c>
      <c r="N73" s="11" t="s">
        <v>1452</v>
      </c>
      <c r="O73" s="81" t="s">
        <v>1452</v>
      </c>
      <c r="P73" s="11">
        <f t="shared" si="1"/>
        <v>6</v>
      </c>
    </row>
    <row r="74" spans="1:16" ht="13.15" customHeight="1" x14ac:dyDescent="0.4">
      <c r="A74" s="67" t="s">
        <v>1487</v>
      </c>
      <c r="B74" s="64" t="s">
        <v>1104</v>
      </c>
      <c r="C74" s="11">
        <v>1</v>
      </c>
      <c r="D74" s="11" t="s">
        <v>1452</v>
      </c>
      <c r="E74" s="11" t="s">
        <v>1452</v>
      </c>
      <c r="F74" s="11" t="s">
        <v>1452</v>
      </c>
      <c r="G74" s="11">
        <v>1</v>
      </c>
      <c r="H74" s="11">
        <v>3</v>
      </c>
      <c r="I74" s="11">
        <v>2</v>
      </c>
      <c r="J74" s="11" t="s">
        <v>1452</v>
      </c>
      <c r="K74" s="11">
        <v>4</v>
      </c>
      <c r="L74" s="11">
        <v>1</v>
      </c>
      <c r="M74" s="11" t="s">
        <v>1452</v>
      </c>
      <c r="N74" s="11" t="s">
        <v>1452</v>
      </c>
      <c r="O74" s="81" t="s">
        <v>1452</v>
      </c>
      <c r="P74" s="11">
        <f t="shared" si="1"/>
        <v>12</v>
      </c>
    </row>
    <row r="75" spans="1:16" x14ac:dyDescent="0.4">
      <c r="A75" s="67" t="s">
        <v>1487</v>
      </c>
      <c r="B75" s="64" t="s">
        <v>1105</v>
      </c>
      <c r="C75" s="11">
        <v>2</v>
      </c>
      <c r="D75" s="11" t="s">
        <v>1452</v>
      </c>
      <c r="E75" s="11" t="s">
        <v>1452</v>
      </c>
      <c r="F75" s="11" t="s">
        <v>1452</v>
      </c>
      <c r="G75" s="11">
        <v>1</v>
      </c>
      <c r="H75" s="11" t="s">
        <v>1452</v>
      </c>
      <c r="I75" s="11" t="s">
        <v>1452</v>
      </c>
      <c r="J75" s="11" t="s">
        <v>1452</v>
      </c>
      <c r="K75" s="11" t="s">
        <v>1452</v>
      </c>
      <c r="L75" s="11" t="s">
        <v>1452</v>
      </c>
      <c r="M75" s="11" t="s">
        <v>1452</v>
      </c>
      <c r="N75" s="11" t="s">
        <v>1452</v>
      </c>
      <c r="O75" s="81" t="s">
        <v>1452</v>
      </c>
      <c r="P75" s="11">
        <f t="shared" si="1"/>
        <v>3</v>
      </c>
    </row>
    <row r="76" spans="1:16" x14ac:dyDescent="0.4">
      <c r="A76" s="63" t="s">
        <v>1488</v>
      </c>
      <c r="B76" s="64" t="s">
        <v>1381</v>
      </c>
      <c r="C76" s="11">
        <v>120</v>
      </c>
      <c r="D76" s="11">
        <v>16</v>
      </c>
      <c r="E76" s="11">
        <v>6</v>
      </c>
      <c r="F76" s="11">
        <v>6</v>
      </c>
      <c r="G76" s="11">
        <v>18</v>
      </c>
      <c r="H76" s="11">
        <v>14</v>
      </c>
      <c r="I76" s="11">
        <v>28</v>
      </c>
      <c r="J76" s="11" t="s">
        <v>1452</v>
      </c>
      <c r="K76" s="11">
        <v>6</v>
      </c>
      <c r="L76" s="11">
        <v>3</v>
      </c>
      <c r="M76" s="11" t="s">
        <v>1452</v>
      </c>
      <c r="N76" s="11" t="s">
        <v>1452</v>
      </c>
      <c r="O76" s="81" t="s">
        <v>1452</v>
      </c>
      <c r="P76" s="11">
        <f t="shared" si="1"/>
        <v>217</v>
      </c>
    </row>
    <row r="77" spans="1:16" ht="13.15" customHeight="1" x14ac:dyDescent="0.4">
      <c r="A77" s="68" t="s">
        <v>1489</v>
      </c>
      <c r="B77" s="64" t="s">
        <v>1043</v>
      </c>
      <c r="C77" s="11">
        <v>11</v>
      </c>
      <c r="D77" s="11">
        <v>3</v>
      </c>
      <c r="E77" s="11" t="s">
        <v>1452</v>
      </c>
      <c r="F77" s="11" t="s">
        <v>1452</v>
      </c>
      <c r="G77" s="11">
        <v>4</v>
      </c>
      <c r="H77" s="11">
        <v>4</v>
      </c>
      <c r="I77" s="11">
        <v>10</v>
      </c>
      <c r="J77" s="11" t="s">
        <v>1452</v>
      </c>
      <c r="K77" s="11">
        <v>3</v>
      </c>
      <c r="L77" s="11" t="s">
        <v>1452</v>
      </c>
      <c r="M77" s="11" t="s">
        <v>1452</v>
      </c>
      <c r="N77" s="11" t="s">
        <v>1452</v>
      </c>
      <c r="O77" s="81" t="s">
        <v>1452</v>
      </c>
      <c r="P77" s="11">
        <f t="shared" si="1"/>
        <v>35</v>
      </c>
    </row>
    <row r="78" spans="1:16" x14ac:dyDescent="0.4">
      <c r="A78" s="68" t="s">
        <v>1489</v>
      </c>
      <c r="B78" s="64" t="s">
        <v>1109</v>
      </c>
      <c r="C78" s="11">
        <v>16</v>
      </c>
      <c r="D78" s="11">
        <v>1</v>
      </c>
      <c r="E78" s="11">
        <v>3</v>
      </c>
      <c r="F78" s="11" t="s">
        <v>1452</v>
      </c>
      <c r="G78" s="11">
        <v>2</v>
      </c>
      <c r="H78" s="11">
        <v>4</v>
      </c>
      <c r="I78" s="11">
        <v>3</v>
      </c>
      <c r="J78" s="11">
        <v>1</v>
      </c>
      <c r="K78" s="11" t="s">
        <v>1452</v>
      </c>
      <c r="L78" s="11">
        <v>1</v>
      </c>
      <c r="M78" s="11" t="s">
        <v>1452</v>
      </c>
      <c r="N78" s="11" t="s">
        <v>1452</v>
      </c>
      <c r="O78" s="81" t="s">
        <v>1452</v>
      </c>
      <c r="P78" s="11">
        <f t="shared" si="1"/>
        <v>31</v>
      </c>
    </row>
    <row r="79" spans="1:16" x14ac:dyDescent="0.4">
      <c r="A79" s="68" t="s">
        <v>1489</v>
      </c>
      <c r="B79" s="64" t="s">
        <v>1108</v>
      </c>
      <c r="C79" s="11">
        <v>5</v>
      </c>
      <c r="D79" s="11">
        <v>1</v>
      </c>
      <c r="E79" s="11">
        <v>1</v>
      </c>
      <c r="F79" s="11" t="s">
        <v>1452</v>
      </c>
      <c r="G79" s="11">
        <v>1</v>
      </c>
      <c r="H79" s="11" t="s">
        <v>1452</v>
      </c>
      <c r="I79" s="11">
        <v>4</v>
      </c>
      <c r="J79" s="11" t="s">
        <v>1452</v>
      </c>
      <c r="K79" s="11" t="s">
        <v>1452</v>
      </c>
      <c r="L79" s="11" t="s">
        <v>1452</v>
      </c>
      <c r="M79" s="11" t="s">
        <v>1452</v>
      </c>
      <c r="N79" s="11" t="s">
        <v>1452</v>
      </c>
      <c r="O79" s="81" t="s">
        <v>1452</v>
      </c>
      <c r="P79" s="11">
        <f t="shared" si="1"/>
        <v>12</v>
      </c>
    </row>
    <row r="80" spans="1:16" ht="13.15" customHeight="1" x14ac:dyDescent="0.4">
      <c r="A80" s="68" t="s">
        <v>1489</v>
      </c>
      <c r="B80" s="64" t="s">
        <v>1110</v>
      </c>
      <c r="C80" s="11">
        <v>9</v>
      </c>
      <c r="D80" s="11" t="s">
        <v>1452</v>
      </c>
      <c r="E80" s="11" t="s">
        <v>1452</v>
      </c>
      <c r="F80" s="11" t="s">
        <v>1452</v>
      </c>
      <c r="G80" s="11">
        <v>2</v>
      </c>
      <c r="H80" s="11" t="s">
        <v>1452</v>
      </c>
      <c r="I80" s="11" t="s">
        <v>1452</v>
      </c>
      <c r="J80" s="11" t="s">
        <v>1452</v>
      </c>
      <c r="K80" s="11" t="s">
        <v>1452</v>
      </c>
      <c r="L80" s="11" t="s">
        <v>1452</v>
      </c>
      <c r="M80" s="11" t="s">
        <v>1452</v>
      </c>
      <c r="N80" s="11" t="s">
        <v>1452</v>
      </c>
      <c r="O80" s="81" t="s">
        <v>1452</v>
      </c>
      <c r="P80" s="11">
        <f t="shared" si="1"/>
        <v>11</v>
      </c>
    </row>
    <row r="81" spans="1:16" ht="13.15" customHeight="1" x14ac:dyDescent="0.4">
      <c r="A81" s="68" t="s">
        <v>1489</v>
      </c>
      <c r="B81" s="64" t="s">
        <v>1112</v>
      </c>
      <c r="C81" s="11">
        <v>1</v>
      </c>
      <c r="D81" s="11">
        <v>2</v>
      </c>
      <c r="E81" s="11" t="s">
        <v>1452</v>
      </c>
      <c r="F81" s="11" t="s">
        <v>1452</v>
      </c>
      <c r="G81" s="11" t="s">
        <v>1452</v>
      </c>
      <c r="H81" s="11">
        <v>2</v>
      </c>
      <c r="I81" s="11" t="s">
        <v>1452</v>
      </c>
      <c r="J81" s="11" t="s">
        <v>1452</v>
      </c>
      <c r="K81" s="11" t="s">
        <v>1452</v>
      </c>
      <c r="L81" s="11" t="s">
        <v>1452</v>
      </c>
      <c r="M81" s="11" t="s">
        <v>1452</v>
      </c>
      <c r="N81" s="11" t="s">
        <v>1452</v>
      </c>
      <c r="O81" s="81" t="s">
        <v>1452</v>
      </c>
      <c r="P81" s="11">
        <f t="shared" si="1"/>
        <v>5</v>
      </c>
    </row>
    <row r="82" spans="1:16" x14ac:dyDescent="0.4">
      <c r="A82" s="68" t="s">
        <v>1489</v>
      </c>
      <c r="B82" s="64" t="s">
        <v>1321</v>
      </c>
      <c r="C82" s="11">
        <v>1</v>
      </c>
      <c r="D82" s="11" t="s">
        <v>1452</v>
      </c>
      <c r="E82" s="11" t="s">
        <v>1452</v>
      </c>
      <c r="F82" s="11" t="s">
        <v>1452</v>
      </c>
      <c r="G82" s="11">
        <v>1</v>
      </c>
      <c r="H82" s="11" t="s">
        <v>1452</v>
      </c>
      <c r="I82" s="11" t="s">
        <v>1452</v>
      </c>
      <c r="J82" s="11" t="s">
        <v>1452</v>
      </c>
      <c r="K82" s="11">
        <v>1</v>
      </c>
      <c r="L82" s="11" t="s">
        <v>1452</v>
      </c>
      <c r="M82" s="11" t="s">
        <v>1452</v>
      </c>
      <c r="N82" s="11" t="s">
        <v>1452</v>
      </c>
      <c r="O82" s="81" t="s">
        <v>1452</v>
      </c>
      <c r="P82" s="11">
        <f t="shared" si="1"/>
        <v>3</v>
      </c>
    </row>
    <row r="83" spans="1:16" x14ac:dyDescent="0.4">
      <c r="A83" s="63" t="s">
        <v>1490</v>
      </c>
      <c r="B83" s="61" t="s">
        <v>1491</v>
      </c>
      <c r="C83" s="11" t="s">
        <v>1452</v>
      </c>
      <c r="D83" s="11" t="s">
        <v>1452</v>
      </c>
      <c r="E83" s="11" t="s">
        <v>1452</v>
      </c>
      <c r="F83" s="11">
        <v>1</v>
      </c>
      <c r="G83" s="11" t="s">
        <v>1452</v>
      </c>
      <c r="H83" s="11" t="s">
        <v>1452</v>
      </c>
      <c r="I83" s="11" t="s">
        <v>1452</v>
      </c>
      <c r="J83" s="11" t="s">
        <v>1452</v>
      </c>
      <c r="K83" s="11" t="s">
        <v>1452</v>
      </c>
      <c r="L83" s="11" t="s">
        <v>1452</v>
      </c>
      <c r="M83" s="11" t="s">
        <v>1452</v>
      </c>
      <c r="N83" s="11" t="s">
        <v>1452</v>
      </c>
      <c r="O83" s="81" t="s">
        <v>1452</v>
      </c>
      <c r="P83" s="11">
        <f t="shared" si="1"/>
        <v>1</v>
      </c>
    </row>
    <row r="84" spans="1:16" ht="13.15" customHeight="1" x14ac:dyDescent="0.4">
      <c r="A84" s="67" t="s">
        <v>1492</v>
      </c>
      <c r="B84" s="61" t="s">
        <v>1493</v>
      </c>
      <c r="C84" s="11">
        <v>4</v>
      </c>
      <c r="D84" s="11">
        <v>1</v>
      </c>
      <c r="E84" s="11" t="s">
        <v>1452</v>
      </c>
      <c r="F84" s="11" t="s">
        <v>1452</v>
      </c>
      <c r="G84" s="11">
        <v>2</v>
      </c>
      <c r="H84" s="11" t="s">
        <v>1452</v>
      </c>
      <c r="I84" s="11" t="s">
        <v>1452</v>
      </c>
      <c r="J84" s="11" t="s">
        <v>1452</v>
      </c>
      <c r="K84" s="11" t="s">
        <v>1452</v>
      </c>
      <c r="L84" s="11" t="s">
        <v>1452</v>
      </c>
      <c r="M84" s="11" t="s">
        <v>1452</v>
      </c>
      <c r="N84" s="11" t="s">
        <v>1452</v>
      </c>
      <c r="O84" s="81" t="s">
        <v>1452</v>
      </c>
      <c r="P84" s="11">
        <f t="shared" si="1"/>
        <v>7</v>
      </c>
    </row>
    <row r="85" spans="1:16" x14ac:dyDescent="0.4">
      <c r="A85" s="67" t="s">
        <v>1492</v>
      </c>
      <c r="B85" s="61" t="s">
        <v>1494</v>
      </c>
      <c r="C85" s="11" t="s">
        <v>1452</v>
      </c>
      <c r="D85" s="11" t="s">
        <v>1452</v>
      </c>
      <c r="E85" s="11" t="s">
        <v>1452</v>
      </c>
      <c r="F85" s="11" t="s">
        <v>1452</v>
      </c>
      <c r="G85" s="11" t="s">
        <v>1452</v>
      </c>
      <c r="H85" s="11">
        <v>1</v>
      </c>
      <c r="I85" s="11" t="s">
        <v>1452</v>
      </c>
      <c r="J85" s="11" t="s">
        <v>1452</v>
      </c>
      <c r="K85" s="11" t="s">
        <v>1452</v>
      </c>
      <c r="L85" s="11" t="s">
        <v>1452</v>
      </c>
      <c r="M85" s="11" t="s">
        <v>1452</v>
      </c>
      <c r="N85" s="11" t="s">
        <v>1452</v>
      </c>
      <c r="O85" s="81" t="s">
        <v>1452</v>
      </c>
      <c r="P85" s="11">
        <f t="shared" si="1"/>
        <v>1</v>
      </c>
    </row>
    <row r="86" spans="1:16" x14ac:dyDescent="0.4">
      <c r="A86" s="63" t="s">
        <v>1495</v>
      </c>
      <c r="B86" s="61" t="s">
        <v>1496</v>
      </c>
      <c r="C86" s="11" t="s">
        <v>1452</v>
      </c>
      <c r="D86" s="11" t="s">
        <v>1452</v>
      </c>
      <c r="E86" s="11" t="s">
        <v>1452</v>
      </c>
      <c r="F86" s="11" t="s">
        <v>1452</v>
      </c>
      <c r="G86" s="11">
        <v>1</v>
      </c>
      <c r="H86" s="11">
        <v>6</v>
      </c>
      <c r="I86" s="11" t="s">
        <v>1452</v>
      </c>
      <c r="J86" s="11" t="s">
        <v>1452</v>
      </c>
      <c r="K86" s="11" t="s">
        <v>1452</v>
      </c>
      <c r="L86" s="11" t="s">
        <v>1452</v>
      </c>
      <c r="M86" s="11" t="s">
        <v>1452</v>
      </c>
      <c r="N86" s="11" t="s">
        <v>1452</v>
      </c>
      <c r="O86" s="81" t="s">
        <v>1452</v>
      </c>
      <c r="P86" s="11">
        <f t="shared" si="1"/>
        <v>7</v>
      </c>
    </row>
    <row r="87" spans="1:16" x14ac:dyDescent="0.4">
      <c r="A87" s="63" t="s">
        <v>1497</v>
      </c>
      <c r="B87" s="61" t="s">
        <v>1498</v>
      </c>
      <c r="C87" s="11">
        <v>6</v>
      </c>
      <c r="D87" s="11">
        <v>1</v>
      </c>
      <c r="E87" s="11" t="s">
        <v>1452</v>
      </c>
      <c r="F87" s="11">
        <v>1</v>
      </c>
      <c r="G87" s="11" t="s">
        <v>1452</v>
      </c>
      <c r="H87" s="11">
        <v>2</v>
      </c>
      <c r="I87" s="11">
        <v>4</v>
      </c>
      <c r="J87" s="11" t="s">
        <v>1452</v>
      </c>
      <c r="K87" s="11">
        <v>1</v>
      </c>
      <c r="L87" s="11">
        <v>1</v>
      </c>
      <c r="M87" s="11" t="s">
        <v>1452</v>
      </c>
      <c r="N87" s="11" t="s">
        <v>1452</v>
      </c>
      <c r="O87" s="81" t="s">
        <v>1452</v>
      </c>
      <c r="P87" s="11">
        <f t="shared" si="1"/>
        <v>16</v>
      </c>
    </row>
    <row r="88" spans="1:16" ht="13.15" customHeight="1" x14ac:dyDescent="0.4">
      <c r="A88" s="67" t="s">
        <v>1499</v>
      </c>
      <c r="B88" s="61" t="s">
        <v>1500</v>
      </c>
      <c r="C88" s="11">
        <v>1</v>
      </c>
      <c r="D88" s="11" t="s">
        <v>1452</v>
      </c>
      <c r="E88" s="11" t="s">
        <v>1452</v>
      </c>
      <c r="F88" s="11" t="s">
        <v>1452</v>
      </c>
      <c r="G88" s="11">
        <v>1</v>
      </c>
      <c r="H88" s="11">
        <v>2</v>
      </c>
      <c r="I88" s="11">
        <v>1</v>
      </c>
      <c r="J88" s="11" t="s">
        <v>1452</v>
      </c>
      <c r="K88" s="11" t="s">
        <v>1452</v>
      </c>
      <c r="L88" s="11" t="s">
        <v>1452</v>
      </c>
      <c r="M88" s="11" t="s">
        <v>1452</v>
      </c>
      <c r="N88" s="11" t="s">
        <v>1452</v>
      </c>
      <c r="O88" s="81" t="s">
        <v>1452</v>
      </c>
      <c r="P88" s="11">
        <f t="shared" si="1"/>
        <v>5</v>
      </c>
    </row>
    <row r="89" spans="1:16" ht="13.15" customHeight="1" x14ac:dyDescent="0.4">
      <c r="A89" s="67" t="s">
        <v>1499</v>
      </c>
      <c r="B89" s="61" t="s">
        <v>1501</v>
      </c>
      <c r="C89" s="11" t="s">
        <v>1452</v>
      </c>
      <c r="D89" s="11" t="s">
        <v>1452</v>
      </c>
      <c r="E89" s="11" t="s">
        <v>1452</v>
      </c>
      <c r="F89" s="11" t="s">
        <v>1452</v>
      </c>
      <c r="G89" s="11" t="s">
        <v>1452</v>
      </c>
      <c r="H89" s="11" t="s">
        <v>1452</v>
      </c>
      <c r="I89" s="11">
        <v>1</v>
      </c>
      <c r="J89" s="11" t="s">
        <v>1452</v>
      </c>
      <c r="K89" s="11" t="s">
        <v>1452</v>
      </c>
      <c r="L89" s="11" t="s">
        <v>1452</v>
      </c>
      <c r="M89" s="11" t="s">
        <v>1452</v>
      </c>
      <c r="N89" s="11" t="s">
        <v>1452</v>
      </c>
      <c r="O89" s="81" t="s">
        <v>1452</v>
      </c>
      <c r="P89" s="11">
        <f t="shared" si="1"/>
        <v>1</v>
      </c>
    </row>
    <row r="90" spans="1:16" ht="13.15" customHeight="1" x14ac:dyDescent="0.4">
      <c r="A90" s="68" t="s">
        <v>1502</v>
      </c>
      <c r="B90" s="61" t="s">
        <v>1503</v>
      </c>
      <c r="C90" s="11">
        <v>2</v>
      </c>
      <c r="D90" s="11" t="s">
        <v>1452</v>
      </c>
      <c r="E90" s="11" t="s">
        <v>1452</v>
      </c>
      <c r="F90" s="11" t="s">
        <v>1452</v>
      </c>
      <c r="G90" s="11" t="s">
        <v>1452</v>
      </c>
      <c r="H90" s="11">
        <v>2</v>
      </c>
      <c r="I90" s="11">
        <v>2</v>
      </c>
      <c r="J90" s="11" t="s">
        <v>1452</v>
      </c>
      <c r="K90" s="11" t="s">
        <v>1452</v>
      </c>
      <c r="L90" s="11" t="s">
        <v>1452</v>
      </c>
      <c r="M90" s="11" t="s">
        <v>1452</v>
      </c>
      <c r="N90" s="11" t="s">
        <v>1452</v>
      </c>
      <c r="O90" s="81" t="s">
        <v>1452</v>
      </c>
      <c r="P90" s="11">
        <f t="shared" si="1"/>
        <v>6</v>
      </c>
    </row>
    <row r="91" spans="1:16" x14ac:dyDescent="0.4">
      <c r="A91" s="68" t="s">
        <v>1502</v>
      </c>
      <c r="B91" s="64" t="s">
        <v>1504</v>
      </c>
      <c r="C91" s="11">
        <v>2</v>
      </c>
      <c r="D91" s="11" t="s">
        <v>1452</v>
      </c>
      <c r="E91" s="11" t="s">
        <v>1452</v>
      </c>
      <c r="F91" s="11" t="s">
        <v>1452</v>
      </c>
      <c r="G91" s="11" t="s">
        <v>1452</v>
      </c>
      <c r="H91" s="11">
        <v>3</v>
      </c>
      <c r="I91" s="11" t="s">
        <v>1452</v>
      </c>
      <c r="J91" s="11" t="s">
        <v>1452</v>
      </c>
      <c r="K91" s="11" t="s">
        <v>1452</v>
      </c>
      <c r="L91" s="11" t="s">
        <v>1452</v>
      </c>
      <c r="M91" s="11" t="s">
        <v>1452</v>
      </c>
      <c r="N91" s="11" t="s">
        <v>1452</v>
      </c>
      <c r="O91" s="81" t="s">
        <v>1452</v>
      </c>
      <c r="P91" s="11">
        <f t="shared" si="1"/>
        <v>5</v>
      </c>
    </row>
    <row r="92" spans="1:16" ht="13.15" customHeight="1" x14ac:dyDescent="0.4">
      <c r="A92" s="68" t="s">
        <v>1502</v>
      </c>
      <c r="B92" s="61" t="s">
        <v>1505</v>
      </c>
      <c r="C92" s="11" t="s">
        <v>1452</v>
      </c>
      <c r="D92" s="11" t="s">
        <v>1452</v>
      </c>
      <c r="E92" s="11" t="s">
        <v>1452</v>
      </c>
      <c r="F92" s="11" t="s">
        <v>1452</v>
      </c>
      <c r="G92" s="11" t="s">
        <v>1452</v>
      </c>
      <c r="H92" s="11" t="s">
        <v>1452</v>
      </c>
      <c r="I92" s="11" t="s">
        <v>1452</v>
      </c>
      <c r="J92" s="11" t="s">
        <v>1452</v>
      </c>
      <c r="K92" s="11" t="s">
        <v>1452</v>
      </c>
      <c r="L92" s="11">
        <v>2</v>
      </c>
      <c r="M92" s="11" t="s">
        <v>1452</v>
      </c>
      <c r="N92" s="11" t="s">
        <v>1452</v>
      </c>
      <c r="O92" s="81" t="s">
        <v>1452</v>
      </c>
      <c r="P92" s="11">
        <f t="shared" si="1"/>
        <v>2</v>
      </c>
    </row>
    <row r="93" spans="1:16" ht="13.15" customHeight="1" x14ac:dyDescent="0.4">
      <c r="A93" s="67" t="s">
        <v>1506</v>
      </c>
      <c r="B93" s="61" t="s">
        <v>1507</v>
      </c>
      <c r="C93" s="11">
        <v>8</v>
      </c>
      <c r="D93" s="11" t="s">
        <v>1452</v>
      </c>
      <c r="E93" s="11">
        <v>1</v>
      </c>
      <c r="F93" s="11">
        <v>1</v>
      </c>
      <c r="G93" s="11" t="s">
        <v>1452</v>
      </c>
      <c r="H93" s="11">
        <v>1</v>
      </c>
      <c r="I93" s="11">
        <v>2</v>
      </c>
      <c r="J93" s="11" t="s">
        <v>1452</v>
      </c>
      <c r="K93" s="11">
        <v>6</v>
      </c>
      <c r="L93" s="11" t="s">
        <v>1452</v>
      </c>
      <c r="M93" s="11" t="s">
        <v>1452</v>
      </c>
      <c r="N93" s="11" t="s">
        <v>1452</v>
      </c>
      <c r="O93" s="81" t="s">
        <v>1452</v>
      </c>
      <c r="P93" s="11">
        <f t="shared" si="1"/>
        <v>19</v>
      </c>
    </row>
    <row r="94" spans="1:16" ht="18" x14ac:dyDescent="0.4">
      <c r="A94" s="67" t="s">
        <v>1506</v>
      </c>
      <c r="B94" s="61" t="s">
        <v>1508</v>
      </c>
      <c r="C94" s="11" t="s">
        <v>1452</v>
      </c>
      <c r="D94" s="11" t="s">
        <v>1452</v>
      </c>
      <c r="E94" s="11" t="s">
        <v>1452</v>
      </c>
      <c r="F94" s="11" t="s">
        <v>1452</v>
      </c>
      <c r="G94" s="11" t="s">
        <v>1452</v>
      </c>
      <c r="H94" s="11">
        <v>1</v>
      </c>
      <c r="I94" s="11" t="s">
        <v>1452</v>
      </c>
      <c r="J94" s="11" t="s">
        <v>1452</v>
      </c>
      <c r="K94" s="11" t="s">
        <v>1452</v>
      </c>
      <c r="L94" s="11" t="s">
        <v>1452</v>
      </c>
      <c r="M94" s="11" t="s">
        <v>1452</v>
      </c>
      <c r="N94" s="11" t="s">
        <v>1452</v>
      </c>
      <c r="O94" s="81" t="s">
        <v>1452</v>
      </c>
      <c r="P94" s="11">
        <f t="shared" si="1"/>
        <v>1</v>
      </c>
    </row>
    <row r="95" spans="1:16" ht="13.15" customHeight="1" x14ac:dyDescent="0.4">
      <c r="A95" s="67" t="s">
        <v>1509</v>
      </c>
      <c r="B95" s="61" t="s">
        <v>1510</v>
      </c>
      <c r="C95" s="11" t="s">
        <v>1452</v>
      </c>
      <c r="D95" s="11" t="s">
        <v>1452</v>
      </c>
      <c r="E95" s="11" t="s">
        <v>1452</v>
      </c>
      <c r="F95" s="11" t="s">
        <v>1452</v>
      </c>
      <c r="G95" s="11" t="s">
        <v>1452</v>
      </c>
      <c r="H95" s="11">
        <v>2</v>
      </c>
      <c r="I95" s="11" t="s">
        <v>1452</v>
      </c>
      <c r="J95" s="11" t="s">
        <v>1452</v>
      </c>
      <c r="K95" s="11" t="s">
        <v>1452</v>
      </c>
      <c r="L95" s="11" t="s">
        <v>1452</v>
      </c>
      <c r="M95" s="11">
        <v>1</v>
      </c>
      <c r="N95" s="11" t="s">
        <v>1452</v>
      </c>
      <c r="O95" s="81" t="s">
        <v>1452</v>
      </c>
      <c r="P95" s="11">
        <f t="shared" si="1"/>
        <v>3</v>
      </c>
    </row>
    <row r="96" spans="1:16" ht="13.15" customHeight="1" x14ac:dyDescent="0.4">
      <c r="A96" s="67" t="s">
        <v>1509</v>
      </c>
      <c r="B96" s="61" t="s">
        <v>1511</v>
      </c>
      <c r="C96" s="11" t="s">
        <v>1452</v>
      </c>
      <c r="D96" s="11" t="s">
        <v>1452</v>
      </c>
      <c r="E96" s="11" t="s">
        <v>1452</v>
      </c>
      <c r="F96" s="11" t="s">
        <v>1452</v>
      </c>
      <c r="G96" s="11" t="s">
        <v>1452</v>
      </c>
      <c r="H96" s="11">
        <v>2</v>
      </c>
      <c r="I96" s="11" t="s">
        <v>1452</v>
      </c>
      <c r="J96" s="11" t="s">
        <v>1452</v>
      </c>
      <c r="K96" s="11" t="s">
        <v>1452</v>
      </c>
      <c r="L96" s="11" t="s">
        <v>1452</v>
      </c>
      <c r="M96" s="11" t="s">
        <v>1452</v>
      </c>
      <c r="N96" s="11" t="s">
        <v>1452</v>
      </c>
      <c r="O96" s="81" t="s">
        <v>1452</v>
      </c>
      <c r="P96" s="11">
        <f t="shared" si="1"/>
        <v>2</v>
      </c>
    </row>
    <row r="97" spans="1:16" ht="18" x14ac:dyDescent="0.4">
      <c r="A97" s="67" t="s">
        <v>1509</v>
      </c>
      <c r="B97" s="61" t="s">
        <v>1512</v>
      </c>
      <c r="C97" s="11" t="s">
        <v>1452</v>
      </c>
      <c r="D97" s="11" t="s">
        <v>1452</v>
      </c>
      <c r="E97" s="11" t="s">
        <v>1452</v>
      </c>
      <c r="F97" s="11" t="s">
        <v>1452</v>
      </c>
      <c r="G97" s="11" t="s">
        <v>1452</v>
      </c>
      <c r="H97" s="11" t="s">
        <v>1452</v>
      </c>
      <c r="I97" s="11">
        <v>1</v>
      </c>
      <c r="J97" s="11" t="s">
        <v>1452</v>
      </c>
      <c r="K97" s="11" t="s">
        <v>1452</v>
      </c>
      <c r="L97" s="11" t="s">
        <v>1452</v>
      </c>
      <c r="M97" s="11" t="s">
        <v>1452</v>
      </c>
      <c r="N97" s="11" t="s">
        <v>1452</v>
      </c>
      <c r="O97" s="81" t="s">
        <v>1452</v>
      </c>
      <c r="P97" s="11">
        <f t="shared" si="1"/>
        <v>1</v>
      </c>
    </row>
    <row r="98" spans="1:16" ht="18" x14ac:dyDescent="0.4">
      <c r="A98" s="67" t="s">
        <v>1509</v>
      </c>
      <c r="B98" s="61" t="s">
        <v>1513</v>
      </c>
      <c r="C98" s="11" t="s">
        <v>1452</v>
      </c>
      <c r="D98" s="11">
        <v>1</v>
      </c>
      <c r="E98" s="11" t="s">
        <v>1452</v>
      </c>
      <c r="F98" s="11" t="s">
        <v>1452</v>
      </c>
      <c r="G98" s="11" t="s">
        <v>1452</v>
      </c>
      <c r="H98" s="11" t="s">
        <v>1452</v>
      </c>
      <c r="I98" s="11" t="s">
        <v>1452</v>
      </c>
      <c r="J98" s="11" t="s">
        <v>1452</v>
      </c>
      <c r="K98" s="11" t="s">
        <v>1452</v>
      </c>
      <c r="L98" s="11" t="s">
        <v>1452</v>
      </c>
      <c r="M98" s="11" t="s">
        <v>1452</v>
      </c>
      <c r="N98" s="11" t="s">
        <v>1452</v>
      </c>
      <c r="O98" s="81" t="s">
        <v>1452</v>
      </c>
      <c r="P98" s="11">
        <f t="shared" si="1"/>
        <v>1</v>
      </c>
    </row>
    <row r="99" spans="1:16" x14ac:dyDescent="0.4">
      <c r="A99" s="63" t="s">
        <v>1514</v>
      </c>
      <c r="B99" s="61" t="s">
        <v>1515</v>
      </c>
      <c r="C99" s="11" t="s">
        <v>1452</v>
      </c>
      <c r="D99" s="11" t="s">
        <v>1452</v>
      </c>
      <c r="E99" s="11" t="s">
        <v>1452</v>
      </c>
      <c r="F99" s="11">
        <v>1</v>
      </c>
      <c r="G99" s="11">
        <v>1</v>
      </c>
      <c r="H99" s="11" t="s">
        <v>1452</v>
      </c>
      <c r="I99" s="11" t="s">
        <v>1452</v>
      </c>
      <c r="J99" s="11" t="s">
        <v>1452</v>
      </c>
      <c r="K99" s="11">
        <v>1</v>
      </c>
      <c r="L99" s="11" t="s">
        <v>1452</v>
      </c>
      <c r="M99" s="11" t="s">
        <v>1452</v>
      </c>
      <c r="N99" s="11" t="s">
        <v>1452</v>
      </c>
      <c r="O99" s="81" t="s">
        <v>1452</v>
      </c>
      <c r="P99" s="11">
        <f t="shared" si="1"/>
        <v>3</v>
      </c>
    </row>
    <row r="100" spans="1:16" ht="13.15" customHeight="1" x14ac:dyDescent="0.4">
      <c r="A100" s="67" t="s">
        <v>1516</v>
      </c>
      <c r="B100" s="61" t="s">
        <v>1517</v>
      </c>
      <c r="C100" s="11">
        <v>9</v>
      </c>
      <c r="D100" s="11" t="s">
        <v>1452</v>
      </c>
      <c r="E100" s="11" t="s">
        <v>1452</v>
      </c>
      <c r="F100" s="11" t="s">
        <v>1452</v>
      </c>
      <c r="G100" s="11">
        <v>1</v>
      </c>
      <c r="H100" s="11" t="s">
        <v>1452</v>
      </c>
      <c r="I100" s="11">
        <v>5</v>
      </c>
      <c r="J100" s="11" t="s">
        <v>1452</v>
      </c>
      <c r="K100" s="11">
        <v>5</v>
      </c>
      <c r="L100" s="11" t="s">
        <v>1452</v>
      </c>
      <c r="M100" s="11" t="s">
        <v>1452</v>
      </c>
      <c r="N100" s="11" t="s">
        <v>1452</v>
      </c>
      <c r="O100" s="81" t="s">
        <v>1452</v>
      </c>
      <c r="P100" s="11">
        <f t="shared" si="1"/>
        <v>20</v>
      </c>
    </row>
    <row r="101" spans="1:16" ht="18" x14ac:dyDescent="0.4">
      <c r="A101" s="67" t="s">
        <v>1516</v>
      </c>
      <c r="B101" s="61" t="s">
        <v>1518</v>
      </c>
      <c r="C101" s="11">
        <v>3</v>
      </c>
      <c r="D101" s="11" t="s">
        <v>1452</v>
      </c>
      <c r="E101" s="11" t="s">
        <v>1452</v>
      </c>
      <c r="F101" s="11" t="s">
        <v>1452</v>
      </c>
      <c r="G101" s="11" t="s">
        <v>1452</v>
      </c>
      <c r="H101" s="11" t="s">
        <v>1452</v>
      </c>
      <c r="I101" s="11">
        <v>4</v>
      </c>
      <c r="J101" s="11" t="s">
        <v>1452</v>
      </c>
      <c r="K101" s="11">
        <v>2</v>
      </c>
      <c r="L101" s="11" t="s">
        <v>1452</v>
      </c>
      <c r="M101" s="11" t="s">
        <v>1452</v>
      </c>
      <c r="N101" s="11" t="s">
        <v>1452</v>
      </c>
      <c r="O101" s="81" t="s">
        <v>1452</v>
      </c>
      <c r="P101" s="11">
        <f t="shared" si="1"/>
        <v>9</v>
      </c>
    </row>
    <row r="102" spans="1:16" ht="13.15" customHeight="1" x14ac:dyDescent="0.4">
      <c r="A102" s="63" t="s">
        <v>1519</v>
      </c>
      <c r="B102" s="61" t="s">
        <v>1520</v>
      </c>
      <c r="C102" s="11" t="s">
        <v>1452</v>
      </c>
      <c r="D102" s="11" t="s">
        <v>1452</v>
      </c>
      <c r="E102" s="11" t="s">
        <v>1452</v>
      </c>
      <c r="F102" s="11" t="s">
        <v>1452</v>
      </c>
      <c r="G102" s="11" t="s">
        <v>1452</v>
      </c>
      <c r="H102" s="11" t="s">
        <v>1452</v>
      </c>
      <c r="I102" s="11">
        <v>2</v>
      </c>
      <c r="J102" s="11" t="s">
        <v>1452</v>
      </c>
      <c r="K102" s="11" t="s">
        <v>1452</v>
      </c>
      <c r="L102" s="11" t="s">
        <v>1452</v>
      </c>
      <c r="M102" s="11" t="s">
        <v>1452</v>
      </c>
      <c r="N102" s="11" t="s">
        <v>1452</v>
      </c>
      <c r="O102" s="81" t="s">
        <v>1452</v>
      </c>
      <c r="P102" s="11">
        <f t="shared" si="1"/>
        <v>2</v>
      </c>
    </row>
    <row r="103" spans="1:16" ht="13.15" customHeight="1" x14ac:dyDescent="0.4">
      <c r="A103" s="68" t="s">
        <v>1521</v>
      </c>
      <c r="B103" s="61" t="s">
        <v>1522</v>
      </c>
      <c r="C103" s="11" t="s">
        <v>1452</v>
      </c>
      <c r="D103" s="11" t="s">
        <v>1452</v>
      </c>
      <c r="E103" s="11" t="s">
        <v>1452</v>
      </c>
      <c r="F103" s="11" t="s">
        <v>1452</v>
      </c>
      <c r="G103" s="11" t="s">
        <v>1452</v>
      </c>
      <c r="H103" s="11">
        <v>1</v>
      </c>
      <c r="I103" s="11" t="s">
        <v>1452</v>
      </c>
      <c r="J103" s="11" t="s">
        <v>1452</v>
      </c>
      <c r="K103" s="11" t="s">
        <v>1452</v>
      </c>
      <c r="L103" s="11" t="s">
        <v>1452</v>
      </c>
      <c r="M103" s="11">
        <v>1</v>
      </c>
      <c r="N103" s="11" t="s">
        <v>1452</v>
      </c>
      <c r="O103" s="81" t="s">
        <v>1452</v>
      </c>
      <c r="P103" s="11">
        <f t="shared" si="1"/>
        <v>2</v>
      </c>
    </row>
    <row r="104" spans="1:16" ht="18" x14ac:dyDescent="0.4">
      <c r="A104" s="68" t="s">
        <v>1521</v>
      </c>
      <c r="B104" s="61" t="s">
        <v>1523</v>
      </c>
      <c r="C104" s="11" t="s">
        <v>1452</v>
      </c>
      <c r="D104" s="11" t="s">
        <v>1452</v>
      </c>
      <c r="E104" s="11" t="s">
        <v>1452</v>
      </c>
      <c r="F104" s="11" t="s">
        <v>1452</v>
      </c>
      <c r="G104" s="11" t="s">
        <v>1452</v>
      </c>
      <c r="H104" s="11" t="s">
        <v>1452</v>
      </c>
      <c r="I104" s="11" t="s">
        <v>1452</v>
      </c>
      <c r="J104" s="11" t="s">
        <v>1452</v>
      </c>
      <c r="K104" s="11" t="s">
        <v>1452</v>
      </c>
      <c r="L104" s="11" t="s">
        <v>1452</v>
      </c>
      <c r="M104" s="11">
        <v>1</v>
      </c>
      <c r="N104" s="11" t="s">
        <v>1452</v>
      </c>
      <c r="O104" s="81" t="s">
        <v>1452</v>
      </c>
      <c r="P104" s="11">
        <f t="shared" si="1"/>
        <v>1</v>
      </c>
    </row>
    <row r="105" spans="1:16" ht="18" x14ac:dyDescent="0.4">
      <c r="A105" s="68" t="s">
        <v>1521</v>
      </c>
      <c r="B105" s="61" t="s">
        <v>1524</v>
      </c>
      <c r="C105" s="11">
        <v>1</v>
      </c>
      <c r="D105" s="11" t="s">
        <v>1452</v>
      </c>
      <c r="E105" s="11" t="s">
        <v>1452</v>
      </c>
      <c r="F105" s="11" t="s">
        <v>1452</v>
      </c>
      <c r="G105" s="11" t="s">
        <v>1452</v>
      </c>
      <c r="H105" s="11" t="s">
        <v>1452</v>
      </c>
      <c r="I105" s="11" t="s">
        <v>1452</v>
      </c>
      <c r="J105" s="11" t="s">
        <v>1452</v>
      </c>
      <c r="K105" s="11" t="s">
        <v>1452</v>
      </c>
      <c r="L105" s="11" t="s">
        <v>1452</v>
      </c>
      <c r="M105" s="11" t="s">
        <v>1452</v>
      </c>
      <c r="N105" s="11" t="s">
        <v>1452</v>
      </c>
      <c r="O105" s="81" t="s">
        <v>1452</v>
      </c>
      <c r="P105" s="11">
        <f t="shared" si="1"/>
        <v>1</v>
      </c>
    </row>
    <row r="106" spans="1:16" ht="13.15" customHeight="1" x14ac:dyDescent="0.4">
      <c r="A106" s="63" t="s">
        <v>1525</v>
      </c>
      <c r="B106" s="61" t="s">
        <v>1526</v>
      </c>
      <c r="C106" s="11" t="s">
        <v>1452</v>
      </c>
      <c r="D106" s="11" t="s">
        <v>1452</v>
      </c>
      <c r="E106" s="11" t="s">
        <v>1452</v>
      </c>
      <c r="F106" s="11" t="s">
        <v>1452</v>
      </c>
      <c r="G106" s="11" t="s">
        <v>1452</v>
      </c>
      <c r="H106" s="11" t="s">
        <v>1452</v>
      </c>
      <c r="I106" s="11">
        <v>2</v>
      </c>
      <c r="J106" s="11" t="s">
        <v>1452</v>
      </c>
      <c r="K106" s="11">
        <v>1</v>
      </c>
      <c r="L106" s="11" t="s">
        <v>1452</v>
      </c>
      <c r="M106" s="11" t="s">
        <v>1452</v>
      </c>
      <c r="N106" s="11" t="s">
        <v>1452</v>
      </c>
      <c r="O106" s="81" t="s">
        <v>1452</v>
      </c>
      <c r="P106" s="11">
        <f t="shared" si="1"/>
        <v>3</v>
      </c>
    </row>
    <row r="107" spans="1:16" x14ac:dyDescent="0.4">
      <c r="A107" s="63" t="s">
        <v>1527</v>
      </c>
      <c r="B107" s="61" t="s">
        <v>1528</v>
      </c>
      <c r="C107" s="11" t="s">
        <v>1452</v>
      </c>
      <c r="D107" s="11" t="s">
        <v>1452</v>
      </c>
      <c r="E107" s="11" t="s">
        <v>1452</v>
      </c>
      <c r="F107" s="11" t="s">
        <v>1452</v>
      </c>
      <c r="G107" s="11" t="s">
        <v>1452</v>
      </c>
      <c r="H107" s="11">
        <v>1</v>
      </c>
      <c r="I107" s="11" t="s">
        <v>1452</v>
      </c>
      <c r="J107" s="11" t="s">
        <v>1452</v>
      </c>
      <c r="K107" s="11" t="s">
        <v>1452</v>
      </c>
      <c r="L107" s="11" t="s">
        <v>1452</v>
      </c>
      <c r="M107" s="11" t="s">
        <v>1452</v>
      </c>
      <c r="N107" s="11" t="s">
        <v>1452</v>
      </c>
      <c r="O107" s="81" t="s">
        <v>1452</v>
      </c>
      <c r="P107" s="11">
        <f t="shared" si="1"/>
        <v>1</v>
      </c>
    </row>
    <row r="108" spans="1:16" x14ac:dyDescent="0.4">
      <c r="A108" s="63" t="s">
        <v>1529</v>
      </c>
      <c r="B108" s="61" t="s">
        <v>1530</v>
      </c>
      <c r="C108" s="11" t="s">
        <v>1452</v>
      </c>
      <c r="D108" s="11" t="s">
        <v>1452</v>
      </c>
      <c r="E108" s="11" t="s">
        <v>1452</v>
      </c>
      <c r="F108" s="11" t="s">
        <v>1452</v>
      </c>
      <c r="G108" s="11">
        <v>1</v>
      </c>
      <c r="H108" s="11">
        <v>4</v>
      </c>
      <c r="I108" s="11" t="s">
        <v>1452</v>
      </c>
      <c r="J108" s="11" t="s">
        <v>1452</v>
      </c>
      <c r="K108" s="11" t="s">
        <v>1452</v>
      </c>
      <c r="L108" s="11" t="s">
        <v>1452</v>
      </c>
      <c r="M108" s="11" t="s">
        <v>1452</v>
      </c>
      <c r="N108" s="11" t="s">
        <v>1452</v>
      </c>
      <c r="O108" s="81" t="s">
        <v>1452</v>
      </c>
      <c r="P108" s="11">
        <f t="shared" si="1"/>
        <v>5</v>
      </c>
    </row>
    <row r="109" spans="1:16" x14ac:dyDescent="0.4">
      <c r="A109" s="63" t="s">
        <v>1531</v>
      </c>
      <c r="B109" s="61" t="s">
        <v>1532</v>
      </c>
      <c r="C109" s="11" t="s">
        <v>1452</v>
      </c>
      <c r="D109" s="11" t="s">
        <v>1452</v>
      </c>
      <c r="E109" s="11" t="s">
        <v>1452</v>
      </c>
      <c r="F109" s="11" t="s">
        <v>1452</v>
      </c>
      <c r="G109" s="11" t="s">
        <v>1452</v>
      </c>
      <c r="H109" s="11">
        <v>1</v>
      </c>
      <c r="I109" s="11">
        <v>2</v>
      </c>
      <c r="J109" s="11" t="s">
        <v>1452</v>
      </c>
      <c r="K109" s="11" t="s">
        <v>1452</v>
      </c>
      <c r="L109" s="11" t="s">
        <v>1452</v>
      </c>
      <c r="M109" s="11" t="s">
        <v>1452</v>
      </c>
      <c r="N109" s="11" t="s">
        <v>1452</v>
      </c>
      <c r="O109" s="81" t="s">
        <v>1452</v>
      </c>
      <c r="P109" s="11">
        <f t="shared" si="1"/>
        <v>3</v>
      </c>
    </row>
    <row r="110" spans="1:16" x14ac:dyDescent="0.4">
      <c r="A110" s="63" t="s">
        <v>1533</v>
      </c>
      <c r="B110" s="61" t="s">
        <v>1534</v>
      </c>
      <c r="C110" s="11" t="s">
        <v>1452</v>
      </c>
      <c r="D110" s="11">
        <v>1</v>
      </c>
      <c r="E110" s="11" t="s">
        <v>1452</v>
      </c>
      <c r="F110" s="11" t="s">
        <v>1452</v>
      </c>
      <c r="G110" s="11">
        <v>1</v>
      </c>
      <c r="H110" s="11">
        <v>1</v>
      </c>
      <c r="I110" s="11" t="s">
        <v>1452</v>
      </c>
      <c r="J110" s="11" t="s">
        <v>1452</v>
      </c>
      <c r="K110" s="11" t="s">
        <v>1452</v>
      </c>
      <c r="L110" s="11" t="s">
        <v>1452</v>
      </c>
      <c r="M110" s="11" t="s">
        <v>1452</v>
      </c>
      <c r="N110" s="11" t="s">
        <v>1452</v>
      </c>
      <c r="O110" s="81" t="s">
        <v>1452</v>
      </c>
      <c r="P110" s="11">
        <f t="shared" si="1"/>
        <v>3</v>
      </c>
    </row>
    <row r="111" spans="1:16" x14ac:dyDescent="0.4">
      <c r="A111" s="63" t="s">
        <v>1535</v>
      </c>
      <c r="B111" s="61" t="s">
        <v>1536</v>
      </c>
      <c r="C111" s="11" t="s">
        <v>1452</v>
      </c>
      <c r="D111" s="11" t="s">
        <v>1452</v>
      </c>
      <c r="E111" s="11" t="s">
        <v>1452</v>
      </c>
      <c r="F111" s="11" t="s">
        <v>1452</v>
      </c>
      <c r="G111" s="11" t="s">
        <v>1452</v>
      </c>
      <c r="H111" s="11" t="s">
        <v>1452</v>
      </c>
      <c r="I111" s="11">
        <v>3</v>
      </c>
      <c r="J111" s="11" t="s">
        <v>1452</v>
      </c>
      <c r="K111" s="11" t="s">
        <v>1452</v>
      </c>
      <c r="L111" s="11" t="s">
        <v>1452</v>
      </c>
      <c r="M111" s="11" t="s">
        <v>1452</v>
      </c>
      <c r="N111" s="11" t="s">
        <v>1452</v>
      </c>
      <c r="O111" s="81" t="s">
        <v>1452</v>
      </c>
      <c r="P111" s="11">
        <f t="shared" si="1"/>
        <v>3</v>
      </c>
    </row>
    <row r="112" spans="1:16" ht="13.15" customHeight="1" x14ac:dyDescent="0.4">
      <c r="A112" s="63" t="s">
        <v>1537</v>
      </c>
      <c r="B112" s="61" t="s">
        <v>1538</v>
      </c>
      <c r="C112" s="11" t="s">
        <v>1452</v>
      </c>
      <c r="D112" s="11" t="s">
        <v>1452</v>
      </c>
      <c r="E112" s="11" t="s">
        <v>1452</v>
      </c>
      <c r="F112" s="11" t="s">
        <v>1452</v>
      </c>
      <c r="G112" s="11">
        <v>1</v>
      </c>
      <c r="H112" s="11" t="s">
        <v>1452</v>
      </c>
      <c r="I112" s="11" t="s">
        <v>1452</v>
      </c>
      <c r="J112" s="11" t="s">
        <v>1452</v>
      </c>
      <c r="K112" s="11" t="s">
        <v>1452</v>
      </c>
      <c r="L112" s="11" t="s">
        <v>1452</v>
      </c>
      <c r="M112" s="11" t="s">
        <v>1452</v>
      </c>
      <c r="N112" s="11" t="s">
        <v>1452</v>
      </c>
      <c r="O112" s="81" t="s">
        <v>1452</v>
      </c>
      <c r="P112" s="11">
        <f t="shared" si="1"/>
        <v>1</v>
      </c>
    </row>
    <row r="113" spans="1:16" x14ac:dyDescent="0.4">
      <c r="A113" s="63" t="s">
        <v>1539</v>
      </c>
      <c r="B113" s="61" t="s">
        <v>1540</v>
      </c>
      <c r="C113" s="11">
        <v>1</v>
      </c>
      <c r="D113" s="11" t="s">
        <v>1452</v>
      </c>
      <c r="E113" s="11" t="s">
        <v>1452</v>
      </c>
      <c r="F113" s="11">
        <v>1</v>
      </c>
      <c r="G113" s="11">
        <v>1</v>
      </c>
      <c r="H113" s="11">
        <v>2</v>
      </c>
      <c r="I113" s="11">
        <v>4</v>
      </c>
      <c r="J113" s="11" t="s">
        <v>1452</v>
      </c>
      <c r="K113" s="11" t="s">
        <v>1452</v>
      </c>
      <c r="L113" s="11" t="s">
        <v>1452</v>
      </c>
      <c r="M113" s="11" t="s">
        <v>1452</v>
      </c>
      <c r="N113" s="11" t="s">
        <v>1452</v>
      </c>
      <c r="O113" s="81" t="s">
        <v>1452</v>
      </c>
      <c r="P113" s="11">
        <f t="shared" si="1"/>
        <v>9</v>
      </c>
    </row>
    <row r="114" spans="1:16" ht="13.15" customHeight="1" x14ac:dyDescent="0.4">
      <c r="A114" s="68" t="s">
        <v>1541</v>
      </c>
      <c r="B114" s="61" t="s">
        <v>1542</v>
      </c>
      <c r="C114" s="11">
        <v>12</v>
      </c>
      <c r="D114" s="11">
        <v>2</v>
      </c>
      <c r="E114" s="11" t="s">
        <v>1452</v>
      </c>
      <c r="F114" s="11">
        <v>2</v>
      </c>
      <c r="G114" s="11">
        <v>3</v>
      </c>
      <c r="H114" s="11">
        <v>2</v>
      </c>
      <c r="I114" s="11">
        <v>4</v>
      </c>
      <c r="J114" s="11" t="s">
        <v>1452</v>
      </c>
      <c r="K114" s="11">
        <v>4</v>
      </c>
      <c r="L114" s="11" t="s">
        <v>1452</v>
      </c>
      <c r="M114" s="11" t="s">
        <v>1452</v>
      </c>
      <c r="N114" s="11" t="s">
        <v>1452</v>
      </c>
      <c r="O114" s="81" t="s">
        <v>1452</v>
      </c>
      <c r="P114" s="11">
        <f t="shared" si="1"/>
        <v>29</v>
      </c>
    </row>
    <row r="115" spans="1:16" x14ac:dyDescent="0.4">
      <c r="A115" s="68" t="s">
        <v>1541</v>
      </c>
      <c r="B115" s="61" t="s">
        <v>1543</v>
      </c>
      <c r="C115" s="11">
        <v>2</v>
      </c>
      <c r="D115" s="11">
        <v>1</v>
      </c>
      <c r="E115" s="11" t="s">
        <v>1452</v>
      </c>
      <c r="F115" s="11" t="s">
        <v>1452</v>
      </c>
      <c r="G115" s="11">
        <v>1</v>
      </c>
      <c r="H115" s="11" t="s">
        <v>1452</v>
      </c>
      <c r="I115" s="11">
        <v>1</v>
      </c>
      <c r="J115" s="11" t="s">
        <v>1452</v>
      </c>
      <c r="K115" s="11">
        <v>1</v>
      </c>
      <c r="L115" s="11" t="s">
        <v>1452</v>
      </c>
      <c r="M115" s="11" t="s">
        <v>1452</v>
      </c>
      <c r="N115" s="11" t="s">
        <v>1452</v>
      </c>
      <c r="O115" s="81" t="s">
        <v>1452</v>
      </c>
      <c r="P115" s="11">
        <f t="shared" si="1"/>
        <v>6</v>
      </c>
    </row>
    <row r="116" spans="1:16" x14ac:dyDescent="0.4">
      <c r="A116" s="68" t="s">
        <v>1541</v>
      </c>
      <c r="B116" s="61" t="s">
        <v>1544</v>
      </c>
      <c r="C116" s="11" t="s">
        <v>1452</v>
      </c>
      <c r="D116" s="11" t="s">
        <v>1452</v>
      </c>
      <c r="E116" s="11" t="s">
        <v>1452</v>
      </c>
      <c r="F116" s="11" t="s">
        <v>1452</v>
      </c>
      <c r="G116" s="11" t="s">
        <v>1452</v>
      </c>
      <c r="H116" s="11">
        <v>2</v>
      </c>
      <c r="I116" s="11" t="s">
        <v>1452</v>
      </c>
      <c r="J116" s="11" t="s">
        <v>1452</v>
      </c>
      <c r="K116" s="11" t="s">
        <v>1452</v>
      </c>
      <c r="L116" s="11">
        <v>1</v>
      </c>
      <c r="M116" s="11" t="s">
        <v>1452</v>
      </c>
      <c r="N116" s="11" t="s">
        <v>1452</v>
      </c>
      <c r="O116" s="81" t="s">
        <v>1452</v>
      </c>
      <c r="P116" s="11">
        <f t="shared" si="1"/>
        <v>3</v>
      </c>
    </row>
    <row r="117" spans="1:16" x14ac:dyDescent="0.4">
      <c r="A117" s="68" t="s">
        <v>1541</v>
      </c>
      <c r="B117" s="61" t="s">
        <v>1545</v>
      </c>
      <c r="C117" s="11" t="s">
        <v>1452</v>
      </c>
      <c r="D117" s="11" t="s">
        <v>1452</v>
      </c>
      <c r="E117" s="11" t="s">
        <v>1452</v>
      </c>
      <c r="F117" s="11" t="s">
        <v>1452</v>
      </c>
      <c r="G117" s="11" t="s">
        <v>1452</v>
      </c>
      <c r="H117" s="11" t="s">
        <v>1452</v>
      </c>
      <c r="I117" s="11">
        <v>1</v>
      </c>
      <c r="J117" s="11" t="s">
        <v>1452</v>
      </c>
      <c r="K117" s="11">
        <v>1</v>
      </c>
      <c r="L117" s="11" t="s">
        <v>1452</v>
      </c>
      <c r="M117" s="11" t="s">
        <v>1452</v>
      </c>
      <c r="N117" s="11" t="s">
        <v>1452</v>
      </c>
      <c r="O117" s="81" t="s">
        <v>1452</v>
      </c>
      <c r="P117" s="11">
        <f t="shared" si="1"/>
        <v>2</v>
      </c>
    </row>
    <row r="118" spans="1:16" x14ac:dyDescent="0.4">
      <c r="A118" s="68" t="s">
        <v>1541</v>
      </c>
      <c r="B118" s="61" t="s">
        <v>1546</v>
      </c>
      <c r="C118" s="11">
        <v>1</v>
      </c>
      <c r="D118" s="11" t="s">
        <v>1452</v>
      </c>
      <c r="E118" s="11" t="s">
        <v>1452</v>
      </c>
      <c r="F118" s="11" t="s">
        <v>1452</v>
      </c>
      <c r="G118" s="11" t="s">
        <v>1452</v>
      </c>
      <c r="H118" s="11" t="s">
        <v>1452</v>
      </c>
      <c r="I118" s="11" t="s">
        <v>1452</v>
      </c>
      <c r="J118" s="11" t="s">
        <v>1452</v>
      </c>
      <c r="K118" s="11">
        <v>1</v>
      </c>
      <c r="L118" s="11" t="s">
        <v>1452</v>
      </c>
      <c r="M118" s="11" t="s">
        <v>1452</v>
      </c>
      <c r="N118" s="11" t="s">
        <v>1452</v>
      </c>
      <c r="O118" s="81" t="s">
        <v>1452</v>
      </c>
      <c r="P118" s="11">
        <f t="shared" si="1"/>
        <v>2</v>
      </c>
    </row>
    <row r="119" spans="1:16" x14ac:dyDescent="0.4">
      <c r="A119" s="68" t="s">
        <v>1541</v>
      </c>
      <c r="B119" s="61" t="s">
        <v>1547</v>
      </c>
      <c r="C119" s="11" t="s">
        <v>1452</v>
      </c>
      <c r="D119" s="11" t="s">
        <v>1452</v>
      </c>
      <c r="E119" s="11" t="s">
        <v>1452</v>
      </c>
      <c r="F119" s="11" t="s">
        <v>1452</v>
      </c>
      <c r="G119" s="11" t="s">
        <v>1452</v>
      </c>
      <c r="H119" s="11" t="s">
        <v>1452</v>
      </c>
      <c r="I119" s="11">
        <v>1</v>
      </c>
      <c r="J119" s="11" t="s">
        <v>1452</v>
      </c>
      <c r="K119" s="11" t="s">
        <v>1452</v>
      </c>
      <c r="L119" s="11" t="s">
        <v>1452</v>
      </c>
      <c r="M119" s="11" t="s">
        <v>1452</v>
      </c>
      <c r="N119" s="11" t="s">
        <v>1452</v>
      </c>
      <c r="O119" s="81" t="s">
        <v>1452</v>
      </c>
      <c r="P119" s="11">
        <f t="shared" si="1"/>
        <v>1</v>
      </c>
    </row>
    <row r="120" spans="1:16" x14ac:dyDescent="0.4">
      <c r="A120" s="63" t="s">
        <v>1548</v>
      </c>
      <c r="B120" s="61" t="s">
        <v>1549</v>
      </c>
      <c r="C120" s="11">
        <v>1</v>
      </c>
      <c r="D120" s="11" t="s">
        <v>1452</v>
      </c>
      <c r="E120" s="11" t="s">
        <v>1452</v>
      </c>
      <c r="F120" s="11" t="s">
        <v>1452</v>
      </c>
      <c r="G120" s="11" t="s">
        <v>1452</v>
      </c>
      <c r="H120" s="11">
        <v>2</v>
      </c>
      <c r="I120" s="11">
        <v>3</v>
      </c>
      <c r="J120" s="11" t="s">
        <v>1452</v>
      </c>
      <c r="K120" s="11" t="s">
        <v>1452</v>
      </c>
      <c r="L120" s="11" t="s">
        <v>1452</v>
      </c>
      <c r="M120" s="11" t="s">
        <v>1452</v>
      </c>
      <c r="N120" s="11" t="s">
        <v>1452</v>
      </c>
      <c r="O120" s="81" t="s">
        <v>1452</v>
      </c>
      <c r="P120" s="11">
        <f t="shared" si="1"/>
        <v>6</v>
      </c>
    </row>
    <row r="121" spans="1:16" x14ac:dyDescent="0.4">
      <c r="A121" s="63" t="s">
        <v>1550</v>
      </c>
      <c r="B121" s="61" t="s">
        <v>1551</v>
      </c>
      <c r="C121" s="11" t="s">
        <v>1452</v>
      </c>
      <c r="D121" s="11">
        <v>1</v>
      </c>
      <c r="E121" s="11" t="s">
        <v>1452</v>
      </c>
      <c r="F121" s="11" t="s">
        <v>1452</v>
      </c>
      <c r="G121" s="11" t="s">
        <v>1452</v>
      </c>
      <c r="H121" s="11" t="s">
        <v>1452</v>
      </c>
      <c r="I121" s="11" t="s">
        <v>1452</v>
      </c>
      <c r="J121" s="11" t="s">
        <v>1452</v>
      </c>
      <c r="K121" s="11" t="s">
        <v>1452</v>
      </c>
      <c r="L121" s="11">
        <v>2</v>
      </c>
      <c r="M121" s="11" t="s">
        <v>1452</v>
      </c>
      <c r="N121" s="11" t="s">
        <v>1452</v>
      </c>
      <c r="O121" s="81" t="s">
        <v>1452</v>
      </c>
      <c r="P121" s="11">
        <f t="shared" si="1"/>
        <v>3</v>
      </c>
    </row>
    <row r="122" spans="1:16" ht="13.15" customHeight="1" x14ac:dyDescent="0.4">
      <c r="A122" s="68" t="s">
        <v>1552</v>
      </c>
      <c r="B122" s="61" t="s">
        <v>1553</v>
      </c>
      <c r="C122" s="11" t="s">
        <v>1452</v>
      </c>
      <c r="D122" s="11" t="s">
        <v>1452</v>
      </c>
      <c r="E122" s="11" t="s">
        <v>1452</v>
      </c>
      <c r="F122" s="11" t="s">
        <v>1452</v>
      </c>
      <c r="G122" s="11" t="s">
        <v>1452</v>
      </c>
      <c r="H122" s="11" t="s">
        <v>1452</v>
      </c>
      <c r="I122" s="11">
        <v>3</v>
      </c>
      <c r="J122" s="11" t="s">
        <v>1452</v>
      </c>
      <c r="K122" s="11">
        <v>1</v>
      </c>
      <c r="L122" s="11" t="s">
        <v>1452</v>
      </c>
      <c r="M122" s="11" t="s">
        <v>1452</v>
      </c>
      <c r="N122" s="11" t="s">
        <v>1452</v>
      </c>
      <c r="O122" s="81" t="s">
        <v>1452</v>
      </c>
      <c r="P122" s="11">
        <f t="shared" si="1"/>
        <v>4</v>
      </c>
    </row>
    <row r="123" spans="1:16" ht="13.15" customHeight="1" x14ac:dyDescent="0.4">
      <c r="A123" s="68" t="s">
        <v>1552</v>
      </c>
      <c r="B123" s="61" t="s">
        <v>1554</v>
      </c>
      <c r="C123" s="11" t="s">
        <v>1452</v>
      </c>
      <c r="D123" s="11" t="s">
        <v>1452</v>
      </c>
      <c r="E123" s="11" t="s">
        <v>1452</v>
      </c>
      <c r="F123" s="11" t="s">
        <v>1452</v>
      </c>
      <c r="G123" s="11" t="s">
        <v>1452</v>
      </c>
      <c r="H123" s="11" t="s">
        <v>1452</v>
      </c>
      <c r="I123" s="11">
        <v>3</v>
      </c>
      <c r="J123" s="11" t="s">
        <v>1452</v>
      </c>
      <c r="K123" s="11" t="s">
        <v>1452</v>
      </c>
      <c r="L123" s="11" t="s">
        <v>1452</v>
      </c>
      <c r="M123" s="11" t="s">
        <v>1452</v>
      </c>
      <c r="N123" s="11" t="s">
        <v>1452</v>
      </c>
      <c r="O123" s="81" t="s">
        <v>1452</v>
      </c>
      <c r="P123" s="11">
        <f t="shared" si="1"/>
        <v>3</v>
      </c>
    </row>
    <row r="124" spans="1:16" ht="18" x14ac:dyDescent="0.4">
      <c r="A124" s="68" t="s">
        <v>1552</v>
      </c>
      <c r="B124" s="61" t="s">
        <v>1555</v>
      </c>
      <c r="C124" s="11">
        <v>1</v>
      </c>
      <c r="D124" s="11" t="s">
        <v>1452</v>
      </c>
      <c r="E124" s="11" t="s">
        <v>1452</v>
      </c>
      <c r="F124" s="11" t="s">
        <v>1452</v>
      </c>
      <c r="G124" s="11">
        <v>1</v>
      </c>
      <c r="H124" s="11" t="s">
        <v>1452</v>
      </c>
      <c r="I124" s="11" t="s">
        <v>1452</v>
      </c>
      <c r="J124" s="11">
        <v>1</v>
      </c>
      <c r="K124" s="11" t="s">
        <v>1452</v>
      </c>
      <c r="L124" s="11" t="s">
        <v>1452</v>
      </c>
      <c r="M124" s="11" t="s">
        <v>1452</v>
      </c>
      <c r="N124" s="11" t="s">
        <v>1452</v>
      </c>
      <c r="O124" s="81" t="s">
        <v>1452</v>
      </c>
      <c r="P124" s="11">
        <f t="shared" si="1"/>
        <v>3</v>
      </c>
    </row>
    <row r="125" spans="1:16" x14ac:dyDescent="0.4">
      <c r="A125" s="63" t="s">
        <v>1556</v>
      </c>
      <c r="B125" s="61" t="s">
        <v>1557</v>
      </c>
      <c r="C125" s="11">
        <v>1</v>
      </c>
      <c r="D125" s="11" t="s">
        <v>1452</v>
      </c>
      <c r="E125" s="11" t="s">
        <v>1452</v>
      </c>
      <c r="F125" s="11">
        <v>1</v>
      </c>
      <c r="G125" s="11" t="s">
        <v>1452</v>
      </c>
      <c r="H125" s="11">
        <v>1</v>
      </c>
      <c r="I125" s="11">
        <v>4</v>
      </c>
      <c r="J125" s="11" t="s">
        <v>1452</v>
      </c>
      <c r="K125" s="11">
        <v>4</v>
      </c>
      <c r="L125" s="11" t="s">
        <v>1452</v>
      </c>
      <c r="M125" s="11" t="s">
        <v>1452</v>
      </c>
      <c r="N125" s="11" t="s">
        <v>1452</v>
      </c>
      <c r="O125" s="81" t="s">
        <v>1452</v>
      </c>
      <c r="P125" s="11">
        <f t="shared" si="1"/>
        <v>11</v>
      </c>
    </row>
    <row r="126" spans="1:16" x14ac:dyDescent="0.4">
      <c r="A126" s="63" t="s">
        <v>1558</v>
      </c>
      <c r="B126" s="61" t="s">
        <v>1559</v>
      </c>
      <c r="C126" s="11" t="s">
        <v>1452</v>
      </c>
      <c r="D126" s="11" t="s">
        <v>1452</v>
      </c>
      <c r="E126" s="11" t="s">
        <v>1452</v>
      </c>
      <c r="F126" s="11" t="s">
        <v>1452</v>
      </c>
      <c r="G126" s="11" t="s">
        <v>1452</v>
      </c>
      <c r="H126" s="11" t="s">
        <v>1452</v>
      </c>
      <c r="I126" s="11">
        <v>1</v>
      </c>
      <c r="J126" s="11" t="s">
        <v>1452</v>
      </c>
      <c r="K126" s="11" t="s">
        <v>1452</v>
      </c>
      <c r="L126" s="11" t="s">
        <v>1452</v>
      </c>
      <c r="M126" s="11" t="s">
        <v>1452</v>
      </c>
      <c r="N126" s="11" t="s">
        <v>1452</v>
      </c>
      <c r="O126" s="81" t="s">
        <v>1452</v>
      </c>
      <c r="P126" s="11">
        <f t="shared" si="1"/>
        <v>1</v>
      </c>
    </row>
    <row r="127" spans="1:16" x14ac:dyDescent="0.4">
      <c r="A127" s="63" t="s">
        <v>1560</v>
      </c>
      <c r="B127" s="61" t="s">
        <v>1561</v>
      </c>
      <c r="C127" s="11">
        <v>2</v>
      </c>
      <c r="D127" s="11" t="s">
        <v>1452</v>
      </c>
      <c r="E127" s="11" t="s">
        <v>1452</v>
      </c>
      <c r="F127" s="11">
        <v>1</v>
      </c>
      <c r="G127" s="11" t="s">
        <v>1452</v>
      </c>
      <c r="H127" s="11" t="s">
        <v>1452</v>
      </c>
      <c r="I127" s="11" t="s">
        <v>1452</v>
      </c>
      <c r="J127" s="11" t="s">
        <v>1452</v>
      </c>
      <c r="K127" s="11" t="s">
        <v>1452</v>
      </c>
      <c r="L127" s="11" t="s">
        <v>1452</v>
      </c>
      <c r="M127" s="11" t="s">
        <v>1452</v>
      </c>
      <c r="N127" s="11" t="s">
        <v>1452</v>
      </c>
      <c r="O127" s="81" t="s">
        <v>1452</v>
      </c>
      <c r="P127" s="11">
        <f t="shared" si="1"/>
        <v>3</v>
      </c>
    </row>
    <row r="128" spans="1:16" x14ac:dyDescent="0.4">
      <c r="A128" s="63" t="s">
        <v>1562</v>
      </c>
      <c r="B128" s="61" t="s">
        <v>1563</v>
      </c>
      <c r="C128" s="11">
        <v>1</v>
      </c>
      <c r="D128" s="11" t="s">
        <v>1452</v>
      </c>
      <c r="E128" s="11" t="s">
        <v>1452</v>
      </c>
      <c r="F128" s="11" t="s">
        <v>1452</v>
      </c>
      <c r="G128" s="11" t="s">
        <v>1452</v>
      </c>
      <c r="H128" s="11" t="s">
        <v>1452</v>
      </c>
      <c r="I128" s="11" t="s">
        <v>1452</v>
      </c>
      <c r="J128" s="11" t="s">
        <v>1452</v>
      </c>
      <c r="K128" s="11">
        <v>1</v>
      </c>
      <c r="L128" s="11" t="s">
        <v>1452</v>
      </c>
      <c r="M128" s="11" t="s">
        <v>1452</v>
      </c>
      <c r="N128" s="11" t="s">
        <v>1452</v>
      </c>
      <c r="O128" s="81" t="s">
        <v>1452</v>
      </c>
      <c r="P128" s="11">
        <f t="shared" si="1"/>
        <v>2</v>
      </c>
    </row>
    <row r="129" spans="1:17" ht="13.15" customHeight="1" x14ac:dyDescent="0.4">
      <c r="A129" s="63" t="s">
        <v>1564</v>
      </c>
      <c r="B129" s="61" t="s">
        <v>1565</v>
      </c>
      <c r="C129" s="11" t="s">
        <v>1452</v>
      </c>
      <c r="D129" s="11" t="s">
        <v>1452</v>
      </c>
      <c r="E129" s="11" t="s">
        <v>1452</v>
      </c>
      <c r="F129" s="11" t="s">
        <v>1452</v>
      </c>
      <c r="G129" s="11">
        <v>2</v>
      </c>
      <c r="H129" s="11" t="s">
        <v>1452</v>
      </c>
      <c r="I129" s="11" t="s">
        <v>1452</v>
      </c>
      <c r="J129" s="11" t="s">
        <v>1452</v>
      </c>
      <c r="K129" s="11" t="s">
        <v>1452</v>
      </c>
      <c r="L129" s="11" t="s">
        <v>1452</v>
      </c>
      <c r="M129" s="11" t="s">
        <v>1452</v>
      </c>
      <c r="N129" s="11" t="s">
        <v>1452</v>
      </c>
      <c r="O129" s="81" t="s">
        <v>1452</v>
      </c>
      <c r="P129" s="11">
        <f t="shared" si="1"/>
        <v>2</v>
      </c>
    </row>
    <row r="130" spans="1:17" ht="13.15" customHeight="1" x14ac:dyDescent="0.4">
      <c r="A130" s="67" t="s">
        <v>1566</v>
      </c>
      <c r="B130" s="60" t="s">
        <v>1567</v>
      </c>
      <c r="C130" s="11">
        <v>2</v>
      </c>
      <c r="D130" s="11">
        <v>4</v>
      </c>
      <c r="E130" s="11" t="s">
        <v>1452</v>
      </c>
      <c r="F130" s="11" t="s">
        <v>1452</v>
      </c>
      <c r="G130" s="11">
        <v>1</v>
      </c>
      <c r="H130" s="11" t="s">
        <v>1452</v>
      </c>
      <c r="I130" s="11" t="s">
        <v>1452</v>
      </c>
      <c r="J130" s="11" t="s">
        <v>1452</v>
      </c>
      <c r="K130" s="11" t="s">
        <v>1452</v>
      </c>
      <c r="L130" s="11" t="s">
        <v>1452</v>
      </c>
      <c r="M130" s="11" t="s">
        <v>1452</v>
      </c>
      <c r="N130" s="11" t="s">
        <v>1452</v>
      </c>
      <c r="O130" s="81" t="s">
        <v>1452</v>
      </c>
      <c r="P130" s="11">
        <f t="shared" si="1"/>
        <v>7</v>
      </c>
    </row>
    <row r="131" spans="1:17" ht="18" x14ac:dyDescent="0.4">
      <c r="A131" s="67" t="s">
        <v>1566</v>
      </c>
      <c r="B131" s="61" t="s">
        <v>1568</v>
      </c>
      <c r="C131" s="11" t="s">
        <v>1452</v>
      </c>
      <c r="D131" s="11" t="s">
        <v>1452</v>
      </c>
      <c r="E131" s="11" t="s">
        <v>1452</v>
      </c>
      <c r="F131" s="11" t="s">
        <v>1452</v>
      </c>
      <c r="G131" s="11" t="s">
        <v>1452</v>
      </c>
      <c r="H131" s="11" t="s">
        <v>1452</v>
      </c>
      <c r="I131" s="11">
        <v>1</v>
      </c>
      <c r="J131" s="11" t="s">
        <v>1452</v>
      </c>
      <c r="K131" s="11">
        <v>1</v>
      </c>
      <c r="L131" s="11" t="s">
        <v>1452</v>
      </c>
      <c r="M131" s="11" t="s">
        <v>1452</v>
      </c>
      <c r="N131" s="11" t="s">
        <v>1452</v>
      </c>
      <c r="O131" s="81" t="s">
        <v>1452</v>
      </c>
      <c r="P131" s="11">
        <f t="shared" si="1"/>
        <v>2</v>
      </c>
    </row>
    <row r="132" spans="1:17" ht="13.15" customHeight="1" x14ac:dyDescent="0.4">
      <c r="A132" s="67" t="s">
        <v>1566</v>
      </c>
      <c r="B132" s="62" t="s">
        <v>1186</v>
      </c>
      <c r="C132" s="11" t="s">
        <v>1452</v>
      </c>
      <c r="D132" s="11">
        <v>1</v>
      </c>
      <c r="E132" s="11" t="s">
        <v>1452</v>
      </c>
      <c r="F132" s="11" t="s">
        <v>1452</v>
      </c>
      <c r="G132" s="11" t="s">
        <v>1452</v>
      </c>
      <c r="H132" s="11" t="s">
        <v>1452</v>
      </c>
      <c r="I132" s="11">
        <v>1</v>
      </c>
      <c r="J132" s="11" t="s">
        <v>1452</v>
      </c>
      <c r="K132" s="11" t="s">
        <v>1452</v>
      </c>
      <c r="L132" s="11" t="s">
        <v>1452</v>
      </c>
      <c r="M132" s="11" t="s">
        <v>1452</v>
      </c>
      <c r="N132" s="11" t="s">
        <v>1452</v>
      </c>
      <c r="O132" s="81" t="s">
        <v>1452</v>
      </c>
      <c r="P132" s="11">
        <f t="shared" ref="P132:P195" si="2">SUM(C132:O132)</f>
        <v>2</v>
      </c>
    </row>
    <row r="133" spans="1:17" ht="13.15" customHeight="1" x14ac:dyDescent="0.4">
      <c r="A133" s="67" t="s">
        <v>1566</v>
      </c>
      <c r="B133" s="61" t="s">
        <v>1569</v>
      </c>
      <c r="C133" s="11" t="s">
        <v>1452</v>
      </c>
      <c r="D133" s="11" t="s">
        <v>1452</v>
      </c>
      <c r="E133" s="11" t="s">
        <v>1452</v>
      </c>
      <c r="F133" s="11" t="s">
        <v>1452</v>
      </c>
      <c r="G133" s="11">
        <v>1</v>
      </c>
      <c r="H133" s="11" t="s">
        <v>1452</v>
      </c>
      <c r="I133" s="11" t="s">
        <v>1452</v>
      </c>
      <c r="J133" s="11" t="s">
        <v>1452</v>
      </c>
      <c r="K133" s="11" t="s">
        <v>1452</v>
      </c>
      <c r="L133" s="11" t="s">
        <v>1452</v>
      </c>
      <c r="M133" s="11" t="s">
        <v>1452</v>
      </c>
      <c r="N133" s="11" t="s">
        <v>1452</v>
      </c>
      <c r="O133" s="81" t="s">
        <v>1452</v>
      </c>
      <c r="P133" s="11">
        <f t="shared" si="2"/>
        <v>1</v>
      </c>
    </row>
    <row r="134" spans="1:17" x14ac:dyDescent="0.4">
      <c r="A134" s="63" t="s">
        <v>1570</v>
      </c>
      <c r="B134" s="61" t="s">
        <v>1571</v>
      </c>
      <c r="C134" s="11">
        <v>7</v>
      </c>
      <c r="D134" s="11">
        <v>1</v>
      </c>
      <c r="E134" s="11" t="s">
        <v>1452</v>
      </c>
      <c r="F134" s="11" t="s">
        <v>1452</v>
      </c>
      <c r="G134" s="11">
        <v>4</v>
      </c>
      <c r="H134" s="11">
        <v>1</v>
      </c>
      <c r="I134" s="11" t="s">
        <v>1452</v>
      </c>
      <c r="J134" s="11" t="s">
        <v>1452</v>
      </c>
      <c r="K134" s="11" t="s">
        <v>1452</v>
      </c>
      <c r="L134" s="11" t="s">
        <v>1452</v>
      </c>
      <c r="M134" s="11" t="s">
        <v>1452</v>
      </c>
      <c r="N134" s="11" t="s">
        <v>1452</v>
      </c>
      <c r="O134" s="81" t="s">
        <v>1452</v>
      </c>
      <c r="P134" s="11">
        <f t="shared" si="2"/>
        <v>13</v>
      </c>
    </row>
    <row r="135" spans="1:17" ht="13.15" customHeight="1" x14ac:dyDescent="0.4">
      <c r="A135" s="63" t="s">
        <v>1572</v>
      </c>
      <c r="B135" s="61" t="s">
        <v>1573</v>
      </c>
      <c r="C135" s="11" t="s">
        <v>1452</v>
      </c>
      <c r="D135" s="11">
        <v>1</v>
      </c>
      <c r="E135" s="11" t="s">
        <v>1452</v>
      </c>
      <c r="F135" s="11" t="s">
        <v>1452</v>
      </c>
      <c r="G135" s="11" t="s">
        <v>1452</v>
      </c>
      <c r="H135" s="11" t="s">
        <v>1452</v>
      </c>
      <c r="I135" s="11" t="s">
        <v>1452</v>
      </c>
      <c r="J135" s="11" t="s">
        <v>1452</v>
      </c>
      <c r="K135" s="11" t="s">
        <v>1452</v>
      </c>
      <c r="L135" s="11" t="s">
        <v>1452</v>
      </c>
      <c r="M135" s="11" t="s">
        <v>1452</v>
      </c>
      <c r="N135" s="11" t="s">
        <v>1452</v>
      </c>
      <c r="O135" s="81" t="s">
        <v>1452</v>
      </c>
      <c r="P135" s="11">
        <f t="shared" si="2"/>
        <v>1</v>
      </c>
    </row>
    <row r="136" spans="1:17" x14ac:dyDescent="0.4">
      <c r="A136" s="63" t="s">
        <v>1574</v>
      </c>
      <c r="B136" s="61" t="s">
        <v>1575</v>
      </c>
      <c r="C136" s="11" t="s">
        <v>1452</v>
      </c>
      <c r="D136" s="11" t="s">
        <v>1452</v>
      </c>
      <c r="E136" s="11" t="s">
        <v>1452</v>
      </c>
      <c r="F136" s="11">
        <v>1</v>
      </c>
      <c r="G136" s="11">
        <v>1</v>
      </c>
      <c r="H136" s="11" t="s">
        <v>1452</v>
      </c>
      <c r="I136" s="11">
        <v>1</v>
      </c>
      <c r="J136" s="11" t="s">
        <v>1452</v>
      </c>
      <c r="K136" s="11" t="s">
        <v>1452</v>
      </c>
      <c r="L136" s="11" t="s">
        <v>1452</v>
      </c>
      <c r="M136" s="11" t="s">
        <v>1452</v>
      </c>
      <c r="N136" s="11" t="s">
        <v>1452</v>
      </c>
      <c r="O136" s="81" t="s">
        <v>1452</v>
      </c>
      <c r="P136" s="11">
        <f t="shared" si="2"/>
        <v>3</v>
      </c>
    </row>
    <row r="137" spans="1:17" x14ac:dyDescent="0.4">
      <c r="A137" s="63" t="s">
        <v>1576</v>
      </c>
      <c r="B137" s="61" t="s">
        <v>1577</v>
      </c>
      <c r="C137" s="11" t="s">
        <v>1452</v>
      </c>
      <c r="D137" s="11" t="s">
        <v>1452</v>
      </c>
      <c r="E137" s="11" t="s">
        <v>1452</v>
      </c>
      <c r="F137" s="11" t="s">
        <v>1452</v>
      </c>
      <c r="G137" s="11" t="s">
        <v>1452</v>
      </c>
      <c r="H137" s="11">
        <v>3</v>
      </c>
      <c r="I137" s="11" t="s">
        <v>1452</v>
      </c>
      <c r="J137" s="11" t="s">
        <v>1452</v>
      </c>
      <c r="K137" s="11" t="s">
        <v>1452</v>
      </c>
      <c r="L137" s="11" t="s">
        <v>1452</v>
      </c>
      <c r="M137" s="11" t="s">
        <v>1452</v>
      </c>
      <c r="N137" s="11" t="s">
        <v>1452</v>
      </c>
      <c r="O137" s="81" t="s">
        <v>1452</v>
      </c>
      <c r="P137" s="11">
        <f t="shared" si="2"/>
        <v>3</v>
      </c>
      <c r="Q137" s="2"/>
    </row>
    <row r="138" spans="1:17" ht="18" x14ac:dyDescent="0.4">
      <c r="A138" s="67" t="s">
        <v>1578</v>
      </c>
      <c r="B138" s="61" t="s">
        <v>1579</v>
      </c>
      <c r="C138" s="11" t="s">
        <v>1452</v>
      </c>
      <c r="D138" s="11" t="s">
        <v>1452</v>
      </c>
      <c r="E138" s="11" t="s">
        <v>1452</v>
      </c>
      <c r="F138" s="11" t="s">
        <v>1452</v>
      </c>
      <c r="G138" s="11">
        <v>3</v>
      </c>
      <c r="H138" s="11" t="s">
        <v>1452</v>
      </c>
      <c r="I138" s="11">
        <v>1</v>
      </c>
      <c r="J138" s="11" t="s">
        <v>1452</v>
      </c>
      <c r="K138" s="11" t="s">
        <v>1452</v>
      </c>
      <c r="L138" s="11" t="s">
        <v>1452</v>
      </c>
      <c r="M138" s="11" t="s">
        <v>1452</v>
      </c>
      <c r="N138" s="11" t="s">
        <v>1452</v>
      </c>
      <c r="O138" s="81" t="s">
        <v>1452</v>
      </c>
      <c r="P138" s="11">
        <f t="shared" si="2"/>
        <v>4</v>
      </c>
      <c r="Q138" s="2"/>
    </row>
    <row r="139" spans="1:17" x14ac:dyDescent="0.4">
      <c r="A139" s="67" t="s">
        <v>1578</v>
      </c>
      <c r="B139" s="61" t="s">
        <v>1580</v>
      </c>
      <c r="C139" s="11">
        <v>1</v>
      </c>
      <c r="D139" s="11" t="s">
        <v>1452</v>
      </c>
      <c r="E139" s="11" t="s">
        <v>1452</v>
      </c>
      <c r="F139" s="11" t="s">
        <v>1452</v>
      </c>
      <c r="G139" s="11" t="s">
        <v>1452</v>
      </c>
      <c r="H139" s="11" t="s">
        <v>1452</v>
      </c>
      <c r="I139" s="11" t="s">
        <v>1452</v>
      </c>
      <c r="J139" s="11" t="s">
        <v>1452</v>
      </c>
      <c r="K139" s="11" t="s">
        <v>1452</v>
      </c>
      <c r="L139" s="11" t="s">
        <v>1452</v>
      </c>
      <c r="M139" s="11" t="s">
        <v>1452</v>
      </c>
      <c r="N139" s="11" t="s">
        <v>1452</v>
      </c>
      <c r="O139" s="81" t="s">
        <v>1452</v>
      </c>
      <c r="P139" s="11">
        <f t="shared" si="2"/>
        <v>1</v>
      </c>
      <c r="Q139" s="2"/>
    </row>
    <row r="140" spans="1:17" x14ac:dyDescent="0.4">
      <c r="A140" s="63" t="s">
        <v>1581</v>
      </c>
      <c r="B140" s="61" t="s">
        <v>1582</v>
      </c>
      <c r="C140" s="11" t="s">
        <v>1452</v>
      </c>
      <c r="D140" s="11" t="s">
        <v>1452</v>
      </c>
      <c r="E140" s="11" t="s">
        <v>1452</v>
      </c>
      <c r="F140" s="11" t="s">
        <v>1452</v>
      </c>
      <c r="G140" s="11" t="s">
        <v>1452</v>
      </c>
      <c r="H140" s="11" t="s">
        <v>1452</v>
      </c>
      <c r="I140" s="11" t="s">
        <v>1452</v>
      </c>
      <c r="J140" s="11" t="s">
        <v>1452</v>
      </c>
      <c r="K140" s="11">
        <v>1</v>
      </c>
      <c r="L140" s="11" t="s">
        <v>1452</v>
      </c>
      <c r="M140" s="11" t="s">
        <v>1452</v>
      </c>
      <c r="N140" s="11" t="s">
        <v>1452</v>
      </c>
      <c r="O140" s="81" t="s">
        <v>1452</v>
      </c>
      <c r="P140" s="11">
        <f t="shared" si="2"/>
        <v>1</v>
      </c>
      <c r="Q140" s="2"/>
    </row>
    <row r="141" spans="1:17" ht="18" x14ac:dyDescent="0.4">
      <c r="A141" s="67" t="s">
        <v>1583</v>
      </c>
      <c r="B141" s="61" t="s">
        <v>1584</v>
      </c>
      <c r="C141" s="11" t="s">
        <v>1452</v>
      </c>
      <c r="D141" s="11" t="s">
        <v>1452</v>
      </c>
      <c r="E141" s="11" t="s">
        <v>1452</v>
      </c>
      <c r="F141" s="11" t="s">
        <v>1452</v>
      </c>
      <c r="G141" s="11" t="s">
        <v>1452</v>
      </c>
      <c r="H141" s="11" t="s">
        <v>1452</v>
      </c>
      <c r="I141" s="11">
        <v>2</v>
      </c>
      <c r="J141" s="11" t="s">
        <v>1452</v>
      </c>
      <c r="K141" s="11" t="s">
        <v>1452</v>
      </c>
      <c r="L141" s="11" t="s">
        <v>1452</v>
      </c>
      <c r="M141" s="11" t="s">
        <v>1452</v>
      </c>
      <c r="N141" s="11" t="s">
        <v>1452</v>
      </c>
      <c r="O141" s="81" t="s">
        <v>1452</v>
      </c>
      <c r="P141" s="11">
        <f t="shared" si="2"/>
        <v>2</v>
      </c>
      <c r="Q141" s="2"/>
    </row>
    <row r="142" spans="1:17" ht="18" x14ac:dyDescent="0.4">
      <c r="A142" s="67" t="s">
        <v>1583</v>
      </c>
      <c r="B142" s="61" t="s">
        <v>1585</v>
      </c>
      <c r="C142" s="11" t="s">
        <v>1452</v>
      </c>
      <c r="D142" s="11" t="s">
        <v>1452</v>
      </c>
      <c r="E142" s="11" t="s">
        <v>1452</v>
      </c>
      <c r="F142" s="11" t="s">
        <v>1452</v>
      </c>
      <c r="G142" s="11" t="s">
        <v>1452</v>
      </c>
      <c r="H142" s="11" t="s">
        <v>1452</v>
      </c>
      <c r="I142" s="11" t="s">
        <v>1452</v>
      </c>
      <c r="J142" s="11" t="s">
        <v>1452</v>
      </c>
      <c r="K142" s="11">
        <v>1</v>
      </c>
      <c r="L142" s="11" t="s">
        <v>1452</v>
      </c>
      <c r="M142" s="11" t="s">
        <v>1452</v>
      </c>
      <c r="N142" s="11" t="s">
        <v>1452</v>
      </c>
      <c r="O142" s="81" t="s">
        <v>1452</v>
      </c>
      <c r="P142" s="11">
        <f t="shared" si="2"/>
        <v>1</v>
      </c>
      <c r="Q142" s="2"/>
    </row>
    <row r="143" spans="1:17" x14ac:dyDescent="0.4">
      <c r="A143" s="67" t="s">
        <v>1586</v>
      </c>
      <c r="B143" s="61" t="s">
        <v>1587</v>
      </c>
      <c r="C143" s="11" t="s">
        <v>1452</v>
      </c>
      <c r="D143" s="11" t="s">
        <v>1452</v>
      </c>
      <c r="E143" s="11" t="s">
        <v>1452</v>
      </c>
      <c r="F143" s="11">
        <v>1</v>
      </c>
      <c r="G143" s="11" t="s">
        <v>1452</v>
      </c>
      <c r="H143" s="11" t="s">
        <v>1452</v>
      </c>
      <c r="I143" s="11" t="s">
        <v>1452</v>
      </c>
      <c r="J143" s="11" t="s">
        <v>1452</v>
      </c>
      <c r="K143" s="11" t="s">
        <v>1452</v>
      </c>
      <c r="L143" s="11" t="s">
        <v>1452</v>
      </c>
      <c r="M143" s="11" t="s">
        <v>1452</v>
      </c>
      <c r="N143" s="11" t="s">
        <v>1452</v>
      </c>
      <c r="O143" s="81" t="s">
        <v>1452</v>
      </c>
      <c r="P143" s="11">
        <f t="shared" si="2"/>
        <v>1</v>
      </c>
      <c r="Q143" s="2"/>
    </row>
    <row r="144" spans="1:17" ht="18" x14ac:dyDescent="0.4">
      <c r="A144" s="67" t="s">
        <v>1586</v>
      </c>
      <c r="B144" s="61" t="s">
        <v>1588</v>
      </c>
      <c r="C144" s="11" t="s">
        <v>1452</v>
      </c>
      <c r="D144" s="11" t="s">
        <v>1452</v>
      </c>
      <c r="E144" s="11" t="s">
        <v>1452</v>
      </c>
      <c r="F144" s="11" t="s">
        <v>1452</v>
      </c>
      <c r="G144" s="11" t="s">
        <v>1452</v>
      </c>
      <c r="H144" s="11" t="s">
        <v>1452</v>
      </c>
      <c r="I144" s="11" t="s">
        <v>1452</v>
      </c>
      <c r="J144" s="11" t="s">
        <v>1452</v>
      </c>
      <c r="K144" s="11">
        <v>1</v>
      </c>
      <c r="L144" s="11" t="s">
        <v>1452</v>
      </c>
      <c r="M144" s="11" t="s">
        <v>1452</v>
      </c>
      <c r="N144" s="11" t="s">
        <v>1452</v>
      </c>
      <c r="O144" s="81" t="s">
        <v>1452</v>
      </c>
      <c r="P144" s="11">
        <f t="shared" si="2"/>
        <v>1</v>
      </c>
      <c r="Q144" s="2"/>
    </row>
    <row r="145" spans="1:17" x14ac:dyDescent="0.4">
      <c r="A145" s="63" t="s">
        <v>1589</v>
      </c>
      <c r="B145" s="61" t="s">
        <v>1590</v>
      </c>
      <c r="C145" s="11" t="s">
        <v>1452</v>
      </c>
      <c r="D145" s="11" t="s">
        <v>1452</v>
      </c>
      <c r="E145" s="11" t="s">
        <v>1452</v>
      </c>
      <c r="F145" s="11" t="s">
        <v>1452</v>
      </c>
      <c r="G145" s="11" t="s">
        <v>1452</v>
      </c>
      <c r="H145" s="11" t="s">
        <v>1452</v>
      </c>
      <c r="I145" s="11">
        <v>1</v>
      </c>
      <c r="J145" s="11" t="s">
        <v>1452</v>
      </c>
      <c r="K145" s="11" t="s">
        <v>1452</v>
      </c>
      <c r="L145" s="11" t="s">
        <v>1452</v>
      </c>
      <c r="M145" s="11" t="s">
        <v>1452</v>
      </c>
      <c r="N145" s="11" t="s">
        <v>1452</v>
      </c>
      <c r="O145" s="81" t="s">
        <v>1452</v>
      </c>
      <c r="P145" s="11">
        <f t="shared" si="2"/>
        <v>1</v>
      </c>
      <c r="Q145" s="2"/>
    </row>
    <row r="146" spans="1:17" ht="18" x14ac:dyDescent="0.4">
      <c r="A146" s="63" t="s">
        <v>1591</v>
      </c>
      <c r="B146" s="61" t="s">
        <v>1592</v>
      </c>
      <c r="C146" s="11">
        <v>25</v>
      </c>
      <c r="D146" s="11" t="s">
        <v>1452</v>
      </c>
      <c r="E146" s="11" t="s">
        <v>1452</v>
      </c>
      <c r="F146" s="11" t="s">
        <v>1452</v>
      </c>
      <c r="G146" s="11">
        <v>5</v>
      </c>
      <c r="H146" s="11">
        <v>7</v>
      </c>
      <c r="I146" s="11">
        <v>3</v>
      </c>
      <c r="J146" s="11" t="s">
        <v>1452</v>
      </c>
      <c r="K146" s="11" t="s">
        <v>1452</v>
      </c>
      <c r="L146" s="11" t="s">
        <v>1452</v>
      </c>
      <c r="M146" s="11" t="s">
        <v>1452</v>
      </c>
      <c r="N146" s="11" t="s">
        <v>1452</v>
      </c>
      <c r="O146" s="81" t="s">
        <v>1452</v>
      </c>
      <c r="P146" s="11">
        <f t="shared" si="2"/>
        <v>40</v>
      </c>
      <c r="Q146" s="2"/>
    </row>
    <row r="147" spans="1:17" ht="18" x14ac:dyDescent="0.4">
      <c r="A147" s="67" t="s">
        <v>1593</v>
      </c>
      <c r="B147" s="61" t="s">
        <v>1594</v>
      </c>
      <c r="C147" s="11">
        <v>178</v>
      </c>
      <c r="D147" s="11">
        <v>24</v>
      </c>
      <c r="E147" s="11">
        <v>1</v>
      </c>
      <c r="F147" s="11" t="s">
        <v>1452</v>
      </c>
      <c r="G147" s="11">
        <v>31</v>
      </c>
      <c r="H147" s="11">
        <v>49</v>
      </c>
      <c r="I147" s="11">
        <v>8</v>
      </c>
      <c r="J147" s="11" t="s">
        <v>1452</v>
      </c>
      <c r="K147" s="11">
        <v>2</v>
      </c>
      <c r="L147" s="11" t="s">
        <v>1452</v>
      </c>
      <c r="M147" s="11" t="s">
        <v>1452</v>
      </c>
      <c r="N147" s="11" t="s">
        <v>1452</v>
      </c>
      <c r="O147" s="81" t="s">
        <v>1452</v>
      </c>
      <c r="P147" s="11">
        <f t="shared" si="2"/>
        <v>293</v>
      </c>
      <c r="Q147" s="2"/>
    </row>
    <row r="148" spans="1:17" ht="18" x14ac:dyDescent="0.4">
      <c r="A148" s="67" t="s">
        <v>1593</v>
      </c>
      <c r="B148" s="61" t="s">
        <v>1595</v>
      </c>
      <c r="C148" s="11">
        <v>42</v>
      </c>
      <c r="D148" s="11">
        <v>9</v>
      </c>
      <c r="E148" s="11" t="s">
        <v>1452</v>
      </c>
      <c r="F148" s="11" t="s">
        <v>1452</v>
      </c>
      <c r="G148" s="11">
        <v>12</v>
      </c>
      <c r="H148" s="11">
        <v>15</v>
      </c>
      <c r="I148" s="11">
        <v>1</v>
      </c>
      <c r="J148" s="11" t="s">
        <v>1452</v>
      </c>
      <c r="K148" s="11">
        <v>1</v>
      </c>
      <c r="L148" s="11">
        <v>2</v>
      </c>
      <c r="M148" s="11" t="s">
        <v>1452</v>
      </c>
      <c r="N148" s="11" t="s">
        <v>1452</v>
      </c>
      <c r="O148" s="81" t="s">
        <v>1452</v>
      </c>
      <c r="P148" s="11">
        <f t="shared" si="2"/>
        <v>82</v>
      </c>
      <c r="Q148" s="2"/>
    </row>
    <row r="149" spans="1:17" x14ac:dyDescent="0.4">
      <c r="A149" s="63" t="s">
        <v>1596</v>
      </c>
      <c r="B149" s="61" t="s">
        <v>1597</v>
      </c>
      <c r="C149" s="11" t="s">
        <v>1452</v>
      </c>
      <c r="D149" s="11" t="s">
        <v>1452</v>
      </c>
      <c r="E149" s="11" t="s">
        <v>1452</v>
      </c>
      <c r="F149" s="11" t="s">
        <v>1452</v>
      </c>
      <c r="G149" s="11" t="s">
        <v>1452</v>
      </c>
      <c r="H149" s="11" t="s">
        <v>1452</v>
      </c>
      <c r="I149" s="11">
        <v>1</v>
      </c>
      <c r="J149" s="11" t="s">
        <v>1452</v>
      </c>
      <c r="K149" s="11" t="s">
        <v>1452</v>
      </c>
      <c r="L149" s="11" t="s">
        <v>1452</v>
      </c>
      <c r="M149" s="11" t="s">
        <v>1452</v>
      </c>
      <c r="N149" s="11" t="s">
        <v>1452</v>
      </c>
      <c r="O149" s="81" t="s">
        <v>1452</v>
      </c>
      <c r="P149" s="11">
        <f t="shared" si="2"/>
        <v>1</v>
      </c>
      <c r="Q149" s="2"/>
    </row>
    <row r="150" spans="1:17" x14ac:dyDescent="0.4">
      <c r="A150" s="63" t="s">
        <v>1598</v>
      </c>
      <c r="B150" s="61" t="s">
        <v>1599</v>
      </c>
      <c r="C150" s="11" t="s">
        <v>1452</v>
      </c>
      <c r="D150" s="11" t="s">
        <v>1452</v>
      </c>
      <c r="E150" s="11" t="s">
        <v>1452</v>
      </c>
      <c r="F150" s="11" t="s">
        <v>1452</v>
      </c>
      <c r="G150" s="11" t="s">
        <v>1452</v>
      </c>
      <c r="H150" s="11">
        <v>1</v>
      </c>
      <c r="I150" s="11" t="s">
        <v>1452</v>
      </c>
      <c r="J150" s="11" t="s">
        <v>1452</v>
      </c>
      <c r="K150" s="11" t="s">
        <v>1452</v>
      </c>
      <c r="L150" s="11" t="s">
        <v>1452</v>
      </c>
      <c r="M150" s="11" t="s">
        <v>1452</v>
      </c>
      <c r="N150" s="11" t="s">
        <v>1452</v>
      </c>
      <c r="O150" s="81" t="s">
        <v>1452</v>
      </c>
      <c r="P150" s="11">
        <f t="shared" si="2"/>
        <v>1</v>
      </c>
      <c r="Q150" s="2"/>
    </row>
    <row r="151" spans="1:17" x14ac:dyDescent="0.4">
      <c r="A151" s="63" t="s">
        <v>1600</v>
      </c>
      <c r="B151" s="61" t="s">
        <v>1601</v>
      </c>
      <c r="C151" s="11">
        <v>3</v>
      </c>
      <c r="D151" s="11" t="s">
        <v>1452</v>
      </c>
      <c r="E151" s="11" t="s">
        <v>1452</v>
      </c>
      <c r="F151" s="11" t="s">
        <v>1452</v>
      </c>
      <c r="G151" s="11" t="s">
        <v>1452</v>
      </c>
      <c r="H151" s="11">
        <v>3</v>
      </c>
      <c r="I151" s="11" t="s">
        <v>1452</v>
      </c>
      <c r="J151" s="11" t="s">
        <v>1452</v>
      </c>
      <c r="K151" s="11" t="s">
        <v>1452</v>
      </c>
      <c r="L151" s="11" t="s">
        <v>1452</v>
      </c>
      <c r="M151" s="11" t="s">
        <v>1452</v>
      </c>
      <c r="N151" s="11" t="s">
        <v>1452</v>
      </c>
      <c r="O151" s="81" t="s">
        <v>1452</v>
      </c>
      <c r="P151" s="11">
        <f t="shared" si="2"/>
        <v>6</v>
      </c>
      <c r="Q151" s="2"/>
    </row>
    <row r="152" spans="1:17" x14ac:dyDescent="0.4">
      <c r="A152" s="68" t="s">
        <v>1602</v>
      </c>
      <c r="B152" s="61" t="s">
        <v>1603</v>
      </c>
      <c r="C152" s="11">
        <v>107</v>
      </c>
      <c r="D152" s="11">
        <v>8</v>
      </c>
      <c r="E152" s="11">
        <v>3</v>
      </c>
      <c r="F152" s="11">
        <v>1</v>
      </c>
      <c r="G152" s="11">
        <v>34</v>
      </c>
      <c r="H152" s="11">
        <v>24</v>
      </c>
      <c r="I152" s="11">
        <v>14</v>
      </c>
      <c r="J152" s="11">
        <v>1</v>
      </c>
      <c r="K152" s="11">
        <v>2</v>
      </c>
      <c r="L152" s="11">
        <v>4</v>
      </c>
      <c r="M152" s="11" t="s">
        <v>1452</v>
      </c>
      <c r="N152" s="11" t="s">
        <v>1452</v>
      </c>
      <c r="O152" s="81" t="s">
        <v>1452</v>
      </c>
      <c r="P152" s="11">
        <f t="shared" si="2"/>
        <v>198</v>
      </c>
      <c r="Q152" s="2"/>
    </row>
    <row r="153" spans="1:17" x14ac:dyDescent="0.4">
      <c r="A153" s="68" t="s">
        <v>1602</v>
      </c>
      <c r="B153" s="61" t="s">
        <v>1604</v>
      </c>
      <c r="C153" s="11">
        <v>7</v>
      </c>
      <c r="D153" s="11">
        <v>1</v>
      </c>
      <c r="E153" s="11" t="s">
        <v>1452</v>
      </c>
      <c r="F153" s="11" t="s">
        <v>1452</v>
      </c>
      <c r="G153" s="11">
        <v>3</v>
      </c>
      <c r="H153" s="11">
        <v>1</v>
      </c>
      <c r="I153" s="11">
        <v>2</v>
      </c>
      <c r="J153" s="11" t="s">
        <v>1452</v>
      </c>
      <c r="K153" s="11" t="s">
        <v>1452</v>
      </c>
      <c r="L153" s="11" t="s">
        <v>1452</v>
      </c>
      <c r="M153" s="11" t="s">
        <v>1452</v>
      </c>
      <c r="N153" s="11" t="s">
        <v>1452</v>
      </c>
      <c r="O153" s="81" t="s">
        <v>1452</v>
      </c>
      <c r="P153" s="11">
        <f t="shared" si="2"/>
        <v>14</v>
      </c>
      <c r="Q153" s="2"/>
    </row>
    <row r="154" spans="1:17" ht="18" x14ac:dyDescent="0.4">
      <c r="A154" s="68" t="s">
        <v>1602</v>
      </c>
      <c r="B154" s="61" t="s">
        <v>1605</v>
      </c>
      <c r="C154" s="11" t="s">
        <v>1452</v>
      </c>
      <c r="D154" s="11" t="s">
        <v>1452</v>
      </c>
      <c r="E154" s="11" t="s">
        <v>1452</v>
      </c>
      <c r="F154" s="11" t="s">
        <v>1452</v>
      </c>
      <c r="G154" s="11" t="s">
        <v>1452</v>
      </c>
      <c r="H154" s="11" t="s">
        <v>1452</v>
      </c>
      <c r="I154" s="11">
        <v>2</v>
      </c>
      <c r="J154" s="11" t="s">
        <v>1452</v>
      </c>
      <c r="K154" s="11" t="s">
        <v>1452</v>
      </c>
      <c r="L154" s="11" t="s">
        <v>1452</v>
      </c>
      <c r="M154" s="11" t="s">
        <v>1452</v>
      </c>
      <c r="N154" s="11" t="s">
        <v>1452</v>
      </c>
      <c r="O154" s="81" t="s">
        <v>1452</v>
      </c>
      <c r="P154" s="11">
        <f t="shared" si="2"/>
        <v>2</v>
      </c>
      <c r="Q154" s="2"/>
    </row>
    <row r="155" spans="1:17" x14ac:dyDescent="0.4">
      <c r="A155" s="63" t="s">
        <v>1606</v>
      </c>
      <c r="B155" s="61" t="s">
        <v>1607</v>
      </c>
      <c r="C155" s="11" t="s">
        <v>1452</v>
      </c>
      <c r="D155" s="11" t="s">
        <v>1452</v>
      </c>
      <c r="E155" s="11" t="s">
        <v>1452</v>
      </c>
      <c r="F155" s="11" t="s">
        <v>1452</v>
      </c>
      <c r="G155" s="11" t="s">
        <v>1452</v>
      </c>
      <c r="H155" s="11" t="s">
        <v>1452</v>
      </c>
      <c r="I155" s="11">
        <v>1</v>
      </c>
      <c r="J155" s="11" t="s">
        <v>1452</v>
      </c>
      <c r="K155" s="11">
        <v>2</v>
      </c>
      <c r="L155" s="11" t="s">
        <v>1452</v>
      </c>
      <c r="M155" s="11" t="s">
        <v>1452</v>
      </c>
      <c r="N155" s="11" t="s">
        <v>1452</v>
      </c>
      <c r="O155" s="81" t="s">
        <v>1452</v>
      </c>
      <c r="P155" s="11">
        <f t="shared" si="2"/>
        <v>3</v>
      </c>
      <c r="Q155" s="2"/>
    </row>
    <row r="156" spans="1:17" x14ac:dyDescent="0.4">
      <c r="A156" s="63" t="s">
        <v>1608</v>
      </c>
      <c r="B156" s="61" t="s">
        <v>1609</v>
      </c>
      <c r="C156" s="11" t="s">
        <v>1452</v>
      </c>
      <c r="D156" s="11" t="s">
        <v>1452</v>
      </c>
      <c r="E156" s="11" t="s">
        <v>1452</v>
      </c>
      <c r="F156" s="11" t="s">
        <v>1452</v>
      </c>
      <c r="G156" s="11" t="s">
        <v>1452</v>
      </c>
      <c r="H156" s="11" t="s">
        <v>1452</v>
      </c>
      <c r="I156" s="11" t="s">
        <v>1452</v>
      </c>
      <c r="J156" s="11" t="s">
        <v>1452</v>
      </c>
      <c r="K156" s="11">
        <v>1</v>
      </c>
      <c r="L156" s="11" t="s">
        <v>1452</v>
      </c>
      <c r="M156" s="11" t="s">
        <v>1452</v>
      </c>
      <c r="N156" s="11" t="s">
        <v>1452</v>
      </c>
      <c r="O156" s="81" t="s">
        <v>1452</v>
      </c>
      <c r="P156" s="11">
        <f t="shared" si="2"/>
        <v>1</v>
      </c>
      <c r="Q156" s="2"/>
    </row>
    <row r="157" spans="1:17" ht="18" x14ac:dyDescent="0.4">
      <c r="A157" s="67" t="s">
        <v>1610</v>
      </c>
      <c r="B157" s="61" t="s">
        <v>1611</v>
      </c>
      <c r="C157" s="11" t="s">
        <v>1452</v>
      </c>
      <c r="D157" s="11" t="s">
        <v>1452</v>
      </c>
      <c r="E157" s="11" t="s">
        <v>1452</v>
      </c>
      <c r="F157" s="11" t="s">
        <v>1452</v>
      </c>
      <c r="G157" s="11" t="s">
        <v>1452</v>
      </c>
      <c r="H157" s="11">
        <v>3</v>
      </c>
      <c r="I157" s="11" t="s">
        <v>1452</v>
      </c>
      <c r="J157" s="11" t="s">
        <v>1452</v>
      </c>
      <c r="K157" s="11" t="s">
        <v>1452</v>
      </c>
      <c r="L157" s="11" t="s">
        <v>1452</v>
      </c>
      <c r="M157" s="11" t="s">
        <v>1452</v>
      </c>
      <c r="N157" s="11" t="s">
        <v>1452</v>
      </c>
      <c r="O157" s="81" t="s">
        <v>1452</v>
      </c>
      <c r="P157" s="11">
        <f t="shared" si="2"/>
        <v>3</v>
      </c>
      <c r="Q157" s="2"/>
    </row>
    <row r="158" spans="1:17" ht="18" x14ac:dyDescent="0.4">
      <c r="A158" s="67" t="s">
        <v>1610</v>
      </c>
      <c r="B158" s="61" t="s">
        <v>1612</v>
      </c>
      <c r="C158" s="11">
        <v>3</v>
      </c>
      <c r="D158" s="11" t="s">
        <v>1452</v>
      </c>
      <c r="E158" s="11" t="s">
        <v>1452</v>
      </c>
      <c r="F158" s="11" t="s">
        <v>1452</v>
      </c>
      <c r="G158" s="11" t="s">
        <v>1452</v>
      </c>
      <c r="H158" s="11" t="s">
        <v>1452</v>
      </c>
      <c r="I158" s="11" t="s">
        <v>1452</v>
      </c>
      <c r="J158" s="11" t="s">
        <v>1452</v>
      </c>
      <c r="K158" s="11" t="s">
        <v>1452</v>
      </c>
      <c r="L158" s="11" t="s">
        <v>1452</v>
      </c>
      <c r="M158" s="11" t="s">
        <v>1452</v>
      </c>
      <c r="N158" s="11" t="s">
        <v>1452</v>
      </c>
      <c r="O158" s="81" t="s">
        <v>1452</v>
      </c>
      <c r="P158" s="11">
        <f t="shared" si="2"/>
        <v>3</v>
      </c>
      <c r="Q158" s="2"/>
    </row>
    <row r="159" spans="1:17" ht="13.15" customHeight="1" x14ac:dyDescent="0.4">
      <c r="A159" s="63" t="s">
        <v>1613</v>
      </c>
      <c r="B159" s="61" t="s">
        <v>1614</v>
      </c>
      <c r="C159" s="11" t="s">
        <v>1452</v>
      </c>
      <c r="D159" s="11" t="s">
        <v>1452</v>
      </c>
      <c r="E159" s="11" t="s">
        <v>1452</v>
      </c>
      <c r="F159" s="11" t="s">
        <v>1452</v>
      </c>
      <c r="G159" s="11" t="s">
        <v>1452</v>
      </c>
      <c r="H159" s="11">
        <v>1</v>
      </c>
      <c r="I159" s="11" t="s">
        <v>1452</v>
      </c>
      <c r="J159" s="11">
        <v>1</v>
      </c>
      <c r="K159" s="11" t="s">
        <v>1452</v>
      </c>
      <c r="L159" s="11" t="s">
        <v>1452</v>
      </c>
      <c r="M159" s="11" t="s">
        <v>1452</v>
      </c>
      <c r="N159" s="11" t="s">
        <v>1452</v>
      </c>
      <c r="O159" s="81" t="s">
        <v>1452</v>
      </c>
      <c r="P159" s="11">
        <f t="shared" si="2"/>
        <v>2</v>
      </c>
    </row>
    <row r="160" spans="1:17" ht="13.15" customHeight="1" x14ac:dyDescent="0.4">
      <c r="A160" s="68" t="s">
        <v>1615</v>
      </c>
      <c r="B160" s="61" t="s">
        <v>1616</v>
      </c>
      <c r="C160" s="11" t="s">
        <v>1452</v>
      </c>
      <c r="D160" s="11" t="s">
        <v>1452</v>
      </c>
      <c r="E160" s="11" t="s">
        <v>1452</v>
      </c>
      <c r="F160" s="11" t="s">
        <v>1452</v>
      </c>
      <c r="G160" s="11" t="s">
        <v>1452</v>
      </c>
      <c r="H160" s="11">
        <v>4</v>
      </c>
      <c r="I160" s="11">
        <v>1</v>
      </c>
      <c r="J160" s="11" t="s">
        <v>1452</v>
      </c>
      <c r="K160" s="11">
        <v>2</v>
      </c>
      <c r="L160" s="11" t="s">
        <v>1452</v>
      </c>
      <c r="M160" s="11" t="s">
        <v>1452</v>
      </c>
      <c r="N160" s="11" t="s">
        <v>1452</v>
      </c>
      <c r="O160" s="81" t="s">
        <v>1452</v>
      </c>
      <c r="P160" s="11">
        <f t="shared" si="2"/>
        <v>7</v>
      </c>
    </row>
    <row r="161" spans="1:16" ht="13.15" customHeight="1" x14ac:dyDescent="0.4">
      <c r="A161" s="68" t="s">
        <v>1615</v>
      </c>
      <c r="B161" s="62" t="s">
        <v>1327</v>
      </c>
      <c r="C161" s="11" t="s">
        <v>1452</v>
      </c>
      <c r="D161" s="11">
        <v>1</v>
      </c>
      <c r="E161" s="11" t="s">
        <v>1452</v>
      </c>
      <c r="F161" s="11" t="s">
        <v>1452</v>
      </c>
      <c r="G161" s="11" t="s">
        <v>1452</v>
      </c>
      <c r="H161" s="11">
        <v>3</v>
      </c>
      <c r="I161" s="11">
        <v>1</v>
      </c>
      <c r="J161" s="11" t="s">
        <v>1452</v>
      </c>
      <c r="K161" s="11">
        <v>1</v>
      </c>
      <c r="L161" s="11" t="s">
        <v>1452</v>
      </c>
      <c r="M161" s="11" t="s">
        <v>1452</v>
      </c>
      <c r="N161" s="11" t="s">
        <v>1452</v>
      </c>
      <c r="O161" s="81" t="s">
        <v>1452</v>
      </c>
      <c r="P161" s="11">
        <f t="shared" si="2"/>
        <v>6</v>
      </c>
    </row>
    <row r="162" spans="1:16" ht="13.15" customHeight="1" x14ac:dyDescent="0.4">
      <c r="A162" s="68" t="s">
        <v>1615</v>
      </c>
      <c r="B162" s="69" t="s">
        <v>1617</v>
      </c>
      <c r="C162" s="11" t="s">
        <v>1452</v>
      </c>
      <c r="D162" s="11" t="s">
        <v>1452</v>
      </c>
      <c r="E162" s="11" t="s">
        <v>1452</v>
      </c>
      <c r="F162" s="11" t="s">
        <v>1452</v>
      </c>
      <c r="G162" s="11" t="s">
        <v>1452</v>
      </c>
      <c r="H162" s="11">
        <v>4</v>
      </c>
      <c r="I162" s="11" t="s">
        <v>1452</v>
      </c>
      <c r="J162" s="11" t="s">
        <v>1452</v>
      </c>
      <c r="K162" s="11" t="s">
        <v>1452</v>
      </c>
      <c r="L162" s="11" t="s">
        <v>1452</v>
      </c>
      <c r="M162" s="11" t="s">
        <v>1452</v>
      </c>
      <c r="N162" s="11" t="s">
        <v>1452</v>
      </c>
      <c r="O162" s="81" t="s">
        <v>1452</v>
      </c>
      <c r="P162" s="11">
        <f t="shared" si="2"/>
        <v>4</v>
      </c>
    </row>
    <row r="163" spans="1:16" ht="13.15" customHeight="1" x14ac:dyDescent="0.4">
      <c r="A163" s="68" t="s">
        <v>1615</v>
      </c>
      <c r="B163" s="62" t="s">
        <v>1618</v>
      </c>
      <c r="C163" s="11" t="s">
        <v>1452</v>
      </c>
      <c r="D163" s="11" t="s">
        <v>1452</v>
      </c>
      <c r="E163" s="11" t="s">
        <v>1452</v>
      </c>
      <c r="F163" s="11" t="s">
        <v>1452</v>
      </c>
      <c r="G163" s="11" t="s">
        <v>1452</v>
      </c>
      <c r="H163" s="11">
        <v>3</v>
      </c>
      <c r="I163" s="11" t="s">
        <v>1452</v>
      </c>
      <c r="J163" s="11" t="s">
        <v>1452</v>
      </c>
      <c r="K163" s="11" t="s">
        <v>1452</v>
      </c>
      <c r="L163" s="11">
        <v>1</v>
      </c>
      <c r="M163" s="11" t="s">
        <v>1452</v>
      </c>
      <c r="N163" s="11" t="s">
        <v>1452</v>
      </c>
      <c r="O163" s="81" t="s">
        <v>1452</v>
      </c>
      <c r="P163" s="11">
        <f t="shared" si="2"/>
        <v>4</v>
      </c>
    </row>
    <row r="164" spans="1:16" ht="13.15" customHeight="1" x14ac:dyDescent="0.4">
      <c r="A164" s="68" t="s">
        <v>1615</v>
      </c>
      <c r="B164" s="61" t="s">
        <v>1619</v>
      </c>
      <c r="C164" s="11" t="s">
        <v>1452</v>
      </c>
      <c r="D164" s="11" t="s">
        <v>1452</v>
      </c>
      <c r="E164" s="11" t="s">
        <v>1452</v>
      </c>
      <c r="F164" s="11" t="s">
        <v>1452</v>
      </c>
      <c r="G164" s="11" t="s">
        <v>1452</v>
      </c>
      <c r="H164" s="11">
        <v>2</v>
      </c>
      <c r="I164" s="11" t="s">
        <v>1452</v>
      </c>
      <c r="J164" s="11" t="s">
        <v>1452</v>
      </c>
      <c r="K164" s="11">
        <v>1</v>
      </c>
      <c r="L164" s="11" t="s">
        <v>1452</v>
      </c>
      <c r="M164" s="11" t="s">
        <v>1452</v>
      </c>
      <c r="N164" s="11" t="s">
        <v>1452</v>
      </c>
      <c r="O164" s="81" t="s">
        <v>1452</v>
      </c>
      <c r="P164" s="11">
        <f t="shared" si="2"/>
        <v>3</v>
      </c>
    </row>
    <row r="165" spans="1:16" ht="13.15" customHeight="1" x14ac:dyDescent="0.4">
      <c r="A165" s="68" t="s">
        <v>1620</v>
      </c>
      <c r="B165" s="70"/>
      <c r="C165" s="11" t="s">
        <v>1452</v>
      </c>
      <c r="D165" s="11" t="s">
        <v>1452</v>
      </c>
      <c r="E165" s="11" t="s">
        <v>1452</v>
      </c>
      <c r="F165" s="11" t="s">
        <v>1452</v>
      </c>
      <c r="G165" s="11" t="s">
        <v>1452</v>
      </c>
      <c r="H165" s="11">
        <v>2</v>
      </c>
      <c r="I165" s="11" t="s">
        <v>1452</v>
      </c>
      <c r="J165" s="11" t="s">
        <v>1452</v>
      </c>
      <c r="K165" s="11" t="s">
        <v>1452</v>
      </c>
      <c r="L165" s="11" t="s">
        <v>1452</v>
      </c>
      <c r="M165" s="11" t="s">
        <v>1452</v>
      </c>
      <c r="N165" s="11" t="s">
        <v>1452</v>
      </c>
      <c r="O165" s="81" t="s">
        <v>1452</v>
      </c>
      <c r="P165" s="11">
        <f t="shared" si="2"/>
        <v>2</v>
      </c>
    </row>
    <row r="166" spans="1:16" ht="13.15" customHeight="1" x14ac:dyDescent="0.4">
      <c r="A166" s="70" t="s">
        <v>1620</v>
      </c>
      <c r="B166" s="61" t="s">
        <v>1621</v>
      </c>
      <c r="C166" s="11" t="s">
        <v>1452</v>
      </c>
      <c r="D166" s="11" t="s">
        <v>1452</v>
      </c>
      <c r="E166" s="11" t="s">
        <v>1452</v>
      </c>
      <c r="F166" s="11" t="s">
        <v>1452</v>
      </c>
      <c r="G166" s="11" t="s">
        <v>1452</v>
      </c>
      <c r="H166" s="11" t="s">
        <v>1452</v>
      </c>
      <c r="I166" s="11">
        <v>1</v>
      </c>
      <c r="J166" s="11" t="s">
        <v>1452</v>
      </c>
      <c r="K166" s="11" t="s">
        <v>1452</v>
      </c>
      <c r="L166" s="11" t="s">
        <v>1452</v>
      </c>
      <c r="M166" s="11" t="s">
        <v>1452</v>
      </c>
      <c r="N166" s="11" t="s">
        <v>1452</v>
      </c>
      <c r="O166" s="81" t="s">
        <v>1452</v>
      </c>
      <c r="P166" s="11">
        <f t="shared" si="2"/>
        <v>1</v>
      </c>
    </row>
    <row r="167" spans="1:16" ht="13.15" customHeight="1" x14ac:dyDescent="0.4">
      <c r="A167" s="67" t="s">
        <v>1622</v>
      </c>
      <c r="B167" s="64" t="s">
        <v>1623</v>
      </c>
      <c r="C167" s="11" t="s">
        <v>1452</v>
      </c>
      <c r="D167" s="11">
        <v>1</v>
      </c>
      <c r="E167" s="11" t="s">
        <v>1452</v>
      </c>
      <c r="F167" s="11" t="s">
        <v>1452</v>
      </c>
      <c r="G167" s="11" t="s">
        <v>1452</v>
      </c>
      <c r="H167" s="11">
        <v>3</v>
      </c>
      <c r="I167" s="11" t="s">
        <v>1452</v>
      </c>
      <c r="J167" s="11" t="s">
        <v>1452</v>
      </c>
      <c r="K167" s="11" t="s">
        <v>1452</v>
      </c>
      <c r="L167" s="11" t="s">
        <v>1452</v>
      </c>
      <c r="M167" s="11" t="s">
        <v>1452</v>
      </c>
      <c r="N167" s="11" t="s">
        <v>1452</v>
      </c>
      <c r="O167" s="81" t="s">
        <v>1452</v>
      </c>
      <c r="P167" s="11">
        <f t="shared" si="2"/>
        <v>4</v>
      </c>
    </row>
    <row r="168" spans="1:16" ht="13.15" customHeight="1" x14ac:dyDescent="0.4">
      <c r="A168" s="67" t="s">
        <v>1622</v>
      </c>
      <c r="B168" s="60" t="s">
        <v>1624</v>
      </c>
      <c r="C168" s="11" t="s">
        <v>1452</v>
      </c>
      <c r="D168" s="11" t="s">
        <v>1452</v>
      </c>
      <c r="E168" s="11" t="s">
        <v>1452</v>
      </c>
      <c r="F168" s="11" t="s">
        <v>1452</v>
      </c>
      <c r="G168" s="11" t="s">
        <v>1452</v>
      </c>
      <c r="H168" s="11">
        <v>2</v>
      </c>
      <c r="I168" s="11" t="s">
        <v>1452</v>
      </c>
      <c r="J168" s="11" t="s">
        <v>1452</v>
      </c>
      <c r="K168" s="11" t="s">
        <v>1452</v>
      </c>
      <c r="L168" s="11" t="s">
        <v>1452</v>
      </c>
      <c r="M168" s="11" t="s">
        <v>1452</v>
      </c>
      <c r="N168" s="11" t="s">
        <v>1452</v>
      </c>
      <c r="O168" s="81" t="s">
        <v>1452</v>
      </c>
      <c r="P168" s="11">
        <f t="shared" si="2"/>
        <v>2</v>
      </c>
    </row>
    <row r="169" spans="1:16" ht="13.15" customHeight="1" x14ac:dyDescent="0.4">
      <c r="A169" s="63" t="s">
        <v>1625</v>
      </c>
      <c r="B169" s="61" t="s">
        <v>1626</v>
      </c>
      <c r="C169" s="11">
        <v>9</v>
      </c>
      <c r="D169" s="11" t="s">
        <v>1452</v>
      </c>
      <c r="E169" s="11">
        <v>1</v>
      </c>
      <c r="F169" s="11">
        <v>1</v>
      </c>
      <c r="G169" s="11">
        <v>2</v>
      </c>
      <c r="H169" s="11">
        <v>6</v>
      </c>
      <c r="I169" s="11">
        <v>2</v>
      </c>
      <c r="J169" s="11">
        <v>6</v>
      </c>
      <c r="K169" s="11">
        <v>1</v>
      </c>
      <c r="L169" s="11">
        <v>1</v>
      </c>
      <c r="M169" s="11" t="s">
        <v>1452</v>
      </c>
      <c r="N169" s="11" t="s">
        <v>1452</v>
      </c>
      <c r="O169" s="81" t="s">
        <v>1452</v>
      </c>
      <c r="P169" s="11">
        <f t="shared" si="2"/>
        <v>29</v>
      </c>
    </row>
    <row r="170" spans="1:16" ht="13.15" customHeight="1" x14ac:dyDescent="0.4">
      <c r="A170" s="63" t="s">
        <v>1627</v>
      </c>
      <c r="B170" s="61" t="s">
        <v>1628</v>
      </c>
      <c r="C170" s="11" t="s">
        <v>1452</v>
      </c>
      <c r="D170" s="11">
        <v>1</v>
      </c>
      <c r="E170" s="11" t="s">
        <v>1452</v>
      </c>
      <c r="F170" s="11" t="s">
        <v>1452</v>
      </c>
      <c r="G170" s="11" t="s">
        <v>1452</v>
      </c>
      <c r="H170" s="11" t="s">
        <v>1452</v>
      </c>
      <c r="I170" s="11" t="s">
        <v>1452</v>
      </c>
      <c r="J170" s="11" t="s">
        <v>1452</v>
      </c>
      <c r="K170" s="11" t="s">
        <v>1452</v>
      </c>
      <c r="L170" s="11" t="s">
        <v>1452</v>
      </c>
      <c r="M170" s="11" t="s">
        <v>1452</v>
      </c>
      <c r="N170" s="11" t="s">
        <v>1452</v>
      </c>
      <c r="O170" s="81" t="s">
        <v>1452</v>
      </c>
      <c r="P170" s="11">
        <f t="shared" si="2"/>
        <v>1</v>
      </c>
    </row>
    <row r="171" spans="1:16" ht="13.15" customHeight="1" x14ac:dyDescent="0.4">
      <c r="A171" s="67" t="s">
        <v>1629</v>
      </c>
      <c r="B171" s="64" t="s">
        <v>1424</v>
      </c>
      <c r="C171" s="11">
        <v>1</v>
      </c>
      <c r="D171" s="11" t="s">
        <v>1452</v>
      </c>
      <c r="E171" s="11" t="s">
        <v>1452</v>
      </c>
      <c r="F171" s="11">
        <v>1</v>
      </c>
      <c r="G171" s="11">
        <v>2</v>
      </c>
      <c r="H171" s="11">
        <v>1</v>
      </c>
      <c r="I171" s="11">
        <v>2</v>
      </c>
      <c r="J171" s="11">
        <v>2</v>
      </c>
      <c r="K171" s="11" t="s">
        <v>1452</v>
      </c>
      <c r="L171" s="11" t="s">
        <v>1452</v>
      </c>
      <c r="M171" s="11" t="s">
        <v>1452</v>
      </c>
      <c r="N171" s="11" t="s">
        <v>1452</v>
      </c>
      <c r="O171" s="81" t="s">
        <v>1452</v>
      </c>
      <c r="P171" s="11">
        <f t="shared" si="2"/>
        <v>9</v>
      </c>
    </row>
    <row r="172" spans="1:16" ht="13.15" customHeight="1" x14ac:dyDescent="0.4">
      <c r="A172" s="67" t="s">
        <v>1629</v>
      </c>
      <c r="B172" s="64" t="s">
        <v>1335</v>
      </c>
      <c r="C172" s="11" t="s">
        <v>1452</v>
      </c>
      <c r="D172" s="11" t="s">
        <v>1452</v>
      </c>
      <c r="E172" s="11" t="s">
        <v>1452</v>
      </c>
      <c r="F172" s="11">
        <v>1</v>
      </c>
      <c r="G172" s="11" t="s">
        <v>1452</v>
      </c>
      <c r="H172" s="11">
        <v>5</v>
      </c>
      <c r="I172" s="11">
        <v>2</v>
      </c>
      <c r="J172" s="11" t="s">
        <v>1452</v>
      </c>
      <c r="K172" s="11">
        <v>1</v>
      </c>
      <c r="L172" s="11" t="s">
        <v>1452</v>
      </c>
      <c r="M172" s="11" t="s">
        <v>1452</v>
      </c>
      <c r="N172" s="11" t="s">
        <v>1452</v>
      </c>
      <c r="O172" s="81" t="s">
        <v>1452</v>
      </c>
      <c r="P172" s="11">
        <f t="shared" si="2"/>
        <v>9</v>
      </c>
    </row>
    <row r="173" spans="1:16" ht="13.15" customHeight="1" x14ac:dyDescent="0.4">
      <c r="A173" s="63" t="s">
        <v>1630</v>
      </c>
      <c r="B173" s="61" t="s">
        <v>1631</v>
      </c>
      <c r="C173" s="11">
        <v>1</v>
      </c>
      <c r="D173" s="11" t="s">
        <v>1452</v>
      </c>
      <c r="E173" s="11" t="s">
        <v>1452</v>
      </c>
      <c r="F173" s="11" t="s">
        <v>1452</v>
      </c>
      <c r="G173" s="11" t="s">
        <v>1452</v>
      </c>
      <c r="H173" s="11">
        <v>4</v>
      </c>
      <c r="I173" s="11" t="s">
        <v>1452</v>
      </c>
      <c r="J173" s="11" t="s">
        <v>1452</v>
      </c>
      <c r="K173" s="11">
        <v>1</v>
      </c>
      <c r="L173" s="11" t="s">
        <v>1452</v>
      </c>
      <c r="M173" s="11">
        <v>6</v>
      </c>
      <c r="N173" s="11" t="s">
        <v>1452</v>
      </c>
      <c r="O173" s="81" t="s">
        <v>1452</v>
      </c>
      <c r="P173" s="11">
        <f t="shared" si="2"/>
        <v>12</v>
      </c>
    </row>
    <row r="174" spans="1:16" ht="13.15" customHeight="1" x14ac:dyDescent="0.4">
      <c r="A174" s="63" t="s">
        <v>1451</v>
      </c>
      <c r="B174" s="61" t="s">
        <v>1632</v>
      </c>
      <c r="C174" s="11">
        <v>1</v>
      </c>
      <c r="D174" s="11" t="s">
        <v>1452</v>
      </c>
      <c r="E174" s="11" t="s">
        <v>1452</v>
      </c>
      <c r="F174" s="11" t="s">
        <v>1452</v>
      </c>
      <c r="G174" s="11">
        <v>1</v>
      </c>
      <c r="H174" s="11" t="s">
        <v>1452</v>
      </c>
      <c r="I174" s="11" t="s">
        <v>1452</v>
      </c>
      <c r="J174" s="11" t="s">
        <v>1452</v>
      </c>
      <c r="K174" s="11" t="s">
        <v>1452</v>
      </c>
      <c r="L174" s="11" t="s">
        <v>1452</v>
      </c>
      <c r="M174" s="11" t="s">
        <v>1452</v>
      </c>
      <c r="N174" s="11" t="s">
        <v>1452</v>
      </c>
      <c r="O174" s="81" t="s">
        <v>1452</v>
      </c>
      <c r="P174" s="11">
        <f t="shared" si="2"/>
        <v>2</v>
      </c>
    </row>
    <row r="175" spans="1:16" x14ac:dyDescent="0.4">
      <c r="A175" s="67" t="s">
        <v>1454</v>
      </c>
      <c r="B175" s="61" t="s">
        <v>1633</v>
      </c>
      <c r="C175" s="11" t="s">
        <v>1452</v>
      </c>
      <c r="D175" s="11" t="s">
        <v>1452</v>
      </c>
      <c r="E175" s="11" t="s">
        <v>1452</v>
      </c>
      <c r="F175" s="11" t="s">
        <v>1452</v>
      </c>
      <c r="G175" s="11" t="s">
        <v>1452</v>
      </c>
      <c r="H175" s="11">
        <v>4</v>
      </c>
      <c r="I175" s="11">
        <v>1</v>
      </c>
      <c r="J175" s="11" t="s">
        <v>1452</v>
      </c>
      <c r="K175" s="11" t="s">
        <v>1452</v>
      </c>
      <c r="L175" s="11" t="s">
        <v>1452</v>
      </c>
      <c r="M175" s="11">
        <v>2</v>
      </c>
      <c r="N175" s="11" t="s">
        <v>1452</v>
      </c>
      <c r="O175" s="81" t="s">
        <v>1452</v>
      </c>
      <c r="P175" s="11">
        <f t="shared" si="2"/>
        <v>7</v>
      </c>
    </row>
    <row r="176" spans="1:16" ht="13.15" customHeight="1" x14ac:dyDescent="0.4">
      <c r="A176" s="67" t="s">
        <v>1454</v>
      </c>
      <c r="B176" s="61" t="s">
        <v>1634</v>
      </c>
      <c r="C176" s="11" t="s">
        <v>1452</v>
      </c>
      <c r="D176" s="11" t="s">
        <v>1452</v>
      </c>
      <c r="E176" s="11" t="s">
        <v>1452</v>
      </c>
      <c r="F176" s="11">
        <v>1</v>
      </c>
      <c r="G176" s="11" t="s">
        <v>1452</v>
      </c>
      <c r="H176" s="11" t="s">
        <v>1452</v>
      </c>
      <c r="I176" s="11" t="s">
        <v>1452</v>
      </c>
      <c r="J176" s="11" t="s">
        <v>1452</v>
      </c>
      <c r="K176" s="11" t="s">
        <v>1452</v>
      </c>
      <c r="L176" s="11" t="s">
        <v>1452</v>
      </c>
      <c r="M176" s="11" t="s">
        <v>1452</v>
      </c>
      <c r="N176" s="11" t="s">
        <v>1452</v>
      </c>
      <c r="O176" s="81" t="s">
        <v>1452</v>
      </c>
      <c r="P176" s="11">
        <f t="shared" si="2"/>
        <v>1</v>
      </c>
    </row>
    <row r="177" spans="1:16" ht="13.15" customHeight="1" x14ac:dyDescent="0.4">
      <c r="A177" s="63" t="s">
        <v>1591</v>
      </c>
      <c r="B177" s="62" t="s">
        <v>1635</v>
      </c>
      <c r="C177" s="11">
        <v>4</v>
      </c>
      <c r="D177" s="11" t="s">
        <v>1452</v>
      </c>
      <c r="E177" s="11" t="s">
        <v>1452</v>
      </c>
      <c r="F177" s="11" t="s">
        <v>1452</v>
      </c>
      <c r="G177" s="11" t="s">
        <v>1452</v>
      </c>
      <c r="H177" s="11" t="s">
        <v>1452</v>
      </c>
      <c r="I177" s="11" t="s">
        <v>1452</v>
      </c>
      <c r="J177" s="11">
        <v>1</v>
      </c>
      <c r="K177" s="11" t="s">
        <v>1452</v>
      </c>
      <c r="L177" s="11" t="s">
        <v>1452</v>
      </c>
      <c r="M177" s="11" t="s">
        <v>1452</v>
      </c>
      <c r="N177" s="11" t="s">
        <v>1452</v>
      </c>
      <c r="O177" s="81" t="s">
        <v>1452</v>
      </c>
      <c r="P177" s="11">
        <f t="shared" si="2"/>
        <v>5</v>
      </c>
    </row>
    <row r="178" spans="1:16" ht="13.15" customHeight="1" x14ac:dyDescent="0.4">
      <c r="A178" s="63" t="s">
        <v>1455</v>
      </c>
      <c r="B178" s="61" t="s">
        <v>1636</v>
      </c>
      <c r="C178" s="11">
        <v>2</v>
      </c>
      <c r="D178" s="11" t="s">
        <v>1452</v>
      </c>
      <c r="E178" s="11" t="s">
        <v>1452</v>
      </c>
      <c r="F178" s="11" t="s">
        <v>1452</v>
      </c>
      <c r="G178" s="11" t="s">
        <v>1452</v>
      </c>
      <c r="H178" s="11" t="s">
        <v>1452</v>
      </c>
      <c r="I178" s="11" t="s">
        <v>1452</v>
      </c>
      <c r="J178" s="11" t="s">
        <v>1452</v>
      </c>
      <c r="K178" s="11" t="s">
        <v>1452</v>
      </c>
      <c r="L178" s="11" t="s">
        <v>1452</v>
      </c>
      <c r="M178" s="11" t="s">
        <v>1452</v>
      </c>
      <c r="N178" s="11" t="s">
        <v>1452</v>
      </c>
      <c r="O178" s="81" t="s">
        <v>1452</v>
      </c>
      <c r="P178" s="11">
        <f t="shared" si="2"/>
        <v>2</v>
      </c>
    </row>
    <row r="179" spans="1:16" ht="13.15" customHeight="1" x14ac:dyDescent="0.4">
      <c r="A179" s="63" t="s">
        <v>1456</v>
      </c>
      <c r="B179" s="61" t="s">
        <v>1637</v>
      </c>
      <c r="C179" s="11" t="s">
        <v>1452</v>
      </c>
      <c r="D179" s="11" t="s">
        <v>1452</v>
      </c>
      <c r="E179" s="11" t="s">
        <v>1452</v>
      </c>
      <c r="F179" s="11" t="s">
        <v>1452</v>
      </c>
      <c r="G179" s="11">
        <v>2</v>
      </c>
      <c r="H179" s="11" t="s">
        <v>1452</v>
      </c>
      <c r="I179" s="11">
        <v>2</v>
      </c>
      <c r="J179" s="11">
        <v>2</v>
      </c>
      <c r="K179" s="11" t="s">
        <v>1452</v>
      </c>
      <c r="L179" s="11" t="s">
        <v>1452</v>
      </c>
      <c r="M179" s="11" t="s">
        <v>1452</v>
      </c>
      <c r="N179" s="11" t="s">
        <v>1452</v>
      </c>
      <c r="O179" s="81" t="s">
        <v>1452</v>
      </c>
      <c r="P179" s="11">
        <f t="shared" si="2"/>
        <v>6</v>
      </c>
    </row>
    <row r="180" spans="1:16" ht="13.15" customHeight="1" x14ac:dyDescent="0.4">
      <c r="A180" s="63" t="s">
        <v>1457</v>
      </c>
      <c r="B180" s="61" t="s">
        <v>1638</v>
      </c>
      <c r="C180" s="11">
        <v>1</v>
      </c>
      <c r="D180" s="11" t="s">
        <v>1452</v>
      </c>
      <c r="E180" s="11" t="s">
        <v>1452</v>
      </c>
      <c r="F180" s="11" t="s">
        <v>1452</v>
      </c>
      <c r="G180" s="11">
        <v>1</v>
      </c>
      <c r="H180" s="11">
        <v>3</v>
      </c>
      <c r="I180" s="11">
        <v>1</v>
      </c>
      <c r="J180" s="11" t="s">
        <v>1452</v>
      </c>
      <c r="K180" s="11">
        <v>1</v>
      </c>
      <c r="L180" s="11" t="s">
        <v>1452</v>
      </c>
      <c r="M180" s="11" t="s">
        <v>1452</v>
      </c>
      <c r="N180" s="11" t="s">
        <v>1452</v>
      </c>
      <c r="O180" s="81" t="s">
        <v>1452</v>
      </c>
      <c r="P180" s="11">
        <f t="shared" si="2"/>
        <v>7</v>
      </c>
    </row>
    <row r="181" spans="1:16" x14ac:dyDescent="0.4">
      <c r="A181" s="63" t="s">
        <v>1639</v>
      </c>
      <c r="B181" s="62" t="s">
        <v>1640</v>
      </c>
      <c r="C181" s="11" t="s">
        <v>1452</v>
      </c>
      <c r="D181" s="11" t="s">
        <v>1452</v>
      </c>
      <c r="E181" s="11" t="s">
        <v>1452</v>
      </c>
      <c r="F181" s="11" t="s">
        <v>1452</v>
      </c>
      <c r="G181" s="11" t="s">
        <v>1452</v>
      </c>
      <c r="H181" s="11">
        <v>2</v>
      </c>
      <c r="I181" s="11" t="s">
        <v>1452</v>
      </c>
      <c r="J181" s="11" t="s">
        <v>1452</v>
      </c>
      <c r="K181" s="11" t="s">
        <v>1452</v>
      </c>
      <c r="L181" s="11" t="s">
        <v>1452</v>
      </c>
      <c r="M181" s="11" t="s">
        <v>1452</v>
      </c>
      <c r="N181" s="11" t="s">
        <v>1452</v>
      </c>
      <c r="O181" s="81" t="s">
        <v>1452</v>
      </c>
      <c r="P181" s="11">
        <f t="shared" si="2"/>
        <v>2</v>
      </c>
    </row>
    <row r="182" spans="1:16" x14ac:dyDescent="0.4">
      <c r="A182" s="63" t="s">
        <v>1459</v>
      </c>
      <c r="B182" s="61" t="s">
        <v>1641</v>
      </c>
      <c r="C182" s="11" t="s">
        <v>1452</v>
      </c>
      <c r="D182" s="11" t="s">
        <v>1452</v>
      </c>
      <c r="E182" s="11" t="s">
        <v>1452</v>
      </c>
      <c r="F182" s="11" t="s">
        <v>1452</v>
      </c>
      <c r="G182" s="11">
        <v>1</v>
      </c>
      <c r="H182" s="11">
        <v>3</v>
      </c>
      <c r="I182" s="11" t="s">
        <v>1452</v>
      </c>
      <c r="J182" s="11" t="s">
        <v>1452</v>
      </c>
      <c r="K182" s="11" t="s">
        <v>1452</v>
      </c>
      <c r="L182" s="11" t="s">
        <v>1452</v>
      </c>
      <c r="M182" s="11" t="s">
        <v>1452</v>
      </c>
      <c r="N182" s="11" t="s">
        <v>1452</v>
      </c>
      <c r="O182" s="81" t="s">
        <v>1452</v>
      </c>
      <c r="P182" s="11">
        <f t="shared" si="2"/>
        <v>4</v>
      </c>
    </row>
    <row r="183" spans="1:16" x14ac:dyDescent="0.4">
      <c r="A183" s="63" t="s">
        <v>1642</v>
      </c>
      <c r="B183" s="61" t="s">
        <v>1643</v>
      </c>
      <c r="C183" s="11" t="s">
        <v>1452</v>
      </c>
      <c r="D183" s="11" t="s">
        <v>1452</v>
      </c>
      <c r="E183" s="11" t="s">
        <v>1452</v>
      </c>
      <c r="F183" s="11" t="s">
        <v>1452</v>
      </c>
      <c r="G183" s="11" t="s">
        <v>1452</v>
      </c>
      <c r="H183" s="11" t="s">
        <v>1452</v>
      </c>
      <c r="I183" s="11">
        <v>1</v>
      </c>
      <c r="J183" s="11" t="s">
        <v>1452</v>
      </c>
      <c r="K183" s="11" t="s">
        <v>1452</v>
      </c>
      <c r="L183" s="11" t="s">
        <v>1452</v>
      </c>
      <c r="M183" s="11" t="s">
        <v>1452</v>
      </c>
      <c r="N183" s="11" t="s">
        <v>1452</v>
      </c>
      <c r="O183" s="81" t="s">
        <v>1452</v>
      </c>
      <c r="P183" s="11">
        <f t="shared" si="2"/>
        <v>1</v>
      </c>
    </row>
    <row r="184" spans="1:16" ht="13.15" customHeight="1" x14ac:dyDescent="0.4">
      <c r="A184" s="63" t="s">
        <v>1495</v>
      </c>
      <c r="B184" s="61" t="s">
        <v>1644</v>
      </c>
      <c r="C184" s="11" t="s">
        <v>1452</v>
      </c>
      <c r="D184" s="11" t="s">
        <v>1452</v>
      </c>
      <c r="E184" s="11" t="s">
        <v>1452</v>
      </c>
      <c r="F184" s="11" t="s">
        <v>1452</v>
      </c>
      <c r="G184" s="11" t="s">
        <v>1452</v>
      </c>
      <c r="H184" s="11">
        <v>1</v>
      </c>
      <c r="I184" s="11" t="s">
        <v>1452</v>
      </c>
      <c r="J184" s="11">
        <v>1</v>
      </c>
      <c r="K184" s="11" t="s">
        <v>1452</v>
      </c>
      <c r="L184" s="11" t="s">
        <v>1452</v>
      </c>
      <c r="M184" s="11" t="s">
        <v>1452</v>
      </c>
      <c r="N184" s="11" t="s">
        <v>1452</v>
      </c>
      <c r="O184" s="81" t="s">
        <v>1452</v>
      </c>
      <c r="P184" s="11">
        <f t="shared" si="2"/>
        <v>2</v>
      </c>
    </row>
    <row r="185" spans="1:16" ht="13.15" customHeight="1" x14ac:dyDescent="0.4">
      <c r="A185" s="67" t="s">
        <v>1460</v>
      </c>
      <c r="B185" s="61" t="s">
        <v>1645</v>
      </c>
      <c r="C185" s="11">
        <v>6</v>
      </c>
      <c r="D185" s="11" t="s">
        <v>1452</v>
      </c>
      <c r="E185" s="11">
        <v>2</v>
      </c>
      <c r="F185" s="11">
        <v>1</v>
      </c>
      <c r="G185" s="11">
        <v>3</v>
      </c>
      <c r="H185" s="11">
        <v>9</v>
      </c>
      <c r="I185" s="11">
        <v>7</v>
      </c>
      <c r="J185" s="11">
        <v>5</v>
      </c>
      <c r="K185" s="11" t="s">
        <v>1452</v>
      </c>
      <c r="L185" s="11" t="s">
        <v>1452</v>
      </c>
      <c r="M185" s="11" t="s">
        <v>1452</v>
      </c>
      <c r="N185" s="11" t="s">
        <v>1452</v>
      </c>
      <c r="O185" s="81" t="s">
        <v>1452</v>
      </c>
      <c r="P185" s="11">
        <f t="shared" si="2"/>
        <v>33</v>
      </c>
    </row>
    <row r="186" spans="1:16" ht="13.15" customHeight="1" x14ac:dyDescent="0.4">
      <c r="A186" s="67" t="s">
        <v>1460</v>
      </c>
      <c r="B186" s="61" t="s">
        <v>1646</v>
      </c>
      <c r="C186" s="11">
        <v>1</v>
      </c>
      <c r="D186" s="11" t="s">
        <v>1452</v>
      </c>
      <c r="E186" s="11" t="s">
        <v>1452</v>
      </c>
      <c r="F186" s="11" t="s">
        <v>1452</v>
      </c>
      <c r="G186" s="11" t="s">
        <v>1452</v>
      </c>
      <c r="H186" s="11" t="s">
        <v>1452</v>
      </c>
      <c r="I186" s="11" t="s">
        <v>1452</v>
      </c>
      <c r="J186" s="11" t="s">
        <v>1452</v>
      </c>
      <c r="K186" s="11" t="s">
        <v>1452</v>
      </c>
      <c r="L186" s="11" t="s">
        <v>1452</v>
      </c>
      <c r="M186" s="11" t="s">
        <v>1452</v>
      </c>
      <c r="N186" s="11" t="s">
        <v>1452</v>
      </c>
      <c r="O186" s="81" t="s">
        <v>1452</v>
      </c>
      <c r="P186" s="11">
        <f t="shared" si="2"/>
        <v>1</v>
      </c>
    </row>
    <row r="187" spans="1:16" ht="13.15" customHeight="1" x14ac:dyDescent="0.4">
      <c r="A187" s="63" t="s">
        <v>1465</v>
      </c>
      <c r="B187" s="61" t="s">
        <v>1647</v>
      </c>
      <c r="C187" s="11" t="s">
        <v>1452</v>
      </c>
      <c r="D187" s="11" t="s">
        <v>1452</v>
      </c>
      <c r="E187" s="11" t="s">
        <v>1452</v>
      </c>
      <c r="F187" s="11" t="s">
        <v>1452</v>
      </c>
      <c r="G187" s="11" t="s">
        <v>1452</v>
      </c>
      <c r="H187" s="11">
        <v>1</v>
      </c>
      <c r="I187" s="11" t="s">
        <v>1452</v>
      </c>
      <c r="J187" s="11" t="s">
        <v>1452</v>
      </c>
      <c r="K187" s="11" t="s">
        <v>1452</v>
      </c>
      <c r="L187" s="11" t="s">
        <v>1452</v>
      </c>
      <c r="M187" s="11" t="s">
        <v>1452</v>
      </c>
      <c r="N187" s="11" t="s">
        <v>1452</v>
      </c>
      <c r="O187" s="81" t="s">
        <v>1452</v>
      </c>
      <c r="P187" s="11">
        <f t="shared" si="2"/>
        <v>1</v>
      </c>
    </row>
    <row r="188" spans="1:16" ht="13.15" customHeight="1" x14ac:dyDescent="0.4">
      <c r="A188" s="63" t="s">
        <v>1468</v>
      </c>
      <c r="B188" s="61" t="s">
        <v>1648</v>
      </c>
      <c r="C188" s="11" t="s">
        <v>1452</v>
      </c>
      <c r="D188" s="11" t="s">
        <v>1452</v>
      </c>
      <c r="E188" s="11" t="s">
        <v>1452</v>
      </c>
      <c r="F188" s="11" t="s">
        <v>1452</v>
      </c>
      <c r="G188" s="11" t="s">
        <v>1452</v>
      </c>
      <c r="H188" s="11" t="s">
        <v>1452</v>
      </c>
      <c r="I188" s="11" t="s">
        <v>1452</v>
      </c>
      <c r="J188" s="11" t="s">
        <v>1452</v>
      </c>
      <c r="K188" s="11">
        <v>1</v>
      </c>
      <c r="L188" s="11">
        <v>1</v>
      </c>
      <c r="M188" s="11" t="s">
        <v>1452</v>
      </c>
      <c r="N188" s="11" t="s">
        <v>1452</v>
      </c>
      <c r="O188" s="81" t="s">
        <v>1452</v>
      </c>
      <c r="P188" s="11">
        <f t="shared" si="2"/>
        <v>2</v>
      </c>
    </row>
    <row r="189" spans="1:16" ht="13.15" customHeight="1" x14ac:dyDescent="0.4">
      <c r="A189" s="63" t="s">
        <v>1649</v>
      </c>
      <c r="B189" s="61" t="s">
        <v>1650</v>
      </c>
      <c r="C189" s="11">
        <v>1</v>
      </c>
      <c r="D189" s="11" t="s">
        <v>1452</v>
      </c>
      <c r="E189" s="11" t="s">
        <v>1452</v>
      </c>
      <c r="F189" s="11" t="s">
        <v>1452</v>
      </c>
      <c r="G189" s="11" t="s">
        <v>1452</v>
      </c>
      <c r="H189" s="11">
        <v>3</v>
      </c>
      <c r="I189" s="11" t="s">
        <v>1452</v>
      </c>
      <c r="J189" s="11" t="s">
        <v>1452</v>
      </c>
      <c r="K189" s="11" t="s">
        <v>1452</v>
      </c>
      <c r="L189" s="11" t="s">
        <v>1452</v>
      </c>
      <c r="M189" s="11" t="s">
        <v>1452</v>
      </c>
      <c r="N189" s="11" t="s">
        <v>1452</v>
      </c>
      <c r="O189" s="81" t="s">
        <v>1452</v>
      </c>
      <c r="P189" s="11">
        <f t="shared" si="2"/>
        <v>4</v>
      </c>
    </row>
    <row r="190" spans="1:16" ht="13.15" customHeight="1" x14ac:dyDescent="0.4">
      <c r="A190" s="63" t="s">
        <v>1651</v>
      </c>
      <c r="B190" s="61" t="s">
        <v>1652</v>
      </c>
      <c r="C190" s="11" t="s">
        <v>1452</v>
      </c>
      <c r="D190" s="11" t="s">
        <v>1452</v>
      </c>
      <c r="E190" s="11" t="s">
        <v>1452</v>
      </c>
      <c r="F190" s="11" t="s">
        <v>1452</v>
      </c>
      <c r="G190" s="11" t="s">
        <v>1452</v>
      </c>
      <c r="H190" s="11">
        <v>1</v>
      </c>
      <c r="I190" s="11" t="s">
        <v>1452</v>
      </c>
      <c r="J190" s="11">
        <v>2</v>
      </c>
      <c r="K190" s="11">
        <v>2</v>
      </c>
      <c r="L190" s="11" t="s">
        <v>1452</v>
      </c>
      <c r="M190" s="11" t="s">
        <v>1452</v>
      </c>
      <c r="N190" s="11" t="s">
        <v>1452</v>
      </c>
      <c r="O190" s="81" t="s">
        <v>1452</v>
      </c>
      <c r="P190" s="11">
        <f t="shared" si="2"/>
        <v>5</v>
      </c>
    </row>
    <row r="191" spans="1:16" x14ac:dyDescent="0.4">
      <c r="A191" s="63" t="s">
        <v>1653</v>
      </c>
      <c r="B191" s="61" t="s">
        <v>1654</v>
      </c>
      <c r="C191" s="11" t="s">
        <v>1452</v>
      </c>
      <c r="D191" s="11" t="s">
        <v>1452</v>
      </c>
      <c r="E191" s="11" t="s">
        <v>1452</v>
      </c>
      <c r="F191" s="11" t="s">
        <v>1452</v>
      </c>
      <c r="G191" s="11" t="s">
        <v>1452</v>
      </c>
      <c r="H191" s="11">
        <v>5</v>
      </c>
      <c r="I191" s="11" t="s">
        <v>1452</v>
      </c>
      <c r="J191" s="11" t="s">
        <v>1452</v>
      </c>
      <c r="K191" s="11" t="s">
        <v>1452</v>
      </c>
      <c r="L191" s="11" t="s">
        <v>1452</v>
      </c>
      <c r="M191" s="11" t="s">
        <v>1452</v>
      </c>
      <c r="N191" s="11" t="s">
        <v>1452</v>
      </c>
      <c r="O191" s="81" t="s">
        <v>1452</v>
      </c>
      <c r="P191" s="11">
        <f t="shared" si="2"/>
        <v>5</v>
      </c>
    </row>
    <row r="192" spans="1:16" x14ac:dyDescent="0.4">
      <c r="A192" s="67" t="s">
        <v>1476</v>
      </c>
      <c r="B192" s="61" t="s">
        <v>1655</v>
      </c>
      <c r="C192" s="11">
        <v>1</v>
      </c>
      <c r="D192" s="11" t="s">
        <v>1452</v>
      </c>
      <c r="E192" s="11" t="s">
        <v>1452</v>
      </c>
      <c r="F192" s="11" t="s">
        <v>1452</v>
      </c>
      <c r="G192" s="11">
        <v>1</v>
      </c>
      <c r="H192" s="11">
        <v>6</v>
      </c>
      <c r="I192" s="11" t="s">
        <v>1452</v>
      </c>
      <c r="J192" s="11" t="s">
        <v>1452</v>
      </c>
      <c r="K192" s="11">
        <v>1</v>
      </c>
      <c r="L192" s="11" t="s">
        <v>1452</v>
      </c>
      <c r="M192" s="11" t="s">
        <v>1452</v>
      </c>
      <c r="N192" s="11" t="s">
        <v>1452</v>
      </c>
      <c r="O192" s="81" t="s">
        <v>1452</v>
      </c>
      <c r="P192" s="11">
        <f t="shared" si="2"/>
        <v>9</v>
      </c>
    </row>
    <row r="193" spans="1:16" x14ac:dyDescent="0.4">
      <c r="A193" s="67" t="s">
        <v>1476</v>
      </c>
      <c r="B193" s="61" t="s">
        <v>1656</v>
      </c>
      <c r="C193" s="11" t="s">
        <v>1452</v>
      </c>
      <c r="D193" s="11" t="s">
        <v>1452</v>
      </c>
      <c r="E193" s="11" t="s">
        <v>1452</v>
      </c>
      <c r="F193" s="11" t="s">
        <v>1452</v>
      </c>
      <c r="G193" s="11">
        <v>1</v>
      </c>
      <c r="H193" s="11" t="s">
        <v>1452</v>
      </c>
      <c r="I193" s="11" t="s">
        <v>1452</v>
      </c>
      <c r="J193" s="11" t="s">
        <v>1452</v>
      </c>
      <c r="K193" s="11" t="s">
        <v>1452</v>
      </c>
      <c r="L193" s="11" t="s">
        <v>1452</v>
      </c>
      <c r="M193" s="11" t="s">
        <v>1452</v>
      </c>
      <c r="N193" s="11" t="s">
        <v>1452</v>
      </c>
      <c r="O193" s="81" t="s">
        <v>1452</v>
      </c>
      <c r="P193" s="11">
        <f t="shared" si="2"/>
        <v>1</v>
      </c>
    </row>
    <row r="194" spans="1:16" ht="13.15" customHeight="1" x14ac:dyDescent="0.4">
      <c r="A194" s="63" t="s">
        <v>1657</v>
      </c>
      <c r="B194" s="61" t="s">
        <v>1658</v>
      </c>
      <c r="C194" s="11" t="s">
        <v>1452</v>
      </c>
      <c r="D194" s="11" t="s">
        <v>1452</v>
      </c>
      <c r="E194" s="11" t="s">
        <v>1452</v>
      </c>
      <c r="F194" s="11" t="s">
        <v>1452</v>
      </c>
      <c r="G194" s="11">
        <v>1</v>
      </c>
      <c r="H194" s="11" t="s">
        <v>1452</v>
      </c>
      <c r="I194" s="11">
        <v>1</v>
      </c>
      <c r="J194" s="11" t="s">
        <v>1452</v>
      </c>
      <c r="K194" s="11" t="s">
        <v>1452</v>
      </c>
      <c r="L194" s="11" t="s">
        <v>1452</v>
      </c>
      <c r="M194" s="11" t="s">
        <v>1452</v>
      </c>
      <c r="N194" s="11" t="s">
        <v>1452</v>
      </c>
      <c r="O194" s="81" t="s">
        <v>1452</v>
      </c>
      <c r="P194" s="11">
        <f t="shared" si="2"/>
        <v>2</v>
      </c>
    </row>
    <row r="195" spans="1:16" x14ac:dyDescent="0.4">
      <c r="A195" s="63" t="s">
        <v>1478</v>
      </c>
      <c r="B195" s="61" t="s">
        <v>1659</v>
      </c>
      <c r="C195" s="11" t="s">
        <v>1452</v>
      </c>
      <c r="D195" s="11" t="s">
        <v>1452</v>
      </c>
      <c r="E195" s="11" t="s">
        <v>1452</v>
      </c>
      <c r="F195" s="11" t="s">
        <v>1452</v>
      </c>
      <c r="G195" s="11" t="s">
        <v>1452</v>
      </c>
      <c r="H195" s="11" t="s">
        <v>1452</v>
      </c>
      <c r="I195" s="11">
        <v>1</v>
      </c>
      <c r="J195" s="11" t="s">
        <v>1452</v>
      </c>
      <c r="K195" s="11" t="s">
        <v>1452</v>
      </c>
      <c r="L195" s="11" t="s">
        <v>1452</v>
      </c>
      <c r="M195" s="11" t="s">
        <v>1452</v>
      </c>
      <c r="N195" s="11" t="s">
        <v>1452</v>
      </c>
      <c r="O195" s="81" t="s">
        <v>1452</v>
      </c>
      <c r="P195" s="11">
        <f t="shared" si="2"/>
        <v>1</v>
      </c>
    </row>
    <row r="196" spans="1:16" ht="13.15" customHeight="1" x14ac:dyDescent="0.4">
      <c r="A196" s="63" t="s">
        <v>1479</v>
      </c>
      <c r="B196" s="61" t="s">
        <v>1660</v>
      </c>
      <c r="C196" s="11" t="s">
        <v>1452</v>
      </c>
      <c r="D196" s="11" t="s">
        <v>1452</v>
      </c>
      <c r="E196" s="11" t="s">
        <v>1452</v>
      </c>
      <c r="F196" s="11" t="s">
        <v>1452</v>
      </c>
      <c r="G196" s="11" t="s">
        <v>1452</v>
      </c>
      <c r="H196" s="11">
        <v>2</v>
      </c>
      <c r="I196" s="11" t="s">
        <v>1452</v>
      </c>
      <c r="J196" s="11" t="s">
        <v>1452</v>
      </c>
      <c r="K196" s="11" t="s">
        <v>1452</v>
      </c>
      <c r="L196" s="11" t="s">
        <v>1452</v>
      </c>
      <c r="M196" s="11" t="s">
        <v>1452</v>
      </c>
      <c r="N196" s="11" t="s">
        <v>1452</v>
      </c>
      <c r="O196" s="81" t="s">
        <v>1452</v>
      </c>
      <c r="P196" s="11">
        <f t="shared" ref="P196:P229" si="3">SUM(C196:O196)</f>
        <v>2</v>
      </c>
    </row>
    <row r="197" spans="1:16" x14ac:dyDescent="0.4">
      <c r="A197" s="63" t="s">
        <v>1480</v>
      </c>
      <c r="B197" s="61" t="s">
        <v>1661</v>
      </c>
      <c r="C197" s="11" t="s">
        <v>1452</v>
      </c>
      <c r="D197" s="11" t="s">
        <v>1452</v>
      </c>
      <c r="E197" s="11" t="s">
        <v>1452</v>
      </c>
      <c r="F197" s="11" t="s">
        <v>1452</v>
      </c>
      <c r="G197" s="11" t="s">
        <v>1452</v>
      </c>
      <c r="H197" s="11">
        <v>2</v>
      </c>
      <c r="I197" s="11" t="s">
        <v>1452</v>
      </c>
      <c r="J197" s="11" t="s">
        <v>1452</v>
      </c>
      <c r="K197" s="11" t="s">
        <v>1452</v>
      </c>
      <c r="L197" s="11" t="s">
        <v>1452</v>
      </c>
      <c r="M197" s="11" t="s">
        <v>1452</v>
      </c>
      <c r="N197" s="11" t="s">
        <v>1452</v>
      </c>
      <c r="O197" s="81" t="s">
        <v>1452</v>
      </c>
      <c r="P197" s="11">
        <f t="shared" si="3"/>
        <v>2</v>
      </c>
    </row>
    <row r="198" spans="1:16" ht="13.15" customHeight="1" x14ac:dyDescent="0.4">
      <c r="A198" s="63" t="s">
        <v>1482</v>
      </c>
      <c r="B198" s="61" t="s">
        <v>1662</v>
      </c>
      <c r="C198" s="11" t="s">
        <v>1452</v>
      </c>
      <c r="D198" s="11" t="s">
        <v>1452</v>
      </c>
      <c r="E198" s="11" t="s">
        <v>1452</v>
      </c>
      <c r="F198" s="11">
        <v>1</v>
      </c>
      <c r="G198" s="11" t="s">
        <v>1452</v>
      </c>
      <c r="H198" s="11">
        <v>1</v>
      </c>
      <c r="I198" s="11" t="s">
        <v>1452</v>
      </c>
      <c r="J198" s="11" t="s">
        <v>1452</v>
      </c>
      <c r="K198" s="11" t="s">
        <v>1452</v>
      </c>
      <c r="L198" s="11" t="s">
        <v>1452</v>
      </c>
      <c r="M198" s="11" t="s">
        <v>1452</v>
      </c>
      <c r="N198" s="11" t="s">
        <v>1452</v>
      </c>
      <c r="O198" s="81" t="s">
        <v>1452</v>
      </c>
      <c r="P198" s="11">
        <f t="shared" si="3"/>
        <v>2</v>
      </c>
    </row>
    <row r="199" spans="1:16" ht="13.15" customHeight="1" x14ac:dyDescent="0.4">
      <c r="A199" s="63" t="s">
        <v>1483</v>
      </c>
      <c r="B199" s="61" t="s">
        <v>1663</v>
      </c>
      <c r="C199" s="11">
        <v>1</v>
      </c>
      <c r="D199" s="11" t="s">
        <v>1452</v>
      </c>
      <c r="E199" s="11" t="s">
        <v>1452</v>
      </c>
      <c r="F199" s="11" t="s">
        <v>1452</v>
      </c>
      <c r="G199" s="11" t="s">
        <v>1452</v>
      </c>
      <c r="H199" s="11" t="s">
        <v>1452</v>
      </c>
      <c r="I199" s="11" t="s">
        <v>1452</v>
      </c>
      <c r="J199" s="11" t="s">
        <v>1452</v>
      </c>
      <c r="K199" s="11" t="s">
        <v>1452</v>
      </c>
      <c r="L199" s="11" t="s">
        <v>1452</v>
      </c>
      <c r="M199" s="11" t="s">
        <v>1452</v>
      </c>
      <c r="N199" s="11" t="s">
        <v>1452</v>
      </c>
      <c r="O199" s="81" t="s">
        <v>1452</v>
      </c>
      <c r="P199" s="11">
        <f t="shared" si="3"/>
        <v>1</v>
      </c>
    </row>
    <row r="200" spans="1:16" ht="13.15" customHeight="1" x14ac:dyDescent="0.4">
      <c r="A200" s="63" t="s">
        <v>1485</v>
      </c>
      <c r="B200" s="61" t="s">
        <v>1664</v>
      </c>
      <c r="C200" s="11" t="s">
        <v>1452</v>
      </c>
      <c r="D200" s="11" t="s">
        <v>1452</v>
      </c>
      <c r="E200" s="11" t="s">
        <v>1452</v>
      </c>
      <c r="F200" s="11" t="s">
        <v>1452</v>
      </c>
      <c r="G200" s="11" t="s">
        <v>1452</v>
      </c>
      <c r="H200" s="11" t="s">
        <v>1452</v>
      </c>
      <c r="I200" s="11">
        <v>1</v>
      </c>
      <c r="J200" s="11" t="s">
        <v>1452</v>
      </c>
      <c r="K200" s="11">
        <v>1</v>
      </c>
      <c r="L200" s="11" t="s">
        <v>1452</v>
      </c>
      <c r="M200" s="11" t="s">
        <v>1452</v>
      </c>
      <c r="N200" s="11" t="s">
        <v>1452</v>
      </c>
      <c r="O200" s="81" t="s">
        <v>1452</v>
      </c>
      <c r="P200" s="11">
        <f t="shared" si="3"/>
        <v>2</v>
      </c>
    </row>
    <row r="201" spans="1:16" x14ac:dyDescent="0.4">
      <c r="A201" s="63" t="s">
        <v>1486</v>
      </c>
      <c r="B201" s="61" t="s">
        <v>1665</v>
      </c>
      <c r="C201" s="11" t="s">
        <v>1452</v>
      </c>
      <c r="D201" s="11" t="s">
        <v>1452</v>
      </c>
      <c r="E201" s="11" t="s">
        <v>1452</v>
      </c>
      <c r="F201" s="11" t="s">
        <v>1452</v>
      </c>
      <c r="G201" s="11">
        <v>1</v>
      </c>
      <c r="H201" s="11">
        <v>2</v>
      </c>
      <c r="I201" s="11" t="s">
        <v>1452</v>
      </c>
      <c r="J201" s="11">
        <v>3</v>
      </c>
      <c r="K201" s="11" t="s">
        <v>1452</v>
      </c>
      <c r="L201" s="11" t="s">
        <v>1452</v>
      </c>
      <c r="M201" s="11" t="s">
        <v>1452</v>
      </c>
      <c r="N201" s="11" t="s">
        <v>1452</v>
      </c>
      <c r="O201" s="81" t="s">
        <v>1452</v>
      </c>
      <c r="P201" s="11">
        <f t="shared" si="3"/>
        <v>6</v>
      </c>
    </row>
    <row r="202" spans="1:16" ht="13.15" customHeight="1" x14ac:dyDescent="0.4">
      <c r="A202" s="67" t="s">
        <v>1489</v>
      </c>
      <c r="B202" s="71" t="s">
        <v>1666</v>
      </c>
      <c r="C202" s="11">
        <v>2</v>
      </c>
      <c r="D202" s="11" t="s">
        <v>1452</v>
      </c>
      <c r="E202" s="11" t="s">
        <v>1452</v>
      </c>
      <c r="F202" s="11" t="s">
        <v>1452</v>
      </c>
      <c r="G202" s="11" t="s">
        <v>1452</v>
      </c>
      <c r="H202" s="11" t="s">
        <v>1452</v>
      </c>
      <c r="I202" s="11" t="s">
        <v>1452</v>
      </c>
      <c r="J202" s="11" t="s">
        <v>1452</v>
      </c>
      <c r="K202" s="11" t="s">
        <v>1452</v>
      </c>
      <c r="L202" s="11" t="s">
        <v>1452</v>
      </c>
      <c r="M202" s="11" t="s">
        <v>1452</v>
      </c>
      <c r="N202" s="11" t="s">
        <v>1452</v>
      </c>
      <c r="O202" s="81" t="s">
        <v>1452</v>
      </c>
      <c r="P202" s="11">
        <f t="shared" si="3"/>
        <v>2</v>
      </c>
    </row>
    <row r="203" spans="1:16" ht="13.15" customHeight="1" x14ac:dyDescent="0.4">
      <c r="A203" s="67" t="s">
        <v>1489</v>
      </c>
      <c r="B203" s="61" t="s">
        <v>1667</v>
      </c>
      <c r="C203" s="11">
        <v>1</v>
      </c>
      <c r="D203" s="11" t="s">
        <v>1452</v>
      </c>
      <c r="E203" s="11" t="s">
        <v>1452</v>
      </c>
      <c r="F203" s="11" t="s">
        <v>1452</v>
      </c>
      <c r="G203" s="11" t="s">
        <v>1452</v>
      </c>
      <c r="H203" s="11" t="s">
        <v>1452</v>
      </c>
      <c r="I203" s="11" t="s">
        <v>1452</v>
      </c>
      <c r="J203" s="11" t="s">
        <v>1452</v>
      </c>
      <c r="K203" s="11" t="s">
        <v>1452</v>
      </c>
      <c r="L203" s="11" t="s">
        <v>1452</v>
      </c>
      <c r="M203" s="11" t="s">
        <v>1452</v>
      </c>
      <c r="N203" s="11" t="s">
        <v>1452</v>
      </c>
      <c r="O203" s="81" t="s">
        <v>1452</v>
      </c>
      <c r="P203" s="11">
        <f t="shared" si="3"/>
        <v>1</v>
      </c>
    </row>
    <row r="204" spans="1:16" x14ac:dyDescent="0.4">
      <c r="A204" s="63" t="s">
        <v>1668</v>
      </c>
      <c r="B204" s="61" t="s">
        <v>1669</v>
      </c>
      <c r="C204" s="11" t="s">
        <v>1452</v>
      </c>
      <c r="D204" s="11" t="s">
        <v>1452</v>
      </c>
      <c r="E204" s="11" t="s">
        <v>1452</v>
      </c>
      <c r="F204" s="11" t="s">
        <v>1452</v>
      </c>
      <c r="G204" s="11" t="s">
        <v>1452</v>
      </c>
      <c r="H204" s="11">
        <v>2</v>
      </c>
      <c r="I204" s="11">
        <v>2</v>
      </c>
      <c r="J204" s="11" t="s">
        <v>1452</v>
      </c>
      <c r="K204" s="11" t="s">
        <v>1452</v>
      </c>
      <c r="L204" s="11" t="s">
        <v>1452</v>
      </c>
      <c r="M204" s="11" t="s">
        <v>1452</v>
      </c>
      <c r="N204" s="11" t="s">
        <v>1452</v>
      </c>
      <c r="O204" s="81" t="s">
        <v>1452</v>
      </c>
      <c r="P204" s="11">
        <f t="shared" si="3"/>
        <v>4</v>
      </c>
    </row>
    <row r="205" spans="1:16" ht="13.15" customHeight="1" x14ac:dyDescent="0.4">
      <c r="A205" s="63" t="s">
        <v>1670</v>
      </c>
      <c r="B205" s="61" t="s">
        <v>1671</v>
      </c>
      <c r="C205" s="11">
        <v>3</v>
      </c>
      <c r="D205" s="11" t="s">
        <v>1452</v>
      </c>
      <c r="E205" s="11" t="s">
        <v>1452</v>
      </c>
      <c r="F205" s="11" t="s">
        <v>1452</v>
      </c>
      <c r="G205" s="11" t="s">
        <v>1452</v>
      </c>
      <c r="H205" s="11" t="s">
        <v>1452</v>
      </c>
      <c r="I205" s="11" t="s">
        <v>1452</v>
      </c>
      <c r="J205" s="11" t="s">
        <v>1452</v>
      </c>
      <c r="K205" s="11" t="s">
        <v>1452</v>
      </c>
      <c r="L205" s="11" t="s">
        <v>1452</v>
      </c>
      <c r="M205" s="11" t="s">
        <v>1452</v>
      </c>
      <c r="N205" s="11" t="s">
        <v>1452</v>
      </c>
      <c r="O205" s="81" t="s">
        <v>1452</v>
      </c>
      <c r="P205" s="11">
        <f t="shared" si="3"/>
        <v>3</v>
      </c>
    </row>
    <row r="206" spans="1:16" ht="13.15" customHeight="1" x14ac:dyDescent="0.4">
      <c r="A206" s="63" t="s">
        <v>1539</v>
      </c>
      <c r="B206" s="61" t="s">
        <v>1672</v>
      </c>
      <c r="C206" s="11" t="s">
        <v>1452</v>
      </c>
      <c r="D206" s="11" t="s">
        <v>1452</v>
      </c>
      <c r="E206" s="11" t="s">
        <v>1452</v>
      </c>
      <c r="F206" s="11" t="s">
        <v>1452</v>
      </c>
      <c r="G206" s="11" t="s">
        <v>1452</v>
      </c>
      <c r="H206" s="11">
        <v>1</v>
      </c>
      <c r="I206" s="11" t="s">
        <v>1452</v>
      </c>
      <c r="J206" s="11" t="s">
        <v>1452</v>
      </c>
      <c r="K206" s="11" t="s">
        <v>1452</v>
      </c>
      <c r="L206" s="11" t="s">
        <v>1452</v>
      </c>
      <c r="M206" s="11" t="s">
        <v>1452</v>
      </c>
      <c r="N206" s="11" t="s">
        <v>1452</v>
      </c>
      <c r="O206" s="81" t="s">
        <v>1452</v>
      </c>
      <c r="P206" s="11">
        <f t="shared" si="3"/>
        <v>1</v>
      </c>
    </row>
    <row r="207" spans="1:16" ht="13.15" customHeight="1" x14ac:dyDescent="0.4">
      <c r="A207" s="63" t="s">
        <v>1673</v>
      </c>
      <c r="B207" s="61" t="s">
        <v>1674</v>
      </c>
      <c r="C207" s="11" t="s">
        <v>1452</v>
      </c>
      <c r="D207" s="11" t="s">
        <v>1452</v>
      </c>
      <c r="E207" s="11" t="s">
        <v>1452</v>
      </c>
      <c r="F207" s="11" t="s">
        <v>1452</v>
      </c>
      <c r="G207" s="11">
        <v>2</v>
      </c>
      <c r="H207" s="11">
        <v>3</v>
      </c>
      <c r="I207" s="11" t="s">
        <v>1452</v>
      </c>
      <c r="J207" s="11" t="s">
        <v>1452</v>
      </c>
      <c r="K207" s="11" t="s">
        <v>1452</v>
      </c>
      <c r="L207" s="11" t="s">
        <v>1452</v>
      </c>
      <c r="M207" s="11" t="s">
        <v>1452</v>
      </c>
      <c r="N207" s="11" t="s">
        <v>1452</v>
      </c>
      <c r="O207" s="81" t="s">
        <v>1452</v>
      </c>
      <c r="P207" s="11">
        <f t="shared" si="3"/>
        <v>5</v>
      </c>
    </row>
    <row r="208" spans="1:16" x14ac:dyDescent="0.4">
      <c r="A208" s="63" t="s">
        <v>1675</v>
      </c>
      <c r="B208" s="61" t="s">
        <v>1676</v>
      </c>
      <c r="C208" s="11">
        <v>2</v>
      </c>
      <c r="D208" s="11" t="s">
        <v>1452</v>
      </c>
      <c r="E208" s="11" t="s">
        <v>1452</v>
      </c>
      <c r="F208" s="11" t="s">
        <v>1452</v>
      </c>
      <c r="G208" s="11" t="s">
        <v>1452</v>
      </c>
      <c r="H208" s="11">
        <v>2</v>
      </c>
      <c r="I208" s="11">
        <v>1</v>
      </c>
      <c r="J208" s="11" t="s">
        <v>1452</v>
      </c>
      <c r="K208" s="11" t="s">
        <v>1452</v>
      </c>
      <c r="L208" s="11" t="s">
        <v>1452</v>
      </c>
      <c r="M208" s="11" t="s">
        <v>1452</v>
      </c>
      <c r="N208" s="11" t="s">
        <v>1452</v>
      </c>
      <c r="O208" s="81" t="s">
        <v>1452</v>
      </c>
      <c r="P208" s="11">
        <f t="shared" si="3"/>
        <v>5</v>
      </c>
    </row>
    <row r="209" spans="1:16" ht="13.15" customHeight="1" x14ac:dyDescent="0.4">
      <c r="A209" s="63" t="s">
        <v>1677</v>
      </c>
      <c r="B209" s="61" t="s">
        <v>1678</v>
      </c>
      <c r="C209" s="11">
        <v>6</v>
      </c>
      <c r="D209" s="11" t="s">
        <v>1452</v>
      </c>
      <c r="E209" s="11" t="s">
        <v>1452</v>
      </c>
      <c r="F209" s="11">
        <v>1</v>
      </c>
      <c r="G209" s="11">
        <v>6</v>
      </c>
      <c r="H209" s="11">
        <v>4</v>
      </c>
      <c r="I209" s="11">
        <v>4</v>
      </c>
      <c r="J209" s="11" t="s">
        <v>1452</v>
      </c>
      <c r="K209" s="11">
        <v>5</v>
      </c>
      <c r="L209" s="11">
        <v>1</v>
      </c>
      <c r="M209" s="11" t="s">
        <v>1452</v>
      </c>
      <c r="N209" s="11" t="s">
        <v>1452</v>
      </c>
      <c r="O209" s="81" t="s">
        <v>1452</v>
      </c>
      <c r="P209" s="11">
        <f t="shared" si="3"/>
        <v>27</v>
      </c>
    </row>
    <row r="210" spans="1:16" ht="13.15" customHeight="1" x14ac:dyDescent="0.4">
      <c r="A210" s="63" t="s">
        <v>1679</v>
      </c>
      <c r="B210" s="61" t="s">
        <v>1680</v>
      </c>
      <c r="C210" s="11">
        <v>10</v>
      </c>
      <c r="D210" s="11">
        <v>7</v>
      </c>
      <c r="E210" s="11" t="s">
        <v>1452</v>
      </c>
      <c r="F210" s="11">
        <v>2</v>
      </c>
      <c r="G210" s="11">
        <v>2</v>
      </c>
      <c r="H210" s="11" t="s">
        <v>1452</v>
      </c>
      <c r="I210" s="11">
        <v>3</v>
      </c>
      <c r="J210" s="11">
        <v>3</v>
      </c>
      <c r="K210" s="11" t="s">
        <v>1452</v>
      </c>
      <c r="L210" s="11">
        <v>1</v>
      </c>
      <c r="M210" s="11" t="s">
        <v>1452</v>
      </c>
      <c r="N210" s="11" t="s">
        <v>1452</v>
      </c>
      <c r="O210" s="81" t="s">
        <v>1452</v>
      </c>
      <c r="P210" s="11">
        <f t="shared" si="3"/>
        <v>28</v>
      </c>
    </row>
    <row r="211" spans="1:16" ht="13.15" customHeight="1" x14ac:dyDescent="0.4">
      <c r="A211" s="67" t="s">
        <v>1681</v>
      </c>
      <c r="B211" s="61" t="s">
        <v>1682</v>
      </c>
      <c r="C211" s="11">
        <v>6</v>
      </c>
      <c r="D211" s="11" t="s">
        <v>1452</v>
      </c>
      <c r="E211" s="11" t="s">
        <v>1452</v>
      </c>
      <c r="F211" s="11" t="s">
        <v>1452</v>
      </c>
      <c r="G211" s="11" t="s">
        <v>1452</v>
      </c>
      <c r="H211" s="11" t="s">
        <v>1452</v>
      </c>
      <c r="I211" s="11" t="s">
        <v>1452</v>
      </c>
      <c r="J211" s="11" t="s">
        <v>1452</v>
      </c>
      <c r="K211" s="11" t="s">
        <v>1452</v>
      </c>
      <c r="L211" s="11" t="s">
        <v>1452</v>
      </c>
      <c r="M211" s="11" t="s">
        <v>1452</v>
      </c>
      <c r="N211" s="11" t="s">
        <v>1452</v>
      </c>
      <c r="O211" s="81" t="s">
        <v>1452</v>
      </c>
      <c r="P211" s="11">
        <f t="shared" si="3"/>
        <v>6</v>
      </c>
    </row>
    <row r="212" spans="1:16" ht="18" x14ac:dyDescent="0.4">
      <c r="A212" s="67" t="s">
        <v>1681</v>
      </c>
      <c r="B212" s="61" t="s">
        <v>1683</v>
      </c>
      <c r="C212" s="11" t="s">
        <v>1452</v>
      </c>
      <c r="D212" s="11" t="s">
        <v>1452</v>
      </c>
      <c r="E212" s="11" t="s">
        <v>1452</v>
      </c>
      <c r="F212" s="11" t="s">
        <v>1452</v>
      </c>
      <c r="G212" s="11">
        <v>1</v>
      </c>
      <c r="H212" s="11" t="s">
        <v>1452</v>
      </c>
      <c r="I212" s="11" t="s">
        <v>1452</v>
      </c>
      <c r="J212" s="11" t="s">
        <v>1452</v>
      </c>
      <c r="K212" s="11" t="s">
        <v>1452</v>
      </c>
      <c r="L212" s="11" t="s">
        <v>1452</v>
      </c>
      <c r="M212" s="11" t="s">
        <v>1452</v>
      </c>
      <c r="N212" s="11" t="s">
        <v>1452</v>
      </c>
      <c r="O212" s="81" t="s">
        <v>1452</v>
      </c>
      <c r="P212" s="11">
        <f t="shared" si="3"/>
        <v>1</v>
      </c>
    </row>
    <row r="213" spans="1:16" ht="13.15" customHeight="1" x14ac:dyDescent="0.4">
      <c r="A213" s="63" t="s">
        <v>1483</v>
      </c>
      <c r="B213" s="61" t="s">
        <v>1684</v>
      </c>
      <c r="C213" s="11">
        <v>3</v>
      </c>
      <c r="D213" s="11" t="s">
        <v>1452</v>
      </c>
      <c r="E213" s="11" t="s">
        <v>1452</v>
      </c>
      <c r="F213" s="11" t="s">
        <v>1452</v>
      </c>
      <c r="G213" s="11" t="s">
        <v>1452</v>
      </c>
      <c r="H213" s="11">
        <v>1</v>
      </c>
      <c r="I213" s="11" t="s">
        <v>1452</v>
      </c>
      <c r="J213" s="11" t="s">
        <v>1452</v>
      </c>
      <c r="K213" s="11" t="s">
        <v>1452</v>
      </c>
      <c r="L213" s="11" t="s">
        <v>1452</v>
      </c>
      <c r="M213" s="11" t="s">
        <v>1452</v>
      </c>
      <c r="N213" s="11" t="s">
        <v>1452</v>
      </c>
      <c r="O213" s="81" t="s">
        <v>1452</v>
      </c>
      <c r="P213" s="11">
        <f t="shared" si="3"/>
        <v>4</v>
      </c>
    </row>
    <row r="214" spans="1:16" x14ac:dyDescent="0.4">
      <c r="A214" s="63" t="s">
        <v>1486</v>
      </c>
      <c r="B214" s="61" t="s">
        <v>1685</v>
      </c>
      <c r="C214" s="11">
        <v>2</v>
      </c>
      <c r="D214" s="11" t="s">
        <v>1452</v>
      </c>
      <c r="E214" s="11" t="s">
        <v>1452</v>
      </c>
      <c r="F214" s="11">
        <v>1</v>
      </c>
      <c r="G214" s="11">
        <v>1</v>
      </c>
      <c r="H214" s="11">
        <v>1</v>
      </c>
      <c r="I214" s="11">
        <v>2</v>
      </c>
      <c r="J214" s="11" t="s">
        <v>1452</v>
      </c>
      <c r="K214" s="11" t="s">
        <v>1452</v>
      </c>
      <c r="L214" s="11">
        <v>2</v>
      </c>
      <c r="M214" s="11" t="s">
        <v>1452</v>
      </c>
      <c r="N214" s="11" t="s">
        <v>1452</v>
      </c>
      <c r="O214" s="81" t="s">
        <v>1452</v>
      </c>
      <c r="P214" s="11">
        <f t="shared" si="3"/>
        <v>9</v>
      </c>
    </row>
    <row r="215" spans="1:16" ht="13.15" customHeight="1" x14ac:dyDescent="0.4">
      <c r="A215" s="63" t="s">
        <v>1458</v>
      </c>
      <c r="B215" s="61" t="s">
        <v>1686</v>
      </c>
      <c r="C215" s="11">
        <v>2</v>
      </c>
      <c r="D215" s="11">
        <v>2</v>
      </c>
      <c r="E215" s="11" t="s">
        <v>1452</v>
      </c>
      <c r="F215" s="11" t="s">
        <v>1452</v>
      </c>
      <c r="G215" s="11">
        <v>1</v>
      </c>
      <c r="H215" s="11" t="s">
        <v>1452</v>
      </c>
      <c r="I215" s="11" t="s">
        <v>1452</v>
      </c>
      <c r="J215" s="11" t="s">
        <v>1452</v>
      </c>
      <c r="K215" s="11" t="s">
        <v>1452</v>
      </c>
      <c r="L215" s="11" t="s">
        <v>1452</v>
      </c>
      <c r="M215" s="11" t="s">
        <v>1452</v>
      </c>
      <c r="N215" s="11" t="s">
        <v>1452</v>
      </c>
      <c r="O215" s="81" t="s">
        <v>1452</v>
      </c>
      <c r="P215" s="11">
        <f t="shared" si="3"/>
        <v>5</v>
      </c>
    </row>
    <row r="216" spans="1:16" ht="13.15" customHeight="1" x14ac:dyDescent="0.4">
      <c r="A216" s="63" t="s">
        <v>1687</v>
      </c>
      <c r="B216" s="61" t="s">
        <v>1688</v>
      </c>
      <c r="C216" s="11">
        <v>2</v>
      </c>
      <c r="D216" s="11">
        <v>2</v>
      </c>
      <c r="E216" s="11" t="s">
        <v>1452</v>
      </c>
      <c r="F216" s="11">
        <v>1</v>
      </c>
      <c r="G216" s="11" t="s">
        <v>1452</v>
      </c>
      <c r="H216" s="11" t="s">
        <v>1452</v>
      </c>
      <c r="I216" s="11" t="s">
        <v>1452</v>
      </c>
      <c r="J216" s="11" t="s">
        <v>1452</v>
      </c>
      <c r="K216" s="11">
        <v>1</v>
      </c>
      <c r="L216" s="11" t="s">
        <v>1452</v>
      </c>
      <c r="M216" s="11" t="s">
        <v>1452</v>
      </c>
      <c r="N216" s="11" t="s">
        <v>1452</v>
      </c>
      <c r="O216" s="81" t="s">
        <v>1452</v>
      </c>
      <c r="P216" s="11">
        <f t="shared" si="3"/>
        <v>6</v>
      </c>
    </row>
    <row r="217" spans="1:16" ht="13.15" customHeight="1" x14ac:dyDescent="0.4">
      <c r="A217" s="63" t="s">
        <v>1689</v>
      </c>
      <c r="B217" s="61" t="s">
        <v>1690</v>
      </c>
      <c r="C217" s="11" t="s">
        <v>1452</v>
      </c>
      <c r="D217" s="11" t="s">
        <v>1452</v>
      </c>
      <c r="E217" s="11" t="s">
        <v>1452</v>
      </c>
      <c r="F217" s="11" t="s">
        <v>1452</v>
      </c>
      <c r="G217" s="11" t="s">
        <v>1452</v>
      </c>
      <c r="H217" s="11" t="s">
        <v>1452</v>
      </c>
      <c r="I217" s="11">
        <v>1</v>
      </c>
      <c r="J217" s="11" t="s">
        <v>1452</v>
      </c>
      <c r="K217" s="11" t="s">
        <v>1452</v>
      </c>
      <c r="L217" s="11" t="s">
        <v>1452</v>
      </c>
      <c r="M217" s="11" t="s">
        <v>1452</v>
      </c>
      <c r="N217" s="11" t="s">
        <v>1452</v>
      </c>
      <c r="O217" s="81" t="s">
        <v>1452</v>
      </c>
      <c r="P217" s="11">
        <f t="shared" si="3"/>
        <v>1</v>
      </c>
    </row>
    <row r="218" spans="1:16" ht="13.15" customHeight="1" x14ac:dyDescent="0.4">
      <c r="A218" s="63" t="s">
        <v>1691</v>
      </c>
      <c r="B218" s="61" t="s">
        <v>1692</v>
      </c>
      <c r="C218" s="11">
        <v>1</v>
      </c>
      <c r="D218" s="11" t="s">
        <v>1452</v>
      </c>
      <c r="E218" s="11" t="s">
        <v>1452</v>
      </c>
      <c r="F218" s="11" t="s">
        <v>1452</v>
      </c>
      <c r="G218" s="11" t="s">
        <v>1452</v>
      </c>
      <c r="H218" s="11" t="s">
        <v>1452</v>
      </c>
      <c r="I218" s="11" t="s">
        <v>1452</v>
      </c>
      <c r="J218" s="11" t="s">
        <v>1452</v>
      </c>
      <c r="K218" s="11" t="s">
        <v>1452</v>
      </c>
      <c r="L218" s="11" t="s">
        <v>1452</v>
      </c>
      <c r="M218" s="11" t="s">
        <v>1452</v>
      </c>
      <c r="N218" s="11" t="s">
        <v>1452</v>
      </c>
      <c r="O218" s="81" t="s">
        <v>1452</v>
      </c>
      <c r="P218" s="11">
        <f t="shared" si="3"/>
        <v>1</v>
      </c>
    </row>
    <row r="219" spans="1:16" ht="13.15" customHeight="1" x14ac:dyDescent="0.4">
      <c r="A219" s="63" t="s">
        <v>1472</v>
      </c>
      <c r="B219" s="61" t="s">
        <v>1693</v>
      </c>
      <c r="C219" s="11" t="s">
        <v>1452</v>
      </c>
      <c r="D219" s="11" t="s">
        <v>1452</v>
      </c>
      <c r="E219" s="11" t="s">
        <v>1452</v>
      </c>
      <c r="F219" s="11" t="s">
        <v>1452</v>
      </c>
      <c r="G219" s="11" t="s">
        <v>1452</v>
      </c>
      <c r="H219" s="11" t="s">
        <v>1452</v>
      </c>
      <c r="I219" s="11" t="s">
        <v>1452</v>
      </c>
      <c r="J219" s="11" t="s">
        <v>1452</v>
      </c>
      <c r="K219" s="11">
        <v>1</v>
      </c>
      <c r="L219" s="11" t="s">
        <v>1452</v>
      </c>
      <c r="M219" s="11" t="s">
        <v>1452</v>
      </c>
      <c r="N219" s="11" t="s">
        <v>1452</v>
      </c>
      <c r="O219" s="81" t="s">
        <v>1452</v>
      </c>
      <c r="P219" s="11">
        <f t="shared" si="3"/>
        <v>1</v>
      </c>
    </row>
    <row r="220" spans="1:16" ht="13.15" customHeight="1" x14ac:dyDescent="0.4">
      <c r="A220" s="63" t="s">
        <v>1694</v>
      </c>
      <c r="B220" s="61" t="s">
        <v>1695</v>
      </c>
      <c r="C220" s="11">
        <v>3</v>
      </c>
      <c r="D220" s="11" t="s">
        <v>1452</v>
      </c>
      <c r="E220" s="11" t="s">
        <v>1452</v>
      </c>
      <c r="F220" s="11">
        <v>1</v>
      </c>
      <c r="G220" s="11" t="s">
        <v>1452</v>
      </c>
      <c r="H220" s="11" t="s">
        <v>1452</v>
      </c>
      <c r="I220" s="11" t="s">
        <v>1452</v>
      </c>
      <c r="J220" s="11" t="s">
        <v>1452</v>
      </c>
      <c r="K220" s="11" t="s">
        <v>1452</v>
      </c>
      <c r="L220" s="11" t="s">
        <v>1452</v>
      </c>
      <c r="M220" s="11" t="s">
        <v>1452</v>
      </c>
      <c r="N220" s="11" t="s">
        <v>1452</v>
      </c>
      <c r="O220" s="81" t="s">
        <v>1452</v>
      </c>
      <c r="P220" s="11">
        <f t="shared" si="3"/>
        <v>4</v>
      </c>
    </row>
    <row r="221" spans="1:16" ht="13.15" customHeight="1" x14ac:dyDescent="0.4">
      <c r="A221" s="63" t="s">
        <v>1455</v>
      </c>
      <c r="B221" s="61" t="s">
        <v>1696</v>
      </c>
      <c r="C221" s="11">
        <v>1</v>
      </c>
      <c r="D221" s="11" t="s">
        <v>1452</v>
      </c>
      <c r="E221" s="11" t="s">
        <v>1452</v>
      </c>
      <c r="F221" s="11" t="s">
        <v>1452</v>
      </c>
      <c r="G221" s="11" t="s">
        <v>1452</v>
      </c>
      <c r="H221" s="11" t="s">
        <v>1452</v>
      </c>
      <c r="I221" s="11" t="s">
        <v>1452</v>
      </c>
      <c r="J221" s="11" t="s">
        <v>1452</v>
      </c>
      <c r="K221" s="11" t="s">
        <v>1452</v>
      </c>
      <c r="L221" s="11" t="s">
        <v>1452</v>
      </c>
      <c r="M221" s="11" t="s">
        <v>1452</v>
      </c>
      <c r="N221" s="11" t="s">
        <v>1452</v>
      </c>
      <c r="O221" s="81" t="s">
        <v>1452</v>
      </c>
      <c r="P221" s="11">
        <f t="shared" si="3"/>
        <v>1</v>
      </c>
    </row>
    <row r="222" spans="1:16" ht="13.15" customHeight="1" x14ac:dyDescent="0.4">
      <c r="A222" s="63" t="s">
        <v>1506</v>
      </c>
      <c r="B222" s="61" t="s">
        <v>1697</v>
      </c>
      <c r="C222" s="11" t="s">
        <v>1452</v>
      </c>
      <c r="D222" s="11">
        <v>2</v>
      </c>
      <c r="E222" s="11" t="s">
        <v>1452</v>
      </c>
      <c r="F222" s="11" t="s">
        <v>1452</v>
      </c>
      <c r="G222" s="11">
        <v>1</v>
      </c>
      <c r="H222" s="11" t="s">
        <v>1452</v>
      </c>
      <c r="I222" s="11">
        <v>6</v>
      </c>
      <c r="J222" s="11" t="s">
        <v>1452</v>
      </c>
      <c r="K222" s="11" t="s">
        <v>1452</v>
      </c>
      <c r="L222" s="11" t="s">
        <v>1452</v>
      </c>
      <c r="M222" s="11" t="s">
        <v>1452</v>
      </c>
      <c r="N222" s="11" t="s">
        <v>1452</v>
      </c>
      <c r="O222" s="81" t="s">
        <v>1452</v>
      </c>
      <c r="P222" s="11">
        <f t="shared" si="3"/>
        <v>9</v>
      </c>
    </row>
    <row r="223" spans="1:16" ht="13.15" customHeight="1" x14ac:dyDescent="0.4">
      <c r="A223" s="67" t="s">
        <v>1451</v>
      </c>
      <c r="B223" s="64" t="s">
        <v>1698</v>
      </c>
      <c r="C223" s="11" t="s">
        <v>1452</v>
      </c>
      <c r="D223" s="11" t="s">
        <v>1452</v>
      </c>
      <c r="E223" s="11" t="s">
        <v>1452</v>
      </c>
      <c r="F223" s="11" t="s">
        <v>1452</v>
      </c>
      <c r="G223" s="11" t="s">
        <v>1452</v>
      </c>
      <c r="H223" s="11" t="s">
        <v>1452</v>
      </c>
      <c r="I223" s="11">
        <v>1</v>
      </c>
      <c r="J223" s="11" t="s">
        <v>1452</v>
      </c>
      <c r="K223" s="11" t="s">
        <v>1452</v>
      </c>
      <c r="L223" s="11" t="s">
        <v>1452</v>
      </c>
      <c r="M223" s="11" t="s">
        <v>1452</v>
      </c>
      <c r="N223" s="11" t="s">
        <v>1452</v>
      </c>
      <c r="O223" s="81" t="s">
        <v>1452</v>
      </c>
      <c r="P223" s="11">
        <f t="shared" si="3"/>
        <v>1</v>
      </c>
    </row>
    <row r="224" spans="1:16" ht="13.15" customHeight="1" x14ac:dyDescent="0.4">
      <c r="A224" s="67" t="s">
        <v>1451</v>
      </c>
      <c r="B224" s="61" t="s">
        <v>1699</v>
      </c>
      <c r="C224" s="11">
        <v>1</v>
      </c>
      <c r="D224" s="11" t="s">
        <v>1452</v>
      </c>
      <c r="E224" s="11" t="s">
        <v>1452</v>
      </c>
      <c r="F224" s="11" t="s">
        <v>1452</v>
      </c>
      <c r="G224" s="11" t="s">
        <v>1452</v>
      </c>
      <c r="H224" s="11" t="s">
        <v>1452</v>
      </c>
      <c r="I224" s="11" t="s">
        <v>1452</v>
      </c>
      <c r="J224" s="11" t="s">
        <v>1452</v>
      </c>
      <c r="K224" s="11" t="s">
        <v>1452</v>
      </c>
      <c r="L224" s="11" t="s">
        <v>1452</v>
      </c>
      <c r="M224" s="11" t="s">
        <v>1452</v>
      </c>
      <c r="N224" s="11" t="s">
        <v>1452</v>
      </c>
      <c r="O224" s="81" t="s">
        <v>1452</v>
      </c>
      <c r="P224" s="11">
        <f t="shared" si="3"/>
        <v>1</v>
      </c>
    </row>
    <row r="225" spans="1:16" ht="13.15" customHeight="1" x14ac:dyDescent="0.4">
      <c r="A225" s="67" t="s">
        <v>1455</v>
      </c>
      <c r="B225" s="64" t="s">
        <v>1700</v>
      </c>
      <c r="C225" s="11" t="s">
        <v>1452</v>
      </c>
      <c r="D225" s="11" t="s">
        <v>1452</v>
      </c>
      <c r="E225" s="11" t="s">
        <v>1452</v>
      </c>
      <c r="F225" s="11" t="s">
        <v>1452</v>
      </c>
      <c r="G225" s="11" t="s">
        <v>1452</v>
      </c>
      <c r="H225" s="11">
        <v>2</v>
      </c>
      <c r="I225" s="11">
        <v>1</v>
      </c>
      <c r="J225" s="11" t="s">
        <v>1452</v>
      </c>
      <c r="K225" s="11" t="s">
        <v>1452</v>
      </c>
      <c r="L225" s="11" t="s">
        <v>1452</v>
      </c>
      <c r="M225" s="11" t="s">
        <v>1452</v>
      </c>
      <c r="N225" s="11" t="s">
        <v>1452</v>
      </c>
      <c r="O225" s="81" t="s">
        <v>1452</v>
      </c>
      <c r="P225" s="11">
        <f t="shared" si="3"/>
        <v>3</v>
      </c>
    </row>
    <row r="226" spans="1:16" ht="13.15" customHeight="1" x14ac:dyDescent="0.4">
      <c r="A226" s="67" t="s">
        <v>1455</v>
      </c>
      <c r="B226" s="61" t="s">
        <v>1701</v>
      </c>
      <c r="C226" s="11" t="s">
        <v>1452</v>
      </c>
      <c r="D226" s="11" t="s">
        <v>1452</v>
      </c>
      <c r="E226" s="11" t="s">
        <v>1452</v>
      </c>
      <c r="F226" s="11" t="s">
        <v>1452</v>
      </c>
      <c r="G226" s="11" t="s">
        <v>1452</v>
      </c>
      <c r="H226" s="11" t="s">
        <v>1452</v>
      </c>
      <c r="I226" s="11">
        <v>1</v>
      </c>
      <c r="J226" s="11" t="s">
        <v>1452</v>
      </c>
      <c r="K226" s="11" t="s">
        <v>1452</v>
      </c>
      <c r="L226" s="11" t="s">
        <v>1452</v>
      </c>
      <c r="M226" s="11" t="s">
        <v>1452</v>
      </c>
      <c r="N226" s="11" t="s">
        <v>1452</v>
      </c>
      <c r="O226" s="81" t="s">
        <v>1452</v>
      </c>
      <c r="P226" s="11">
        <f t="shared" si="3"/>
        <v>1</v>
      </c>
    </row>
    <row r="227" spans="1:16" x14ac:dyDescent="0.4">
      <c r="A227" s="63" t="s">
        <v>1497</v>
      </c>
      <c r="B227" s="61" t="s">
        <v>1697</v>
      </c>
      <c r="C227" s="11" t="s">
        <v>1452</v>
      </c>
      <c r="D227" s="11" t="s">
        <v>1452</v>
      </c>
      <c r="E227" s="11" t="s">
        <v>1452</v>
      </c>
      <c r="F227" s="11" t="s">
        <v>1452</v>
      </c>
      <c r="G227" s="11" t="s">
        <v>1452</v>
      </c>
      <c r="H227" s="11" t="s">
        <v>1452</v>
      </c>
      <c r="I227" s="11">
        <v>2</v>
      </c>
      <c r="J227" s="11" t="s">
        <v>1452</v>
      </c>
      <c r="K227" s="11" t="s">
        <v>1452</v>
      </c>
      <c r="L227" s="11" t="s">
        <v>1452</v>
      </c>
      <c r="M227" s="11" t="s">
        <v>1452</v>
      </c>
      <c r="N227" s="11" t="s">
        <v>1452</v>
      </c>
      <c r="O227" s="81" t="s">
        <v>1452</v>
      </c>
      <c r="P227" s="11">
        <f t="shared" si="3"/>
        <v>2</v>
      </c>
    </row>
    <row r="228" spans="1:16" ht="13.15" customHeight="1" x14ac:dyDescent="0.4">
      <c r="A228" s="63" t="s">
        <v>1479</v>
      </c>
      <c r="B228" s="61" t="s">
        <v>1702</v>
      </c>
      <c r="C228" s="11" t="s">
        <v>1452</v>
      </c>
      <c r="D228" s="11" t="s">
        <v>1452</v>
      </c>
      <c r="E228" s="11" t="s">
        <v>1452</v>
      </c>
      <c r="F228" s="11" t="s">
        <v>1452</v>
      </c>
      <c r="G228" s="11" t="s">
        <v>1452</v>
      </c>
      <c r="H228" s="11" t="s">
        <v>1452</v>
      </c>
      <c r="I228" s="11">
        <v>2</v>
      </c>
      <c r="J228" s="11" t="s">
        <v>1452</v>
      </c>
      <c r="K228" s="11" t="s">
        <v>1452</v>
      </c>
      <c r="L228" s="11" t="s">
        <v>1452</v>
      </c>
      <c r="M228" s="11" t="s">
        <v>1452</v>
      </c>
      <c r="N228" s="11" t="s">
        <v>1452</v>
      </c>
      <c r="O228" s="81" t="s">
        <v>1452</v>
      </c>
      <c r="P228" s="11">
        <f t="shared" si="3"/>
        <v>2</v>
      </c>
    </row>
    <row r="229" spans="1:16" x14ac:dyDescent="0.4">
      <c r="A229" s="67" t="s">
        <v>1489</v>
      </c>
      <c r="B229" s="82" t="s">
        <v>1697</v>
      </c>
      <c r="C229" s="83" t="s">
        <v>1452</v>
      </c>
      <c r="D229" s="83" t="s">
        <v>1452</v>
      </c>
      <c r="E229" s="83" t="s">
        <v>1452</v>
      </c>
      <c r="F229" s="83" t="s">
        <v>1452</v>
      </c>
      <c r="G229" s="83" t="s">
        <v>1452</v>
      </c>
      <c r="H229" s="83" t="s">
        <v>1452</v>
      </c>
      <c r="I229" s="83">
        <v>2</v>
      </c>
      <c r="J229" s="83" t="s">
        <v>1452</v>
      </c>
      <c r="K229" s="83" t="s">
        <v>1452</v>
      </c>
      <c r="L229" s="83" t="s">
        <v>1452</v>
      </c>
      <c r="M229" s="83" t="s">
        <v>1452</v>
      </c>
      <c r="N229" s="83" t="s">
        <v>1452</v>
      </c>
      <c r="O229" s="84" t="s">
        <v>1452</v>
      </c>
      <c r="P229" s="11">
        <f t="shared" si="3"/>
        <v>2</v>
      </c>
    </row>
    <row r="230" spans="1:16" ht="31.5" x14ac:dyDescent="0.4">
      <c r="B230" s="47" t="s">
        <v>318</v>
      </c>
      <c r="C230" s="11">
        <f>SUM(C3:C229)</f>
        <v>973</v>
      </c>
      <c r="D230" s="11">
        <f t="shared" ref="D230:O230" si="4">SUM(D3:D229)</f>
        <v>151</v>
      </c>
      <c r="E230" s="11">
        <f t="shared" si="4"/>
        <v>113</v>
      </c>
      <c r="F230" s="11">
        <f t="shared" si="4"/>
        <v>67</v>
      </c>
      <c r="G230" s="11">
        <f t="shared" si="4"/>
        <v>288</v>
      </c>
      <c r="H230" s="11">
        <f t="shared" si="4"/>
        <v>419</v>
      </c>
      <c r="I230" s="11">
        <f t="shared" si="4"/>
        <v>412</v>
      </c>
      <c r="J230" s="11">
        <f t="shared" si="4"/>
        <v>33</v>
      </c>
      <c r="K230" s="11">
        <f t="shared" si="4"/>
        <v>134</v>
      </c>
      <c r="L230" s="11">
        <f t="shared" si="4"/>
        <v>73</v>
      </c>
      <c r="M230" s="11">
        <f t="shared" si="4"/>
        <v>14</v>
      </c>
      <c r="N230" s="11">
        <f t="shared" si="4"/>
        <v>0</v>
      </c>
      <c r="O230" s="11">
        <f t="shared" si="4"/>
        <v>3</v>
      </c>
      <c r="P230" s="11">
        <f>SUM(P3:P229)</f>
        <v>2680</v>
      </c>
    </row>
    <row r="231" spans="1:16" ht="21" x14ac:dyDescent="0.4">
      <c r="B231" s="47" t="s">
        <v>319</v>
      </c>
      <c r="C231" s="44">
        <f>_xlfn.PERCENTOF(C230,P230)</f>
        <v>0.3630597014925373</v>
      </c>
      <c r="D231" s="44">
        <f>_xlfn.PERCENTOF(D230,P230)</f>
        <v>5.6343283582089551E-2</v>
      </c>
      <c r="E231" s="44">
        <f>_xlfn.PERCENTOF(E230,P230)</f>
        <v>4.216417910447761E-2</v>
      </c>
      <c r="F231" s="44">
        <f>_xlfn.PERCENTOF(F230,P230)</f>
        <v>2.5000000000000001E-2</v>
      </c>
      <c r="G231" s="44">
        <f>_xlfn.PERCENTOF(G230,P230)</f>
        <v>0.10746268656716418</v>
      </c>
      <c r="H231" s="44">
        <f>_xlfn.PERCENTOF(H230,P230)</f>
        <v>0.15634328358208954</v>
      </c>
      <c r="I231" s="44">
        <f>_xlfn.PERCENTOF(I230,P230)</f>
        <v>0.15373134328358209</v>
      </c>
      <c r="J231" s="44">
        <f>_xlfn.PERCENTOF(J230,P230)</f>
        <v>1.2313432835820896E-2</v>
      </c>
      <c r="K231" s="44">
        <f>_xlfn.PERCENTOF(K230,P230)</f>
        <v>0.05</v>
      </c>
      <c r="L231" s="44">
        <f>_xlfn.PERCENTOF(L230,P230)</f>
        <v>2.7238805970149254E-2</v>
      </c>
      <c r="M231" s="44">
        <f>_xlfn.PERCENTOF(M230,P230)</f>
        <v>5.2238805970149255E-3</v>
      </c>
      <c r="N231" s="44">
        <f>_xlfn.PERCENTOF(N230,P230)</f>
        <v>0</v>
      </c>
      <c r="O231" s="44">
        <f>_xlfn.PERCENTOF(O230,P230)</f>
        <v>1.1194029850746269E-3</v>
      </c>
      <c r="P231" s="4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01_ADAMS_2014_LABORATORY REPORT_Executive Summary.xlsx</dc:title>
  <dc:creator>thbo</dc:creator>
  <cp:lastModifiedBy>Hazel Bunning</cp:lastModifiedBy>
  <dcterms:created xsi:type="dcterms:W3CDTF">2025-04-10T15:07:33Z</dcterms:created>
  <dcterms:modified xsi:type="dcterms:W3CDTF">2025-05-15T09:53:53Z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2015-07-16T00:00:00Z</vt:filetime>
  </property>
  <property fmtid="{D5CDD505-2E9C-101B-9397-08002B2CF9AE}" pid="3" name="Creator">
    <vt:lpwstr>PScript5.dll Version 5.2.2</vt:lpwstr>
  </property>
  <property fmtid="{D5CDD505-2E9C-101B-9397-08002B2CF9AE}" pid="4" name="LastSaved">
    <vt:filetime>2025-04-10T00:00:00Z</vt:filetime>
  </property>
  <property fmtid="{D5CDD505-2E9C-101B-9397-08002B2CF9AE}" pid="5" name="Producer">
    <vt:lpwstr>Acrobat Distiller 9.5.5 (Windows)</vt:lpwstr>
  </property>
</Properties>
</file>