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  <sheet name="兼容表" sheetId="2" r:id="rId2"/>
  </sheets>
  <definedNames>
    <definedName name="_xlnm._FilterDatabase" localSheetId="0" hidden="1">Sheet1!$A$1:$Z$11</definedName>
    <definedName name="_xlnm._FilterDatabase" localSheetId="1" hidden="1">兼容表!$A$1:$P$46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4419DF799E846E08C4025D9A25A2FB1" descr="Picture"/>
        <xdr:cNvPicPr/>
      </xdr:nvPicPr>
      <xdr:blipFill>
        <a:blip r:embed="rId1" cstate="print"/>
        <a:stretch>
          <a:fillRect/>
        </a:stretch>
      </xdr:blipFill>
      <xdr:spPr>
        <a:xfrm>
          <a:off x="8915400" y="2133600"/>
          <a:ext cx="4762500" cy="317182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<sst xmlns="http://schemas.openxmlformats.org/spreadsheetml/2006/main" count="702" uniqueCount="161">
  <si>
    <t>No</t>
  </si>
  <si>
    <t>Brand</t>
  </si>
  <si>
    <t>Product Group</t>
  </si>
  <si>
    <t>Part Number</t>
  </si>
  <si>
    <t>Remanufactured</t>
  </si>
  <si>
    <t>Status</t>
  </si>
  <si>
    <t>Aditional Description</t>
  </si>
  <si>
    <t>Vehicle W/o Engine</t>
  </si>
  <si>
    <t>Vehicle W/ Engine</t>
  </si>
  <si>
    <t>GTIN/EAN</t>
  </si>
  <si>
    <t>OEM</t>
  </si>
  <si>
    <t>Trade Number</t>
  </si>
  <si>
    <t>Mandatory Material Certification</t>
  </si>
  <si>
    <t>Packing Unit</t>
  </si>
  <si>
    <t>Quantity Per Packaging Unit</t>
  </si>
  <si>
    <t>Picture</t>
  </si>
  <si>
    <t>Url</t>
  </si>
  <si>
    <t>Fitting Position</t>
  </si>
  <si>
    <t>Length 1</t>
  </si>
  <si>
    <t>Length 2</t>
  </si>
  <si>
    <t>Quantity Unit</t>
  </si>
  <si>
    <t>Wiper blade type</t>
  </si>
  <si>
    <t>Json_Src</t>
  </si>
  <si>
    <t>Json_Information</t>
  </si>
  <si>
    <t>Json_Criteria</t>
  </si>
  <si>
    <t>Part Code</t>
  </si>
  <si>
    <t>BOSCH</t>
  </si>
  <si>
    <t>Wiper Blade</t>
  </si>
  <si>
    <t>0986398181</t>
  </si>
  <si>
    <t>False</t>
  </si>
  <si>
    <t>no longer deliverable by the manufacturer</t>
  </si>
  <si>
    <t>Twin</t>
  </si>
  <si>
    <t>4047026191356</t>
  </si>
  <si>
    <t/>
  </si>
  <si>
    <t>https://web.tecalliance.net/tecdoc/qa/parts/30/0 986 398 181/detail?groups=298</t>
  </si>
  <si>
    <t>{}</t>
  </si>
  <si>
    <t>0986FW0066</t>
  </si>
  <si>
    <t>Normal</t>
  </si>
  <si>
    <t>4047026414158</t>
  </si>
  <si>
    <t>https://web.tecalliance.net/tecdoc/qa/parts/30/0 986 FW0 066/detail?groups=298</t>
  </si>
  <si>
    <t>0986FW0067</t>
  </si>
  <si>
    <t>4047026414165</t>
  </si>
  <si>
    <t>https://web.tecalliance.net/tecdoc/qa/parts/30/0 986 FW0 067/detail?groups=298</t>
  </si>
  <si>
    <t>0986FW0068</t>
  </si>
  <si>
    <t>4047026414172</t>
  </si>
  <si>
    <t>https://web.tecalliance.net/tecdoc/qa/parts/30/0 986 FW0 068/detail?groups=298</t>
  </si>
  <si>
    <t>0986FW0069</t>
  </si>
  <si>
    <t>4047026524734</t>
  </si>
  <si>
    <t>https://web.tecalliance.net/tecdoc/qa/parts/30/0 986 FW0 069/detail?groups=298</t>
  </si>
  <si>
    <t>0986FW0070</t>
  </si>
  <si>
    <t>4047026524727</t>
  </si>
  <si>
    <t>https://web.tecalliance.net/tecdoc/qa/parts/30/0 986 FW0 070/detail?groups=298</t>
  </si>
  <si>
    <t>3397001006</t>
  </si>
  <si>
    <t>https://web.tecalliance.net/tecdoc/qa/parts/30/3 397 001 006/detail?groups=298</t>
  </si>
  <si>
    <t>3397001007</t>
  </si>
  <si>
    <t>3165141140033</t>
  </si>
  <si>
    <t>A1168200445;1168200445</t>
  </si>
  <si>
    <t>007</t>
  </si>
  <si>
    <t>https://web.tecalliance.net/tecdoc/qa/parts/30/3 397 001 007/detail?groups=298</t>
  </si>
  <si>
    <t>480 mm</t>
  </si>
  <si>
    <t>450 mm</t>
  </si>
  <si>
    <t>{"0": {"Length 1": "480 mm"}, "1": {"Length 2": "450 mm"}}</t>
  </si>
  <si>
    <t>3397001013</t>
  </si>
  <si>
    <t>MERCEDES-BENZ SL (R107) 1985-1989</t>
  </si>
  <si>
    <t>MERCEDES-BENZ SL (R107) 1985-1989 2960cc
MERCEDES-BENZ SL (R107) 1985-1989 5547cc</t>
  </si>
  <si>
    <t>3165141140040</t>
  </si>
  <si>
    <t>013</t>
  </si>
  <si>
    <t>https://web.tecalliance.net/tecdoc/qa/parts/30/3 397 001 013/detail?groups=298</t>
  </si>
  <si>
    <t>{"0": {"Length 1": "480 mm"}, "1": {"Length 2": "480 mm"}}</t>
  </si>
  <si>
    <t>3397001014</t>
  </si>
  <si>
    <t>Article to be discontinued</t>
  </si>
  <si>
    <t>MERCEDES-BENZ S-CLASS (W126) 1979-1991
MERCEDES-BENZ S-CLASS Coupe (C126) 1980-1991</t>
  </si>
  <si>
    <t>MERCEDES-BENZ S-CLASS (W126) 1979-1985 2746cc
MERCEDES-BENZ S-CLASS (W126) 1979-1991 4973cc
MERCEDES-BENZ S-CLASS (W126) 1980-1984 3818cc
MERCEDES-BENZ S-CLASS (W126) 1981-1985 3839cc
MERCEDES-BENZ S-CLASS (W126) 1985-1986 2996cc
MERCEDES-BENZ S-CLASS (W126) 1985-1991 2599cc
MERCEDES-BENZ S-CLASS (W126) 1985-1991 2960cc
MERCEDES-BENZ S-CLASS (W126) 1985-1991 4196cc
MERCEDES-BENZ S-CLASS (W126) 1985-1991 5547cc
MERCEDES-BENZ S-CLASS Coupe (C126) 1980-1991 4973cc
MERCEDES-BENZ S-CLASS Coupe (C126) 1981-1985 3839cc
MERCEDES-BENZ S-CLASS Coupe (C126) 1985-1991 4196cc
MERCEDES-BENZ S-CLASS Coupe (C126) 1985-1991 5547cc</t>
  </si>
  <si>
    <t>3165141140057</t>
  </si>
  <si>
    <t>A0008205845;A1268200345;A1268200445;0008205845;1268200345;1268200445</t>
  </si>
  <si>
    <t>014</t>
  </si>
  <si>
    <t>https://web.tecalliance.net/tecdoc/qa/parts/30/3 397 001 014/detail?groups=298</t>
  </si>
  <si>
    <t>Front</t>
  </si>
  <si>
    <t>560 mm</t>
  </si>
  <si>
    <t>Kit</t>
  </si>
  <si>
    <t>Beam wiper blade without spoiler</t>
  </si>
  <si>
    <t>{"0": "https://digital-assets.tecalliance.services/images/3200/6a1c2f2a3600f3d53e6ae1900e79dd2be34b7620.jpg", "1": "https://digital-assets.tecalliance.services/images/3200/4264aadd2acefda8d167a91e4149041cbb71cb0a.jpg", "2": "https://digital-assets.tecalliance.services/images/3200/4af550e13866abdcace18d06717d5bcf3238efd4.jpg", "3": "https://digital-assets.tecalliance.services/images/3200/cc42e6457bf09ef4cb5d93d4c727be1be439fa50.jpg", "4": "https://digital-assets.tecalliance.services/images/3200/6c446b18ede8ca8b0bd98ffbe1861fe32b888897.jpg", "5": "https://digital-assets.tecalliance.services/images/3200/eae701a765f757adfedd6141e2da67bfe7bea66d.jpg", "6": "https://digital-assets.tecalliance.services/images/3200/1a5eb506c8798d225eb2ea9e628a325de4d774a5.jpg", "7": "https://digital-assets.tecalliance.services/images/3200/de9e4e6a9fa8d7ea3ab5d70c7752b704c3eb80de.jpg", "8": "https://digital-assets.tecalliance.services/images/3200/0afe4d209f1d1257d40aa5c13f00a45ddbca62f5.jpg", "9": "https://digital-assets.tecalliance.services/images/3200/58c3ce22746e072a66a9a443f8f5d18430718749.jpg", "10": "https://digital-assets.tecalliance.services/images/3200/f2d106f30dd246090edb0c056e29bf981b75bec4.jpg", "11": "https://digital-assets.tecalliance.services/images/3200/4af550e13866abdcace18d06717d5bcf3238efd4.jpg", "12": "https://digital-assets.tecalliance.services/images/3200/4f5d013676321bf449e4dc49870d02f1462aee72.jpg", "13": "https://digital-assets.tecalliance.services/images/3200/8e935bb66cf0c778be1ab6936c530d81a3973af4.jpg", "14": "https://digital-assets.tecalliance.services/images/3200/2fff70bd1584567e49598412dabcde13ff909f87.jpg", "15": "https://digital-assets.tecalliance.services/images/3200/5acf398148027f44d345c1d70e179cf007819a60.jpg", "16": "https://digital-assets.tecalliance.services/images/3200/4ac178939f6338717116ecfd98f49e304113ff2d.jpg", "17": "https://digital-assets.tecalliance.services/images/3200/cc42e6457bf09ef4cb5d93d4c727be1be439fa50.jpg", "18": "https://digital-assets.tecalliance.services/images/3200/9e7c1e37efe3926de041a93ab65d815146211162.jpg", "19": "https://digital-assets.tecalliance.services/images/3200/0bdb032a4a9537dde289ffe5f6213aa865f11980.jpg", "20": "https://digital-assets.tecalliance.services/images/3200/d646aa44269a6baef2e9ac4c4ce3d50d27231c8c.jpg", "21": "https://digital-assets.tecalliance.services/images/3200/0331974315e99bd6fc44f0d0779cdfe33658f1a5.jpg", "22": "https://digital-assets.tecalliance.services/images/3200/4ce65788b0595356811b5631f6657404a1d69285.jpg", "23": "https://digital-assets.tecalliance.services/images/3200/6c446b18ede8ca8b0bd98ffbe1861fe32b888897.jpg", "24": "https://digital-assets.tecalliance.services/images/3200/36c276188e6c1fe5b9276602e4596cda657881c6.jpg", "25": "https://digital-assets.tecalliance.services/images/3200/3f56417841d1ba770843f0319852fda2f5f4af04.jpg", "26": "https://digital-assets.tecalliance.services/images/3200/1aa6314de596cf5a0eed005aa5621669b3ce9e76.jpg", "27": "https://digital-assets.tecalliance.services/images/3200/7f598bcb5fd3b6310f775e57c2ace2e5743f889f.jpg"}</t>
  </si>
  <si>
    <t>{"0": {"Fitting Position": "Front"}, "1": {"Quantity Unit": "Kit"}, "2": {"Length 1": "560 mm"}, "3": {"Length 2": "560 mm"}, "4": {"Wiper blade type": "Beam wiper blade without spoiler"}}</t>
  </si>
  <si>
    <t>Link No</t>
  </si>
  <si>
    <t>Json_Link</t>
  </si>
  <si>
    <t>JOIN_JOIN_PCMCLN</t>
  </si>
  <si>
    <t>Vehicle No</t>
  </si>
  <si>
    <t>Make</t>
  </si>
  <si>
    <t>Model</t>
  </si>
  <si>
    <t>Submodel</t>
  </si>
  <si>
    <t>Year</t>
  </si>
  <si>
    <t>kW</t>
  </si>
  <si>
    <t>HP</t>
  </si>
  <si>
    <t>cc</t>
  </si>
  <si>
    <t>Design</t>
  </si>
  <si>
    <t>Construction Year to</t>
  </si>
  <si>
    <t>Construction Year from</t>
  </si>
  <si>
    <t>{"array": [{"articleLinkId": 2680303, "linkingTargetId": 678}, {"articleLinkId": 2680315, "linkingTargetId": 680}, {"articleLinkId": 2680331, "linkingTargetId": 682}, {"articleLinkId": 2680347, "linkingTargetId": 683}, {"articleLinkId": 2680362, "linkingTargetId": 684}, {"articleLinkId": 2680392, "linkingTargetId": 685}, {"articleLinkId": 273515772, "linkingTargetId": 27632}, {"articleLinkId": 2680408, "linkingTargetId": 692}, {"articleLinkId": 145066053, "linkingTargetId": 691}, {"articleLinkId": 2680424, "linkingTargetId": 693}, {"articleLinkId": 2680439, "linkingTargetId": 694}, {"articleLinkId": 2680440, "linkingTargetId": 695}, {"articleLinkId": 2680456, "linkingTargetId": 696}, {"articleLinkId": 948664631, "linkingTargetId": 141985}, {"articleLinkId": 2680472, "linkingTargetId": 698}, {"articleLinkId": 2680488, "linkingTargetId": 699}, {"articleLinkId": 2680504, "linkingTargetId": 700}, {"articleLinkId": 2680518, "linkingTargetId": 701}, {"articleLinkId": 2680532, "linkingTargetId": 702}, {"articleLinkId": 2680613, "linkingTargetId": 716}, {"articleLinkId": 2680546, "linkingTargetId": 703}, {"articleLinkId": 2680560, "linkingTargetId": 705}, {"articleLinkId": 2680574, "linkingTargetId": 706}, {"articleLinkId": 2680588, "linkingTargetId": 707}, {"articleLinkId": 2680600, "linkingTargetId": 708}]}</t>
  </si>
  <si>
    <t>2680287;74;1</t>
  </si>
  <si>
    <t>MERCEDES-BENZ</t>
  </si>
  <si>
    <t>S-CLASS (W126)</t>
  </si>
  <si>
    <t>260 SE (126.020)</t>
  </si>
  <si>
    <t>198509-199106</t>
  </si>
  <si>
    <t>Saloon</t>
  </si>
  <si>
    <t>280 S (126.021)</t>
  </si>
  <si>
    <t>197912-198507</t>
  </si>
  <si>
    <t>280 SE, SEL (126.022, 126.023)</t>
  </si>
  <si>
    <t>197910-198507</t>
  </si>
  <si>
    <t>300 SE, SEL (126.024, 126.025)</t>
  </si>
  <si>
    <t>198601-199106</t>
  </si>
  <si>
    <t>198509-198912</t>
  </si>
  <si>
    <t>3.8</t>
  </si>
  <si>
    <t>198008-198408</t>
  </si>
  <si>
    <t>380 SE, SEL (126.032)</t>
  </si>
  <si>
    <t>198110-198508</t>
  </si>
  <si>
    <t>380 SE, SEL (126.032, 126.033)</t>
  </si>
  <si>
    <t>198009-198110</t>
  </si>
  <si>
    <t>420 SE, SEL (126.034, 126.035)</t>
  </si>
  <si>
    <t>198510-199106</t>
  </si>
  <si>
    <t>420 SE, SEL (126.034)</t>
  </si>
  <si>
    <t>198510-198712</t>
  </si>
  <si>
    <t>198612</t>
  </si>
  <si>
    <t>420 SE, SEL</t>
  </si>
  <si>
    <t>500 SE, SEL (126.036)</t>
  </si>
  <si>
    <t>197912-198508</t>
  </si>
  <si>
    <t>500 SE, SEL</t>
  </si>
  <si>
    <t>198709-199106</t>
  </si>
  <si>
    <t>500 SE, SEL Cat</t>
  </si>
  <si>
    <t>198906-199106</t>
  </si>
  <si>
    <t>560 SE, SEL (126.038, 126.039)</t>
  </si>
  <si>
    <t>560 SE, SEL (126.038)</t>
  </si>
  <si>
    <t>560 SE, SEL</t>
  </si>
  <si>
    <t>198708-199106</t>
  </si>
  <si>
    <t>198708</t>
  </si>
  <si>
    <t>{"array": [{"articleLinkId": 991624944, "linkingTargetId": 116790}, {"articleLinkId": 2680626, "linkingTargetId": 831}, {"articleLinkId": 2680639, "linkingTargetId": 832}, {"articleLinkId": 2680652, "linkingTargetId": 833}, {"articleLinkId": 2680665, "linkingTargetId": 834}, {"articleLinkId": 267460794, "linkingTargetId": 125937}, {"articleLinkId": 2680678, "linkingTargetId": 838}, {"articleLinkId": 2680691, "linkingTargetId": 840}, {"articleLinkId": 2680821, "linkingTargetId": 57285}, {"articleLinkId": 2680704, "linkingTargetId": 841}, {"articleLinkId": 2680705, "linkingTargetId": 842}, {"articleLinkId": 2680807, "linkingTargetId": 852}, {"articleLinkId": 2680808, "linkingTargetId": 4832}, {"articleLinkId": 2680706, "linkingTargetId": 844}, {"articleLinkId": 2680732, "linkingTargetId": 845}, {"articleLinkId": 2680745, "linkingTargetId": 846}, {"articleLinkId": 2680770, "linkingTargetId": 847}]}</t>
  </si>
  <si>
    <t>2680287;74;2</t>
  </si>
  <si>
    <t>300 SDL (126.125)</t>
  </si>
  <si>
    <t>198509-198612</t>
  </si>
  <si>
    <t>198511</t>
  </si>
  <si>
    <t>S-CLASS Coupe (C126)</t>
  </si>
  <si>
    <t>380 SEC (126.043)</t>
  </si>
  <si>
    <t>198110-198507</t>
  </si>
  <si>
    <t>Coupe</t>
  </si>
  <si>
    <t>420 SEC (126.046)</t>
  </si>
  <si>
    <t>198609-199106</t>
  </si>
  <si>
    <t>500 SEC (126.044)</t>
  </si>
  <si>
    <t>198008-198508</t>
  </si>
  <si>
    <t>198110</t>
  </si>
  <si>
    <t>500 SEC Cat</t>
  </si>
  <si>
    <t>560 SEC (126.045)</t>
  </si>
  <si>
    <t>198510-198912</t>
  </si>
  <si>
    <t>{"array": [{"articleLinkId": 936763202, "linkingTargetId": 752}, {"articleLinkId": 936763219, "linkingTargetId": 58478}, {"articleLinkId": 936763220, "linkingTargetId": 122596}]}</t>
  </si>
  <si>
    <t>936763199;74;1</t>
  </si>
  <si>
    <t>SL (R107)</t>
  </si>
  <si>
    <t>300 SL (107.041)</t>
  </si>
  <si>
    <t>198509-198908</t>
  </si>
  <si>
    <t>Convertible</t>
  </si>
  <si>
    <t>560 SL (107.048)</t>
  </si>
  <si>
    <t>198908</t>
  </si>
  <si>
    <t>560 SL</t>
  </si>
  <si>
    <t>198601-198912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</si>
</sst>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13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14">
      <alignment vertical="center"/>
    </xf>
    <xf numFmtId="0" fontId="9" fillId="0" borderId="14">
      <alignment vertical="center"/>
    </xf>
    <xf numFmtId="0" fontId="10" fillId="0" borderId="15">
      <alignment vertical="center"/>
    </xf>
    <xf numFmtId="0" fontId="10" fillId="0" borderId="0">
      <alignment vertical="center"/>
    </xf>
    <xf numFmtId="0" fontId="11" fillId="4" borderId="16">
      <alignment vertical="center"/>
    </xf>
    <xf numFmtId="0" fontId="12" fillId="5" borderId="17">
      <alignment vertical="center"/>
    </xf>
    <xf numFmtId="0" fontId="13" fillId="5" borderId="16">
      <alignment vertical="center"/>
    </xf>
    <xf numFmtId="0" fontId="14" fillId="6" borderId="18">
      <alignment vertical="center"/>
    </xf>
    <xf numFmtId="0" fontId="15" fillId="0" borderId="19">
      <alignment vertical="center"/>
    </xf>
    <xf numFmtId="0" fontId="16" fillId="0" borderId="2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showGridLines="0" tabSelected="1" workbookViewId="0">
      <pane ySplit="1" topLeftCell="A2" activePane="bottomLeft" state="frozen"/>
      <selection/>
      <selection pane="bottomLeft" activeCell="AA2" sqref="AA2"/>
    </sheetView>
  </sheetViews>
  <sheetFormatPr defaultColWidth="9" defaultRowHeight="16.8"/>
  <cols>
    <col min="1" max="1" width="6.69230769230769" style="2" customWidth="1"/>
    <col min="2" max="7" width="12.6923076923077" customWidth="1"/>
    <col min="8" max="12" width="20.6923076923077" customWidth="1"/>
    <col min="13" max="13" width="12.6923076923077" customWidth="1"/>
    <col min="14" max="15" width="12.6923076923077" style="2" customWidth="1"/>
    <col min="16" max="16" width="12.6923076923077" customWidth="1"/>
    <col min="17" max="17" width="20.6923076923077" customWidth="1"/>
    <col min="18" max="22" width="12.6923076923077" hidden="1" customWidth="1" outlineLevel="1"/>
    <col min="23" max="26" width="20.6923076923077" hidden="1" customWidth="1" outlineLevel="1"/>
    <col min="27" max="27" width="9" collapsed="1"/>
  </cols>
  <sheetData>
    <row r="1" s="1" customFormat="1" ht="20" customHeight="1" spans="1:2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7" t="s">
        <v>25</v>
      </c>
    </row>
    <row r="2" ht="17.5" customHeight="1" spans="1:26">
      <c r="A2" s="21">
        <v>1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14"/>
      <c r="I2" s="14"/>
      <c r="J2" s="7" t="s">
        <v>32</v>
      </c>
      <c r="K2" s="7" t="s">
        <v>33</v>
      </c>
      <c r="L2" s="7" t="s">
        <v>33</v>
      </c>
      <c r="M2" s="7" t="s">
        <v>29</v>
      </c>
      <c r="N2" s="6">
        <v>1</v>
      </c>
      <c r="O2" s="24" t="s">
        <v>33</v>
      </c>
      <c r="P2" s="7" t="s">
        <v>33</v>
      </c>
      <c r="Q2" s="7" t="s">
        <v>34</v>
      </c>
      <c r="R2" s="7" t="s">
        <v>33</v>
      </c>
      <c r="S2" s="7" t="s">
        <v>33</v>
      </c>
      <c r="T2" s="7" t="s">
        <v>33</v>
      </c>
      <c r="U2" s="7" t="s">
        <v>33</v>
      </c>
      <c r="V2" s="7" t="s">
        <v>33</v>
      </c>
      <c r="W2" s="7" t="s">
        <v>35</v>
      </c>
      <c r="X2" s="7" t="s">
        <v>35</v>
      </c>
      <c r="Y2" s="7" t="s">
        <v>35</v>
      </c>
      <c r="Z2" s="26">
        <v>300119560</v>
      </c>
    </row>
    <row r="3" ht="17.5" customHeight="1" spans="1:26">
      <c r="A3" s="22">
        <v>2</v>
      </c>
      <c r="B3" s="10" t="s">
        <v>26</v>
      </c>
      <c r="C3" s="10" t="s">
        <v>27</v>
      </c>
      <c r="D3" s="10" t="s">
        <v>36</v>
      </c>
      <c r="E3" s="10" t="s">
        <v>29</v>
      </c>
      <c r="F3" s="10" t="s">
        <v>37</v>
      </c>
      <c r="G3" s="10" t="s">
        <v>31</v>
      </c>
      <c r="H3" s="15"/>
      <c r="I3" s="15"/>
      <c r="J3" s="10" t="s">
        <v>38</v>
      </c>
      <c r="K3" s="10" t="s">
        <v>33</v>
      </c>
      <c r="L3" s="10" t="s">
        <v>33</v>
      </c>
      <c r="M3" s="10" t="s">
        <v>29</v>
      </c>
      <c r="N3" s="9">
        <v>1</v>
      </c>
      <c r="O3" s="25" t="s">
        <v>33</v>
      </c>
      <c r="P3" s="10" t="s">
        <v>33</v>
      </c>
      <c r="Q3" s="10" t="s">
        <v>39</v>
      </c>
      <c r="R3" s="10" t="s">
        <v>33</v>
      </c>
      <c r="S3" s="10" t="s">
        <v>33</v>
      </c>
      <c r="T3" s="10" t="s">
        <v>33</v>
      </c>
      <c r="U3" s="10" t="s">
        <v>33</v>
      </c>
      <c r="V3" s="10" t="s">
        <v>33</v>
      </c>
      <c r="W3" s="10" t="s">
        <v>35</v>
      </c>
      <c r="X3" s="10" t="s">
        <v>35</v>
      </c>
      <c r="Y3" s="10" t="s">
        <v>35</v>
      </c>
      <c r="Z3" s="27">
        <v>563893732</v>
      </c>
    </row>
    <row r="4" ht="17.5" customHeight="1" spans="1:26">
      <c r="A4" s="22">
        <v>3</v>
      </c>
      <c r="B4" s="10" t="s">
        <v>26</v>
      </c>
      <c r="C4" s="10" t="s">
        <v>27</v>
      </c>
      <c r="D4" s="10" t="s">
        <v>40</v>
      </c>
      <c r="E4" s="10" t="s">
        <v>29</v>
      </c>
      <c r="F4" s="10" t="s">
        <v>30</v>
      </c>
      <c r="G4" s="10" t="s">
        <v>31</v>
      </c>
      <c r="H4" s="15"/>
      <c r="I4" s="15"/>
      <c r="J4" s="10" t="s">
        <v>41</v>
      </c>
      <c r="K4" s="10" t="s">
        <v>33</v>
      </c>
      <c r="L4" s="10" t="s">
        <v>33</v>
      </c>
      <c r="M4" s="10" t="s">
        <v>29</v>
      </c>
      <c r="N4" s="9">
        <v>1</v>
      </c>
      <c r="O4" s="25" t="s">
        <v>33</v>
      </c>
      <c r="P4" s="10" t="s">
        <v>33</v>
      </c>
      <c r="Q4" s="10" t="s">
        <v>42</v>
      </c>
      <c r="R4" s="10" t="s">
        <v>33</v>
      </c>
      <c r="S4" s="10" t="s">
        <v>33</v>
      </c>
      <c r="T4" s="10" t="s">
        <v>33</v>
      </c>
      <c r="U4" s="10" t="s">
        <v>33</v>
      </c>
      <c r="V4" s="10" t="s">
        <v>33</v>
      </c>
      <c r="W4" s="10" t="s">
        <v>35</v>
      </c>
      <c r="X4" s="10" t="s">
        <v>35</v>
      </c>
      <c r="Y4" s="10" t="s">
        <v>35</v>
      </c>
      <c r="Z4" s="27">
        <v>584935335</v>
      </c>
    </row>
    <row r="5" ht="17.5" customHeight="1" spans="1:26">
      <c r="A5" s="22">
        <v>4</v>
      </c>
      <c r="B5" s="10" t="s">
        <v>26</v>
      </c>
      <c r="C5" s="10" t="s">
        <v>27</v>
      </c>
      <c r="D5" s="10" t="s">
        <v>43</v>
      </c>
      <c r="E5" s="10" t="s">
        <v>29</v>
      </c>
      <c r="F5" s="10" t="s">
        <v>30</v>
      </c>
      <c r="G5" s="10" t="s">
        <v>31</v>
      </c>
      <c r="H5" s="15"/>
      <c r="I5" s="15"/>
      <c r="J5" s="10" t="s">
        <v>44</v>
      </c>
      <c r="K5" s="10" t="s">
        <v>33</v>
      </c>
      <c r="L5" s="10" t="s">
        <v>33</v>
      </c>
      <c r="M5" s="10" t="s">
        <v>29</v>
      </c>
      <c r="N5" s="9">
        <v>1</v>
      </c>
      <c r="O5" s="25" t="s">
        <v>33</v>
      </c>
      <c r="P5" s="10" t="s">
        <v>33</v>
      </c>
      <c r="Q5" s="10" t="s">
        <v>45</v>
      </c>
      <c r="R5" s="10" t="s">
        <v>33</v>
      </c>
      <c r="S5" s="10" t="s">
        <v>33</v>
      </c>
      <c r="T5" s="10" t="s">
        <v>33</v>
      </c>
      <c r="U5" s="10" t="s">
        <v>33</v>
      </c>
      <c r="V5" s="10" t="s">
        <v>33</v>
      </c>
      <c r="W5" s="10" t="s">
        <v>35</v>
      </c>
      <c r="X5" s="10" t="s">
        <v>35</v>
      </c>
      <c r="Y5" s="10" t="s">
        <v>35</v>
      </c>
      <c r="Z5" s="27">
        <v>584935336</v>
      </c>
    </row>
    <row r="6" ht="17.5" customHeight="1" spans="1:26">
      <c r="A6" s="22">
        <v>5</v>
      </c>
      <c r="B6" s="10" t="s">
        <v>26</v>
      </c>
      <c r="C6" s="10" t="s">
        <v>27</v>
      </c>
      <c r="D6" s="10" t="s">
        <v>46</v>
      </c>
      <c r="E6" s="10" t="s">
        <v>29</v>
      </c>
      <c r="F6" s="10" t="s">
        <v>37</v>
      </c>
      <c r="G6" s="10" t="s">
        <v>31</v>
      </c>
      <c r="H6" s="15"/>
      <c r="I6" s="15"/>
      <c r="J6" s="10" t="s">
        <v>47</v>
      </c>
      <c r="K6" s="10" t="s">
        <v>33</v>
      </c>
      <c r="L6" s="10" t="s">
        <v>33</v>
      </c>
      <c r="M6" s="10" t="s">
        <v>29</v>
      </c>
      <c r="N6" s="9">
        <v>1</v>
      </c>
      <c r="O6" s="25" t="s">
        <v>33</v>
      </c>
      <c r="P6" s="10" t="s">
        <v>33</v>
      </c>
      <c r="Q6" s="10" t="s">
        <v>48</v>
      </c>
      <c r="R6" s="10" t="s">
        <v>33</v>
      </c>
      <c r="S6" s="10" t="s">
        <v>33</v>
      </c>
      <c r="T6" s="10" t="s">
        <v>33</v>
      </c>
      <c r="U6" s="10" t="s">
        <v>33</v>
      </c>
      <c r="V6" s="10" t="s">
        <v>33</v>
      </c>
      <c r="W6" s="10" t="s">
        <v>35</v>
      </c>
      <c r="X6" s="10" t="s">
        <v>35</v>
      </c>
      <c r="Y6" s="10" t="s">
        <v>35</v>
      </c>
      <c r="Z6" s="27">
        <v>995958275</v>
      </c>
    </row>
    <row r="7" ht="17.5" customHeight="1" spans="1:26">
      <c r="A7" s="22">
        <v>6</v>
      </c>
      <c r="B7" s="10" t="s">
        <v>26</v>
      </c>
      <c r="C7" s="10" t="s">
        <v>27</v>
      </c>
      <c r="D7" s="10" t="s">
        <v>49</v>
      </c>
      <c r="E7" s="10" t="s">
        <v>29</v>
      </c>
      <c r="F7" s="10" t="s">
        <v>37</v>
      </c>
      <c r="G7" s="10" t="s">
        <v>31</v>
      </c>
      <c r="H7" s="15"/>
      <c r="I7" s="15"/>
      <c r="J7" s="10" t="s">
        <v>50</v>
      </c>
      <c r="K7" s="10" t="s">
        <v>33</v>
      </c>
      <c r="L7" s="10" t="s">
        <v>33</v>
      </c>
      <c r="M7" s="10" t="s">
        <v>29</v>
      </c>
      <c r="N7" s="9">
        <v>1</v>
      </c>
      <c r="O7" s="25" t="s">
        <v>33</v>
      </c>
      <c r="P7" s="10" t="s">
        <v>33</v>
      </c>
      <c r="Q7" s="10" t="s">
        <v>51</v>
      </c>
      <c r="R7" s="10" t="s">
        <v>33</v>
      </c>
      <c r="S7" s="10" t="s">
        <v>33</v>
      </c>
      <c r="T7" s="10" t="s">
        <v>33</v>
      </c>
      <c r="U7" s="10" t="s">
        <v>33</v>
      </c>
      <c r="V7" s="10" t="s">
        <v>33</v>
      </c>
      <c r="W7" s="10" t="s">
        <v>35</v>
      </c>
      <c r="X7" s="10" t="s">
        <v>35</v>
      </c>
      <c r="Y7" s="10" t="s">
        <v>35</v>
      </c>
      <c r="Z7" s="27">
        <v>995958276</v>
      </c>
    </row>
    <row r="8" ht="17.5" customHeight="1" spans="1:26">
      <c r="A8" s="22">
        <v>7</v>
      </c>
      <c r="B8" s="10" t="s">
        <v>26</v>
      </c>
      <c r="C8" s="10" t="s">
        <v>27</v>
      </c>
      <c r="D8" s="10" t="s">
        <v>52</v>
      </c>
      <c r="E8" s="10" t="s">
        <v>29</v>
      </c>
      <c r="F8" s="10" t="s">
        <v>30</v>
      </c>
      <c r="G8" s="10" t="s">
        <v>31</v>
      </c>
      <c r="H8" s="15"/>
      <c r="I8" s="15"/>
      <c r="J8" s="10" t="s">
        <v>33</v>
      </c>
      <c r="K8" s="10" t="s">
        <v>33</v>
      </c>
      <c r="L8" s="10" t="s">
        <v>33</v>
      </c>
      <c r="M8" s="10" t="s">
        <v>29</v>
      </c>
      <c r="N8" s="9">
        <v>1</v>
      </c>
      <c r="O8" s="25" t="s">
        <v>33</v>
      </c>
      <c r="P8" s="10" t="s">
        <v>33</v>
      </c>
      <c r="Q8" s="10" t="s">
        <v>53</v>
      </c>
      <c r="R8" s="10" t="s">
        <v>33</v>
      </c>
      <c r="S8" s="10" t="s">
        <v>33</v>
      </c>
      <c r="T8" s="10" t="s">
        <v>33</v>
      </c>
      <c r="U8" s="10" t="s">
        <v>33</v>
      </c>
      <c r="V8" s="10" t="s">
        <v>33</v>
      </c>
      <c r="W8" s="10" t="s">
        <v>35</v>
      </c>
      <c r="X8" s="10" t="s">
        <v>35</v>
      </c>
      <c r="Y8" s="10" t="s">
        <v>35</v>
      </c>
      <c r="Z8" s="27">
        <v>2680291</v>
      </c>
    </row>
    <row r="9" ht="17.5" customHeight="1" spans="1:26">
      <c r="A9" s="22">
        <v>8</v>
      </c>
      <c r="B9" s="10" t="s">
        <v>26</v>
      </c>
      <c r="C9" s="10" t="s">
        <v>27</v>
      </c>
      <c r="D9" s="10" t="s">
        <v>54</v>
      </c>
      <c r="E9" s="10" t="s">
        <v>29</v>
      </c>
      <c r="F9" s="10" t="s">
        <v>30</v>
      </c>
      <c r="G9" s="10" t="s">
        <v>31</v>
      </c>
      <c r="H9" s="15"/>
      <c r="I9" s="15"/>
      <c r="J9" s="10" t="s">
        <v>55</v>
      </c>
      <c r="K9" s="10" t="s">
        <v>56</v>
      </c>
      <c r="L9" s="10" t="s">
        <v>57</v>
      </c>
      <c r="M9" s="10" t="s">
        <v>29</v>
      </c>
      <c r="N9" s="9">
        <v>1</v>
      </c>
      <c r="O9" s="9">
        <v>2</v>
      </c>
      <c r="P9" s="10" t="s">
        <v>33</v>
      </c>
      <c r="Q9" s="10" t="s">
        <v>58</v>
      </c>
      <c r="R9" s="10" t="s">
        <v>33</v>
      </c>
      <c r="S9" s="10" t="s">
        <v>59</v>
      </c>
      <c r="T9" s="10" t="s">
        <v>60</v>
      </c>
      <c r="U9" s="10" t="s">
        <v>33</v>
      </c>
      <c r="V9" s="10" t="s">
        <v>33</v>
      </c>
      <c r="W9" s="10" t="s">
        <v>35</v>
      </c>
      <c r="X9" s="10" t="s">
        <v>35</v>
      </c>
      <c r="Y9" s="10" t="s">
        <v>61</v>
      </c>
      <c r="Z9" s="27">
        <v>2680286</v>
      </c>
    </row>
    <row r="10" ht="17.5" customHeight="1" spans="1:26">
      <c r="A10" s="22">
        <v>9</v>
      </c>
      <c r="B10" s="10" t="s">
        <v>26</v>
      </c>
      <c r="C10" s="10" t="s">
        <v>27</v>
      </c>
      <c r="D10" s="10" t="s">
        <v>62</v>
      </c>
      <c r="E10" s="10" t="s">
        <v>29</v>
      </c>
      <c r="F10" s="10" t="s">
        <v>30</v>
      </c>
      <c r="G10" s="10" t="s">
        <v>31</v>
      </c>
      <c r="H10" s="10" t="s">
        <v>63</v>
      </c>
      <c r="I10" s="10" t="s">
        <v>64</v>
      </c>
      <c r="J10" s="10" t="s">
        <v>65</v>
      </c>
      <c r="K10" s="10" t="s">
        <v>33</v>
      </c>
      <c r="L10" s="10" t="s">
        <v>66</v>
      </c>
      <c r="M10" s="10" t="s">
        <v>29</v>
      </c>
      <c r="N10" s="9">
        <v>1</v>
      </c>
      <c r="O10" s="9">
        <v>2</v>
      </c>
      <c r="P10" s="10" t="s">
        <v>33</v>
      </c>
      <c r="Q10" s="10" t="s">
        <v>67</v>
      </c>
      <c r="R10" s="10" t="s">
        <v>33</v>
      </c>
      <c r="S10" s="10" t="s">
        <v>59</v>
      </c>
      <c r="T10" s="10" t="s">
        <v>59</v>
      </c>
      <c r="U10" s="10" t="s">
        <v>33</v>
      </c>
      <c r="V10" s="10" t="s">
        <v>33</v>
      </c>
      <c r="W10" s="10" t="s">
        <v>35</v>
      </c>
      <c r="X10" s="10" t="s">
        <v>35</v>
      </c>
      <c r="Y10" s="10" t="s">
        <v>68</v>
      </c>
      <c r="Z10" s="27">
        <v>936763199</v>
      </c>
    </row>
    <row r="11" ht="17.5" customHeight="1" spans="1:26">
      <c r="A11" s="23">
        <v>10</v>
      </c>
      <c r="B11" s="13" t="s">
        <v>26</v>
      </c>
      <c r="C11" s="13" t="s">
        <v>27</v>
      </c>
      <c r="D11" s="13" t="s">
        <v>69</v>
      </c>
      <c r="E11" s="13" t="s">
        <v>29</v>
      </c>
      <c r="F11" s="13" t="s">
        <v>70</v>
      </c>
      <c r="G11" s="13" t="s">
        <v>31</v>
      </c>
      <c r="H11" s="13" t="s">
        <v>71</v>
      </c>
      <c r="I11" s="13" t="s">
        <v>72</v>
      </c>
      <c r="J11" s="13" t="s">
        <v>73</v>
      </c>
      <c r="K11" s="13" t="s">
        <v>74</v>
      </c>
      <c r="L11" s="13" t="s">
        <v>75</v>
      </c>
      <c r="M11" s="13" t="s">
        <v>29</v>
      </c>
      <c r="N11" s="12">
        <v>1</v>
      </c>
      <c r="O11" s="12">
        <v>2</v>
      </c>
      <c r="P11" s="13" t="str">
        <f>_xlfn.DISPIMG("ID_64419DF799E846E08C4025D9A25A2FB1",1)</f>
        <v>=DISPIMG("ID_64419DF799E846E08C4025D9A25A2FB1",1)</v>
      </c>
      <c r="Q11" s="13" t="s">
        <v>76</v>
      </c>
      <c r="R11" s="13" t="s">
        <v>77</v>
      </c>
      <c r="S11" s="13" t="s">
        <v>78</v>
      </c>
      <c r="T11" s="13" t="s">
        <v>78</v>
      </c>
      <c r="U11" s="13" t="s">
        <v>79</v>
      </c>
      <c r="V11" s="13" t="s">
        <v>80</v>
      </c>
      <c r="W11" s="13" t="s">
        <v>81</v>
      </c>
      <c r="X11" s="13" t="s">
        <v>35</v>
      </c>
      <c r="Y11" s="13" t="s">
        <v>82</v>
      </c>
      <c r="Z11" s="28">
        <v>2680287</v>
      </c>
    </row>
  </sheetData>
  <autoFilter xmlns:etc="http://www.wps.cn/officeDocument/2017/etCustomData" ref="A1:Z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6"/>
  <sheetViews>
    <sheetView showGridLines="0" workbookViewId="0">
      <pane ySplit="1" topLeftCell="A2" activePane="bottomLeft" state="frozen"/>
      <selection/>
      <selection pane="bottomLeft" activeCell="Q2" sqref="Q2"/>
    </sheetView>
  </sheetViews>
  <sheetFormatPr defaultColWidth="9" defaultRowHeight="16.8"/>
  <cols>
    <col min="1" max="1" width="12.6923076923077" customWidth="1"/>
    <col min="2" max="2" width="12.6923076923077" style="2" customWidth="1"/>
    <col min="3" max="4" width="12.6923076923077" customWidth="1"/>
    <col min="5" max="5" width="12.6923076923077" style="2" customWidth="1"/>
    <col min="6" max="16" width="12.6923076923077" customWidth="1"/>
  </cols>
  <sheetData>
    <row r="1" s="1" customFormat="1" ht="20" customHeight="1" spans="1:16">
      <c r="A1" s="3" t="s">
        <v>25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17" t="s">
        <v>17</v>
      </c>
    </row>
    <row r="2" ht="17.5" customHeight="1" spans="1:16">
      <c r="A2" s="5">
        <v>2680287</v>
      </c>
      <c r="B2" s="6">
        <v>1</v>
      </c>
      <c r="C2" s="7" t="s">
        <v>97</v>
      </c>
      <c r="D2" s="7" t="s">
        <v>98</v>
      </c>
      <c r="E2" s="6">
        <v>1</v>
      </c>
      <c r="F2" s="7" t="s">
        <v>99</v>
      </c>
      <c r="G2" s="7" t="s">
        <v>100</v>
      </c>
      <c r="H2" s="7" t="s">
        <v>101</v>
      </c>
      <c r="I2" s="7" t="s">
        <v>102</v>
      </c>
      <c r="J2" s="14">
        <v>118</v>
      </c>
      <c r="K2" s="14">
        <v>160</v>
      </c>
      <c r="L2" s="14">
        <v>2599</v>
      </c>
      <c r="M2" s="7" t="s">
        <v>103</v>
      </c>
      <c r="N2" s="7" t="s">
        <v>33</v>
      </c>
      <c r="O2" s="7" t="s">
        <v>33</v>
      </c>
      <c r="P2" s="18" t="s">
        <v>33</v>
      </c>
    </row>
    <row r="3" ht="17.5" customHeight="1" spans="1:16">
      <c r="A3" s="8">
        <v>2680287</v>
      </c>
      <c r="B3" s="9">
        <v>1</v>
      </c>
      <c r="C3" s="10" t="s">
        <v>97</v>
      </c>
      <c r="D3" s="10" t="s">
        <v>98</v>
      </c>
      <c r="E3" s="9">
        <v>2</v>
      </c>
      <c r="F3" s="10" t="s">
        <v>99</v>
      </c>
      <c r="G3" s="10" t="s">
        <v>100</v>
      </c>
      <c r="H3" s="10" t="s">
        <v>101</v>
      </c>
      <c r="I3" s="10" t="s">
        <v>102</v>
      </c>
      <c r="J3" s="15">
        <v>122</v>
      </c>
      <c r="K3" s="15">
        <v>166</v>
      </c>
      <c r="L3" s="15">
        <v>2599</v>
      </c>
      <c r="M3" s="10" t="s">
        <v>103</v>
      </c>
      <c r="N3" s="10" t="s">
        <v>33</v>
      </c>
      <c r="O3" s="10" t="s">
        <v>33</v>
      </c>
      <c r="P3" s="19" t="s">
        <v>33</v>
      </c>
    </row>
    <row r="4" ht="17.5" customHeight="1" spans="1:16">
      <c r="A4" s="8">
        <v>2680287</v>
      </c>
      <c r="B4" s="9">
        <v>1</v>
      </c>
      <c r="C4" s="10" t="s">
        <v>97</v>
      </c>
      <c r="D4" s="10" t="s">
        <v>98</v>
      </c>
      <c r="E4" s="9">
        <v>3</v>
      </c>
      <c r="F4" s="10" t="s">
        <v>99</v>
      </c>
      <c r="G4" s="10" t="s">
        <v>100</v>
      </c>
      <c r="H4" s="10" t="s">
        <v>104</v>
      </c>
      <c r="I4" s="10" t="s">
        <v>105</v>
      </c>
      <c r="J4" s="15">
        <v>115</v>
      </c>
      <c r="K4" s="15">
        <v>156</v>
      </c>
      <c r="L4" s="15">
        <v>2746</v>
      </c>
      <c r="M4" s="10" t="s">
        <v>103</v>
      </c>
      <c r="N4" s="10" t="s">
        <v>33</v>
      </c>
      <c r="O4" s="10" t="s">
        <v>33</v>
      </c>
      <c r="P4" s="19" t="s">
        <v>33</v>
      </c>
    </row>
    <row r="5" ht="17.5" customHeight="1" spans="1:16">
      <c r="A5" s="8">
        <v>2680287</v>
      </c>
      <c r="B5" s="9">
        <v>1</v>
      </c>
      <c r="C5" s="10" t="s">
        <v>97</v>
      </c>
      <c r="D5" s="10" t="s">
        <v>98</v>
      </c>
      <c r="E5" s="9">
        <v>4</v>
      </c>
      <c r="F5" s="10" t="s">
        <v>99</v>
      </c>
      <c r="G5" s="10" t="s">
        <v>100</v>
      </c>
      <c r="H5" s="10" t="s">
        <v>106</v>
      </c>
      <c r="I5" s="10" t="s">
        <v>107</v>
      </c>
      <c r="J5" s="15">
        <v>136</v>
      </c>
      <c r="K5" s="15">
        <v>185</v>
      </c>
      <c r="L5" s="15">
        <v>2746</v>
      </c>
      <c r="M5" s="10" t="s">
        <v>103</v>
      </c>
      <c r="N5" s="10" t="s">
        <v>33</v>
      </c>
      <c r="O5" s="10" t="s">
        <v>33</v>
      </c>
      <c r="P5" s="19" t="s">
        <v>33</v>
      </c>
    </row>
    <row r="6" ht="17.5" customHeight="1" spans="1:16">
      <c r="A6" s="8">
        <v>2680287</v>
      </c>
      <c r="B6" s="9">
        <v>1</v>
      </c>
      <c r="C6" s="10" t="s">
        <v>97</v>
      </c>
      <c r="D6" s="10" t="s">
        <v>98</v>
      </c>
      <c r="E6" s="9">
        <v>5</v>
      </c>
      <c r="F6" s="10" t="s">
        <v>99</v>
      </c>
      <c r="G6" s="10" t="s">
        <v>100</v>
      </c>
      <c r="H6" s="10" t="s">
        <v>108</v>
      </c>
      <c r="I6" s="10" t="s">
        <v>109</v>
      </c>
      <c r="J6" s="15">
        <v>132</v>
      </c>
      <c r="K6" s="15">
        <v>180</v>
      </c>
      <c r="L6" s="15">
        <v>2960</v>
      </c>
      <c r="M6" s="10" t="s">
        <v>103</v>
      </c>
      <c r="N6" s="10" t="s">
        <v>33</v>
      </c>
      <c r="O6" s="10" t="s">
        <v>33</v>
      </c>
      <c r="P6" s="19" t="s">
        <v>33</v>
      </c>
    </row>
    <row r="7" ht="17.5" customHeight="1" spans="1:16">
      <c r="A7" s="8">
        <v>2680287</v>
      </c>
      <c r="B7" s="9">
        <v>1</v>
      </c>
      <c r="C7" s="10" t="s">
        <v>97</v>
      </c>
      <c r="D7" s="10" t="s">
        <v>98</v>
      </c>
      <c r="E7" s="9">
        <v>6</v>
      </c>
      <c r="F7" s="10" t="s">
        <v>99</v>
      </c>
      <c r="G7" s="10" t="s">
        <v>100</v>
      </c>
      <c r="H7" s="10" t="s">
        <v>108</v>
      </c>
      <c r="I7" s="10" t="s">
        <v>110</v>
      </c>
      <c r="J7" s="15">
        <v>138</v>
      </c>
      <c r="K7" s="15">
        <v>188</v>
      </c>
      <c r="L7" s="15">
        <v>2960</v>
      </c>
      <c r="M7" s="10" t="s">
        <v>103</v>
      </c>
      <c r="N7" s="10" t="s">
        <v>33</v>
      </c>
      <c r="O7" s="10" t="s">
        <v>33</v>
      </c>
      <c r="P7" s="19" t="s">
        <v>33</v>
      </c>
    </row>
    <row r="8" ht="17.5" customHeight="1" spans="1:16">
      <c r="A8" s="8">
        <v>2680287</v>
      </c>
      <c r="B8" s="9">
        <v>1</v>
      </c>
      <c r="C8" s="10" t="s">
        <v>97</v>
      </c>
      <c r="D8" s="10" t="s">
        <v>98</v>
      </c>
      <c r="E8" s="9">
        <v>7</v>
      </c>
      <c r="F8" s="10" t="s">
        <v>99</v>
      </c>
      <c r="G8" s="10" t="s">
        <v>100</v>
      </c>
      <c r="H8" s="10" t="s">
        <v>111</v>
      </c>
      <c r="I8" s="10" t="s">
        <v>112</v>
      </c>
      <c r="J8" s="15">
        <v>160</v>
      </c>
      <c r="K8" s="15">
        <v>218</v>
      </c>
      <c r="L8" s="15">
        <v>3818</v>
      </c>
      <c r="M8" s="10" t="s">
        <v>103</v>
      </c>
      <c r="N8" s="10" t="s">
        <v>33</v>
      </c>
      <c r="O8" s="10" t="s">
        <v>33</v>
      </c>
      <c r="P8" s="19" t="s">
        <v>33</v>
      </c>
    </row>
    <row r="9" ht="17.5" customHeight="1" spans="1:16">
      <c r="A9" s="8">
        <v>2680287</v>
      </c>
      <c r="B9" s="9">
        <v>1</v>
      </c>
      <c r="C9" s="10" t="s">
        <v>97</v>
      </c>
      <c r="D9" s="10" t="s">
        <v>98</v>
      </c>
      <c r="E9" s="9">
        <v>8</v>
      </c>
      <c r="F9" s="10" t="s">
        <v>99</v>
      </c>
      <c r="G9" s="10" t="s">
        <v>100</v>
      </c>
      <c r="H9" s="10" t="s">
        <v>113</v>
      </c>
      <c r="I9" s="10" t="s">
        <v>114</v>
      </c>
      <c r="J9" s="15">
        <v>150</v>
      </c>
      <c r="K9" s="15">
        <v>204</v>
      </c>
      <c r="L9" s="15">
        <v>3839</v>
      </c>
      <c r="M9" s="10" t="s">
        <v>103</v>
      </c>
      <c r="N9" s="10" t="s">
        <v>33</v>
      </c>
      <c r="O9" s="10" t="s">
        <v>33</v>
      </c>
      <c r="P9" s="19" t="s">
        <v>33</v>
      </c>
    </row>
    <row r="10" ht="17.5" customHeight="1" spans="1:16">
      <c r="A10" s="8">
        <v>2680287</v>
      </c>
      <c r="B10" s="9">
        <v>1</v>
      </c>
      <c r="C10" s="10" t="s">
        <v>97</v>
      </c>
      <c r="D10" s="10" t="s">
        <v>98</v>
      </c>
      <c r="E10" s="9">
        <v>9</v>
      </c>
      <c r="F10" s="10" t="s">
        <v>99</v>
      </c>
      <c r="G10" s="10" t="s">
        <v>100</v>
      </c>
      <c r="H10" s="10" t="s">
        <v>115</v>
      </c>
      <c r="I10" s="10" t="s">
        <v>116</v>
      </c>
      <c r="J10" s="15">
        <v>160</v>
      </c>
      <c r="K10" s="15">
        <v>218</v>
      </c>
      <c r="L10" s="15">
        <v>3818</v>
      </c>
      <c r="M10" s="10" t="s">
        <v>103</v>
      </c>
      <c r="N10" s="10" t="s">
        <v>33</v>
      </c>
      <c r="O10" s="10" t="s">
        <v>33</v>
      </c>
      <c r="P10" s="19" t="s">
        <v>33</v>
      </c>
    </row>
    <row r="11" ht="17.5" customHeight="1" spans="1:16">
      <c r="A11" s="8">
        <v>2680287</v>
      </c>
      <c r="B11" s="9">
        <v>1</v>
      </c>
      <c r="C11" s="10" t="s">
        <v>97</v>
      </c>
      <c r="D11" s="10" t="s">
        <v>98</v>
      </c>
      <c r="E11" s="9">
        <v>10</v>
      </c>
      <c r="F11" s="10" t="s">
        <v>99</v>
      </c>
      <c r="G11" s="10" t="s">
        <v>100</v>
      </c>
      <c r="H11" s="10" t="s">
        <v>117</v>
      </c>
      <c r="I11" s="10" t="s">
        <v>118</v>
      </c>
      <c r="J11" s="15">
        <v>150</v>
      </c>
      <c r="K11" s="15">
        <v>204</v>
      </c>
      <c r="L11" s="15">
        <v>4196</v>
      </c>
      <c r="M11" s="10" t="s">
        <v>103</v>
      </c>
      <c r="N11" s="10" t="s">
        <v>33</v>
      </c>
      <c r="O11" s="10" t="s">
        <v>33</v>
      </c>
      <c r="P11" s="19" t="s">
        <v>33</v>
      </c>
    </row>
    <row r="12" ht="17.5" customHeight="1" spans="1:16">
      <c r="A12" s="8">
        <v>2680287</v>
      </c>
      <c r="B12" s="9">
        <v>1</v>
      </c>
      <c r="C12" s="10" t="s">
        <v>97</v>
      </c>
      <c r="D12" s="10" t="s">
        <v>98</v>
      </c>
      <c r="E12" s="9">
        <v>11</v>
      </c>
      <c r="F12" s="10" t="s">
        <v>99</v>
      </c>
      <c r="G12" s="10" t="s">
        <v>100</v>
      </c>
      <c r="H12" s="10" t="s">
        <v>119</v>
      </c>
      <c r="I12" s="10" t="s">
        <v>120</v>
      </c>
      <c r="J12" s="15">
        <v>160</v>
      </c>
      <c r="K12" s="15">
        <v>218</v>
      </c>
      <c r="L12" s="15">
        <v>4196</v>
      </c>
      <c r="M12" s="10" t="s">
        <v>103</v>
      </c>
      <c r="N12" s="10" t="s">
        <v>121</v>
      </c>
      <c r="O12" s="10" t="s">
        <v>33</v>
      </c>
      <c r="P12" s="19" t="s">
        <v>33</v>
      </c>
    </row>
    <row r="13" ht="17.5" customHeight="1" spans="1:16">
      <c r="A13" s="8">
        <v>2680287</v>
      </c>
      <c r="B13" s="9">
        <v>1</v>
      </c>
      <c r="C13" s="10" t="s">
        <v>97</v>
      </c>
      <c r="D13" s="10" t="s">
        <v>98</v>
      </c>
      <c r="E13" s="9">
        <v>12</v>
      </c>
      <c r="F13" s="10" t="s">
        <v>99</v>
      </c>
      <c r="G13" s="10" t="s">
        <v>100</v>
      </c>
      <c r="H13" s="10" t="s">
        <v>122</v>
      </c>
      <c r="I13" s="10" t="s">
        <v>118</v>
      </c>
      <c r="J13" s="15">
        <v>165</v>
      </c>
      <c r="K13" s="15">
        <v>224</v>
      </c>
      <c r="L13" s="15">
        <v>4196</v>
      </c>
      <c r="M13" s="10" t="s">
        <v>103</v>
      </c>
      <c r="N13" s="10" t="s">
        <v>33</v>
      </c>
      <c r="O13" s="10" t="s">
        <v>33</v>
      </c>
      <c r="P13" s="19" t="s">
        <v>33</v>
      </c>
    </row>
    <row r="14" ht="17.5" customHeight="1" spans="1:16">
      <c r="A14" s="8">
        <v>2680287</v>
      </c>
      <c r="B14" s="9">
        <v>1</v>
      </c>
      <c r="C14" s="10" t="s">
        <v>97</v>
      </c>
      <c r="D14" s="10" t="s">
        <v>98</v>
      </c>
      <c r="E14" s="9">
        <v>13</v>
      </c>
      <c r="F14" s="10" t="s">
        <v>99</v>
      </c>
      <c r="G14" s="10" t="s">
        <v>100</v>
      </c>
      <c r="H14" s="10" t="s">
        <v>122</v>
      </c>
      <c r="I14" s="10" t="s">
        <v>120</v>
      </c>
      <c r="J14" s="15">
        <v>170</v>
      </c>
      <c r="K14" s="15">
        <v>231</v>
      </c>
      <c r="L14" s="15">
        <v>4196</v>
      </c>
      <c r="M14" s="10" t="s">
        <v>103</v>
      </c>
      <c r="N14" s="10" t="s">
        <v>33</v>
      </c>
      <c r="O14" s="10" t="s">
        <v>33</v>
      </c>
      <c r="P14" s="19" t="s">
        <v>33</v>
      </c>
    </row>
    <row r="15" ht="17.5" customHeight="1" spans="1:16">
      <c r="A15" s="8">
        <v>2680287</v>
      </c>
      <c r="B15" s="9">
        <v>1</v>
      </c>
      <c r="C15" s="10" t="s">
        <v>97</v>
      </c>
      <c r="D15" s="10" t="s">
        <v>98</v>
      </c>
      <c r="E15" s="9">
        <v>14</v>
      </c>
      <c r="F15" s="10" t="s">
        <v>99</v>
      </c>
      <c r="G15" s="10" t="s">
        <v>100</v>
      </c>
      <c r="H15" s="10" t="s">
        <v>122</v>
      </c>
      <c r="I15" s="10" t="s">
        <v>118</v>
      </c>
      <c r="J15" s="15">
        <v>150</v>
      </c>
      <c r="K15" s="15">
        <v>204</v>
      </c>
      <c r="L15" s="15">
        <v>4196</v>
      </c>
      <c r="M15" s="10" t="s">
        <v>103</v>
      </c>
      <c r="N15" s="10" t="s">
        <v>33</v>
      </c>
      <c r="O15" s="10" t="s">
        <v>33</v>
      </c>
      <c r="P15" s="19" t="s">
        <v>33</v>
      </c>
    </row>
    <row r="16" ht="17.5" customHeight="1" spans="1:16">
      <c r="A16" s="8">
        <v>2680287</v>
      </c>
      <c r="B16" s="9">
        <v>1</v>
      </c>
      <c r="C16" s="10" t="s">
        <v>97</v>
      </c>
      <c r="D16" s="10" t="s">
        <v>98</v>
      </c>
      <c r="E16" s="9">
        <v>15</v>
      </c>
      <c r="F16" s="10" t="s">
        <v>99</v>
      </c>
      <c r="G16" s="10" t="s">
        <v>100</v>
      </c>
      <c r="H16" s="10" t="s">
        <v>123</v>
      </c>
      <c r="I16" s="10" t="s">
        <v>102</v>
      </c>
      <c r="J16" s="15">
        <v>164</v>
      </c>
      <c r="K16" s="15">
        <v>223</v>
      </c>
      <c r="L16" s="15">
        <v>4973</v>
      </c>
      <c r="M16" s="10" t="s">
        <v>103</v>
      </c>
      <c r="N16" s="10" t="s">
        <v>33</v>
      </c>
      <c r="O16" s="10" t="s">
        <v>33</v>
      </c>
      <c r="P16" s="19" t="s">
        <v>33</v>
      </c>
    </row>
    <row r="17" ht="17.5" customHeight="1" spans="1:16">
      <c r="A17" s="8">
        <v>2680287</v>
      </c>
      <c r="B17" s="9">
        <v>1</v>
      </c>
      <c r="C17" s="10" t="s">
        <v>97</v>
      </c>
      <c r="D17" s="10" t="s">
        <v>98</v>
      </c>
      <c r="E17" s="9">
        <v>16</v>
      </c>
      <c r="F17" s="10" t="s">
        <v>99</v>
      </c>
      <c r="G17" s="10" t="s">
        <v>100</v>
      </c>
      <c r="H17" s="10" t="s">
        <v>123</v>
      </c>
      <c r="I17" s="10" t="s">
        <v>124</v>
      </c>
      <c r="J17" s="15">
        <v>170</v>
      </c>
      <c r="K17" s="15">
        <v>231</v>
      </c>
      <c r="L17" s="15">
        <v>4973</v>
      </c>
      <c r="M17" s="10" t="s">
        <v>103</v>
      </c>
      <c r="N17" s="10" t="s">
        <v>33</v>
      </c>
      <c r="O17" s="10" t="s">
        <v>33</v>
      </c>
      <c r="P17" s="19" t="s">
        <v>33</v>
      </c>
    </row>
    <row r="18" ht="17.5" customHeight="1" spans="1:16">
      <c r="A18" s="8">
        <v>2680287</v>
      </c>
      <c r="B18" s="9">
        <v>1</v>
      </c>
      <c r="C18" s="10" t="s">
        <v>97</v>
      </c>
      <c r="D18" s="10" t="s">
        <v>98</v>
      </c>
      <c r="E18" s="9">
        <v>17</v>
      </c>
      <c r="F18" s="10" t="s">
        <v>99</v>
      </c>
      <c r="G18" s="10" t="s">
        <v>100</v>
      </c>
      <c r="H18" s="10" t="s">
        <v>123</v>
      </c>
      <c r="I18" s="10" t="s">
        <v>124</v>
      </c>
      <c r="J18" s="15">
        <v>177</v>
      </c>
      <c r="K18" s="15">
        <v>241</v>
      </c>
      <c r="L18" s="15">
        <v>4973</v>
      </c>
      <c r="M18" s="10" t="s">
        <v>103</v>
      </c>
      <c r="N18" s="10" t="s">
        <v>33</v>
      </c>
      <c r="O18" s="10" t="s">
        <v>33</v>
      </c>
      <c r="P18" s="19" t="s">
        <v>33</v>
      </c>
    </row>
    <row r="19" ht="17.5" customHeight="1" spans="1:16">
      <c r="A19" s="8">
        <v>2680287</v>
      </c>
      <c r="B19" s="9">
        <v>1</v>
      </c>
      <c r="C19" s="10" t="s">
        <v>97</v>
      </c>
      <c r="D19" s="10" t="s">
        <v>98</v>
      </c>
      <c r="E19" s="9">
        <v>18</v>
      </c>
      <c r="F19" s="10" t="s">
        <v>99</v>
      </c>
      <c r="G19" s="10" t="s">
        <v>100</v>
      </c>
      <c r="H19" s="10" t="s">
        <v>123</v>
      </c>
      <c r="I19" s="10" t="s">
        <v>102</v>
      </c>
      <c r="J19" s="15">
        <v>180</v>
      </c>
      <c r="K19" s="15">
        <v>245</v>
      </c>
      <c r="L19" s="15">
        <v>4973</v>
      </c>
      <c r="M19" s="10" t="s">
        <v>103</v>
      </c>
      <c r="N19" s="10" t="s">
        <v>33</v>
      </c>
      <c r="O19" s="10" t="s">
        <v>33</v>
      </c>
      <c r="P19" s="19" t="s">
        <v>33</v>
      </c>
    </row>
    <row r="20" ht="17.5" customHeight="1" spans="1:16">
      <c r="A20" s="8">
        <v>2680287</v>
      </c>
      <c r="B20" s="9">
        <v>1</v>
      </c>
      <c r="C20" s="10" t="s">
        <v>97</v>
      </c>
      <c r="D20" s="10" t="s">
        <v>98</v>
      </c>
      <c r="E20" s="9">
        <v>19</v>
      </c>
      <c r="F20" s="10" t="s">
        <v>99</v>
      </c>
      <c r="G20" s="10" t="s">
        <v>100</v>
      </c>
      <c r="H20" s="10" t="s">
        <v>125</v>
      </c>
      <c r="I20" s="10" t="s">
        <v>126</v>
      </c>
      <c r="J20" s="15">
        <v>185</v>
      </c>
      <c r="K20" s="15">
        <v>252</v>
      </c>
      <c r="L20" s="15">
        <v>4973</v>
      </c>
      <c r="M20" s="10" t="s">
        <v>103</v>
      </c>
      <c r="N20" s="10" t="s">
        <v>33</v>
      </c>
      <c r="O20" s="10" t="s">
        <v>33</v>
      </c>
      <c r="P20" s="19" t="s">
        <v>33</v>
      </c>
    </row>
    <row r="21" ht="17.5" customHeight="1" spans="1:16">
      <c r="A21" s="8">
        <v>2680287</v>
      </c>
      <c r="B21" s="9">
        <v>1</v>
      </c>
      <c r="C21" s="10" t="s">
        <v>97</v>
      </c>
      <c r="D21" s="10" t="s">
        <v>98</v>
      </c>
      <c r="E21" s="9">
        <v>20</v>
      </c>
      <c r="F21" s="10" t="s">
        <v>99</v>
      </c>
      <c r="G21" s="10" t="s">
        <v>100</v>
      </c>
      <c r="H21" s="10" t="s">
        <v>127</v>
      </c>
      <c r="I21" s="10" t="s">
        <v>128</v>
      </c>
      <c r="J21" s="15">
        <v>185</v>
      </c>
      <c r="K21" s="15">
        <v>252</v>
      </c>
      <c r="L21" s="15">
        <v>4973</v>
      </c>
      <c r="M21" s="10" t="s">
        <v>103</v>
      </c>
      <c r="N21" s="10" t="s">
        <v>33</v>
      </c>
      <c r="O21" s="10" t="s">
        <v>33</v>
      </c>
      <c r="P21" s="19" t="s">
        <v>33</v>
      </c>
    </row>
    <row r="22" ht="17.5" customHeight="1" spans="1:16">
      <c r="A22" s="8">
        <v>2680287</v>
      </c>
      <c r="B22" s="9">
        <v>1</v>
      </c>
      <c r="C22" s="10" t="s">
        <v>97</v>
      </c>
      <c r="D22" s="10" t="s">
        <v>98</v>
      </c>
      <c r="E22" s="9">
        <v>21</v>
      </c>
      <c r="F22" s="10" t="s">
        <v>99</v>
      </c>
      <c r="G22" s="10" t="s">
        <v>100</v>
      </c>
      <c r="H22" s="10" t="s">
        <v>125</v>
      </c>
      <c r="I22" s="10" t="s">
        <v>126</v>
      </c>
      <c r="J22" s="15">
        <v>195</v>
      </c>
      <c r="K22" s="15">
        <v>265</v>
      </c>
      <c r="L22" s="15">
        <v>4973</v>
      </c>
      <c r="M22" s="10" t="s">
        <v>103</v>
      </c>
      <c r="N22" s="10" t="s">
        <v>33</v>
      </c>
      <c r="O22" s="10" t="s">
        <v>33</v>
      </c>
      <c r="P22" s="19" t="s">
        <v>33</v>
      </c>
    </row>
    <row r="23" ht="17.5" customHeight="1" spans="1:16">
      <c r="A23" s="8">
        <v>2680287</v>
      </c>
      <c r="B23" s="9">
        <v>1</v>
      </c>
      <c r="C23" s="10" t="s">
        <v>97</v>
      </c>
      <c r="D23" s="10" t="s">
        <v>98</v>
      </c>
      <c r="E23" s="9">
        <v>22</v>
      </c>
      <c r="F23" s="10" t="s">
        <v>99</v>
      </c>
      <c r="G23" s="10" t="s">
        <v>100</v>
      </c>
      <c r="H23" s="10" t="s">
        <v>129</v>
      </c>
      <c r="I23" s="10" t="s">
        <v>118</v>
      </c>
      <c r="J23" s="15">
        <v>178</v>
      </c>
      <c r="K23" s="15">
        <v>242</v>
      </c>
      <c r="L23" s="15">
        <v>5547</v>
      </c>
      <c r="M23" s="10" t="s">
        <v>103</v>
      </c>
      <c r="N23" s="10" t="s">
        <v>33</v>
      </c>
      <c r="O23" s="10" t="s">
        <v>33</v>
      </c>
      <c r="P23" s="19" t="s">
        <v>33</v>
      </c>
    </row>
    <row r="24" ht="17.5" customHeight="1" spans="1:16">
      <c r="A24" s="8">
        <v>2680287</v>
      </c>
      <c r="B24" s="9">
        <v>1</v>
      </c>
      <c r="C24" s="10" t="s">
        <v>97</v>
      </c>
      <c r="D24" s="10" t="s">
        <v>98</v>
      </c>
      <c r="E24" s="9">
        <v>23</v>
      </c>
      <c r="F24" s="10" t="s">
        <v>99</v>
      </c>
      <c r="G24" s="10" t="s">
        <v>100</v>
      </c>
      <c r="H24" s="10" t="s">
        <v>130</v>
      </c>
      <c r="I24" s="10" t="s">
        <v>120</v>
      </c>
      <c r="J24" s="15">
        <v>200</v>
      </c>
      <c r="K24" s="15">
        <v>272</v>
      </c>
      <c r="L24" s="15">
        <v>5547</v>
      </c>
      <c r="M24" s="10" t="s">
        <v>103</v>
      </c>
      <c r="N24" s="10" t="s">
        <v>33</v>
      </c>
      <c r="O24" s="10" t="s">
        <v>33</v>
      </c>
      <c r="P24" s="19" t="s">
        <v>33</v>
      </c>
    </row>
    <row r="25" ht="17.5" customHeight="1" spans="1:16">
      <c r="A25" s="8">
        <v>2680287</v>
      </c>
      <c r="B25" s="9">
        <v>1</v>
      </c>
      <c r="C25" s="10" t="s">
        <v>97</v>
      </c>
      <c r="D25" s="10" t="s">
        <v>98</v>
      </c>
      <c r="E25" s="9">
        <v>24</v>
      </c>
      <c r="F25" s="10" t="s">
        <v>99</v>
      </c>
      <c r="G25" s="10" t="s">
        <v>100</v>
      </c>
      <c r="H25" s="10" t="s">
        <v>131</v>
      </c>
      <c r="I25" s="10" t="s">
        <v>132</v>
      </c>
      <c r="J25" s="15">
        <v>205</v>
      </c>
      <c r="K25" s="15">
        <v>279</v>
      </c>
      <c r="L25" s="15">
        <v>5547</v>
      </c>
      <c r="M25" s="10" t="s">
        <v>103</v>
      </c>
      <c r="N25" s="10" t="s">
        <v>33</v>
      </c>
      <c r="O25" s="10" t="s">
        <v>33</v>
      </c>
      <c r="P25" s="19" t="s">
        <v>33</v>
      </c>
    </row>
    <row r="26" ht="17.5" customHeight="1" spans="1:16">
      <c r="A26" s="8">
        <v>2680287</v>
      </c>
      <c r="B26" s="9">
        <v>1</v>
      </c>
      <c r="C26" s="10" t="s">
        <v>97</v>
      </c>
      <c r="D26" s="10" t="s">
        <v>98</v>
      </c>
      <c r="E26" s="9">
        <v>25</v>
      </c>
      <c r="F26" s="10" t="s">
        <v>99</v>
      </c>
      <c r="G26" s="10" t="s">
        <v>100</v>
      </c>
      <c r="H26" s="10" t="s">
        <v>131</v>
      </c>
      <c r="I26" s="10" t="s">
        <v>118</v>
      </c>
      <c r="J26" s="15">
        <v>220</v>
      </c>
      <c r="K26" s="15">
        <v>300</v>
      </c>
      <c r="L26" s="15">
        <v>5547</v>
      </c>
      <c r="M26" s="10" t="s">
        <v>103</v>
      </c>
      <c r="N26" s="10" t="s">
        <v>133</v>
      </c>
      <c r="O26" s="10" t="s">
        <v>33</v>
      </c>
      <c r="P26" s="19" t="s">
        <v>33</v>
      </c>
    </row>
    <row r="27" ht="17.5" customHeight="1" spans="1:16">
      <c r="A27" s="8">
        <v>2680287</v>
      </c>
      <c r="B27" s="9">
        <v>2</v>
      </c>
      <c r="C27" s="10" t="s">
        <v>134</v>
      </c>
      <c r="D27" s="10" t="s">
        <v>135</v>
      </c>
      <c r="E27" s="9">
        <v>1</v>
      </c>
      <c r="F27" s="10" t="s">
        <v>99</v>
      </c>
      <c r="G27" s="10" t="s">
        <v>100</v>
      </c>
      <c r="H27" s="10" t="s">
        <v>136</v>
      </c>
      <c r="I27" s="10" t="s">
        <v>137</v>
      </c>
      <c r="J27" s="15">
        <v>110</v>
      </c>
      <c r="K27" s="15">
        <v>150</v>
      </c>
      <c r="L27" s="15">
        <v>2996</v>
      </c>
      <c r="M27" s="10" t="s">
        <v>103</v>
      </c>
      <c r="N27" s="10" t="s">
        <v>33</v>
      </c>
      <c r="O27" s="10" t="s">
        <v>138</v>
      </c>
      <c r="P27" s="19" t="s">
        <v>33</v>
      </c>
    </row>
    <row r="28" ht="17.5" customHeight="1" spans="1:16">
      <c r="A28" s="8">
        <v>2680287</v>
      </c>
      <c r="B28" s="9">
        <v>2</v>
      </c>
      <c r="C28" s="10" t="s">
        <v>134</v>
      </c>
      <c r="D28" s="10" t="s">
        <v>135</v>
      </c>
      <c r="E28" s="9">
        <v>2</v>
      </c>
      <c r="F28" s="10" t="s">
        <v>99</v>
      </c>
      <c r="G28" s="10" t="s">
        <v>139</v>
      </c>
      <c r="H28" s="10" t="s">
        <v>140</v>
      </c>
      <c r="I28" s="10" t="s">
        <v>141</v>
      </c>
      <c r="J28" s="15">
        <v>150</v>
      </c>
      <c r="K28" s="15">
        <v>204</v>
      </c>
      <c r="L28" s="15">
        <v>3839</v>
      </c>
      <c r="M28" s="10" t="s">
        <v>142</v>
      </c>
      <c r="N28" s="10" t="s">
        <v>33</v>
      </c>
      <c r="O28" s="10" t="s">
        <v>33</v>
      </c>
      <c r="P28" s="19" t="s">
        <v>33</v>
      </c>
    </row>
    <row r="29" ht="17.5" customHeight="1" spans="1:16">
      <c r="A29" s="8">
        <v>2680287</v>
      </c>
      <c r="B29" s="9">
        <v>2</v>
      </c>
      <c r="C29" s="10" t="s">
        <v>134</v>
      </c>
      <c r="D29" s="10" t="s">
        <v>135</v>
      </c>
      <c r="E29" s="9">
        <v>3</v>
      </c>
      <c r="F29" s="10" t="s">
        <v>99</v>
      </c>
      <c r="G29" s="10" t="s">
        <v>139</v>
      </c>
      <c r="H29" s="10" t="s">
        <v>143</v>
      </c>
      <c r="I29" s="10" t="s">
        <v>118</v>
      </c>
      <c r="J29" s="15">
        <v>150</v>
      </c>
      <c r="K29" s="15">
        <v>204</v>
      </c>
      <c r="L29" s="15">
        <v>4196</v>
      </c>
      <c r="M29" s="10" t="s">
        <v>142</v>
      </c>
      <c r="N29" s="10" t="s">
        <v>33</v>
      </c>
      <c r="O29" s="10" t="s">
        <v>33</v>
      </c>
      <c r="P29" s="19" t="s">
        <v>33</v>
      </c>
    </row>
    <row r="30" ht="17.5" customHeight="1" spans="1:16">
      <c r="A30" s="8">
        <v>2680287</v>
      </c>
      <c r="B30" s="9">
        <v>2</v>
      </c>
      <c r="C30" s="10" t="s">
        <v>134</v>
      </c>
      <c r="D30" s="10" t="s">
        <v>135</v>
      </c>
      <c r="E30" s="9">
        <v>4</v>
      </c>
      <c r="F30" s="10" t="s">
        <v>99</v>
      </c>
      <c r="G30" s="10" t="s">
        <v>139</v>
      </c>
      <c r="H30" s="10" t="s">
        <v>143</v>
      </c>
      <c r="I30" s="10" t="s">
        <v>120</v>
      </c>
      <c r="J30" s="15">
        <v>160</v>
      </c>
      <c r="K30" s="15">
        <v>218</v>
      </c>
      <c r="L30" s="15">
        <v>4196</v>
      </c>
      <c r="M30" s="10" t="s">
        <v>142</v>
      </c>
      <c r="N30" s="10" t="s">
        <v>33</v>
      </c>
      <c r="O30" s="10" t="s">
        <v>33</v>
      </c>
      <c r="P30" s="19" t="s">
        <v>33</v>
      </c>
    </row>
    <row r="31" ht="17.5" customHeight="1" spans="1:16">
      <c r="A31" s="8">
        <v>2680287</v>
      </c>
      <c r="B31" s="9">
        <v>2</v>
      </c>
      <c r="C31" s="10" t="s">
        <v>134</v>
      </c>
      <c r="D31" s="10" t="s">
        <v>135</v>
      </c>
      <c r="E31" s="9">
        <v>5</v>
      </c>
      <c r="F31" s="10" t="s">
        <v>99</v>
      </c>
      <c r="G31" s="10" t="s">
        <v>139</v>
      </c>
      <c r="H31" s="10" t="s">
        <v>143</v>
      </c>
      <c r="I31" s="10" t="s">
        <v>118</v>
      </c>
      <c r="J31" s="15">
        <v>165</v>
      </c>
      <c r="K31" s="15">
        <v>224</v>
      </c>
      <c r="L31" s="15">
        <v>4196</v>
      </c>
      <c r="M31" s="10" t="s">
        <v>142</v>
      </c>
      <c r="N31" s="10" t="s">
        <v>33</v>
      </c>
      <c r="O31" s="10" t="s">
        <v>33</v>
      </c>
      <c r="P31" s="19" t="s">
        <v>33</v>
      </c>
    </row>
    <row r="32" ht="17.5" customHeight="1" spans="1:16">
      <c r="A32" s="8">
        <v>2680287</v>
      </c>
      <c r="B32" s="9">
        <v>2</v>
      </c>
      <c r="C32" s="10" t="s">
        <v>134</v>
      </c>
      <c r="D32" s="10" t="s">
        <v>135</v>
      </c>
      <c r="E32" s="9">
        <v>6</v>
      </c>
      <c r="F32" s="10" t="s">
        <v>99</v>
      </c>
      <c r="G32" s="10" t="s">
        <v>139</v>
      </c>
      <c r="H32" s="10" t="s">
        <v>143</v>
      </c>
      <c r="I32" s="10" t="s">
        <v>144</v>
      </c>
      <c r="J32" s="15">
        <v>170</v>
      </c>
      <c r="K32" s="15">
        <v>231</v>
      </c>
      <c r="L32" s="15">
        <v>4196</v>
      </c>
      <c r="M32" s="10" t="s">
        <v>142</v>
      </c>
      <c r="N32" s="10" t="s">
        <v>33</v>
      </c>
      <c r="O32" s="10" t="s">
        <v>33</v>
      </c>
      <c r="P32" s="19" t="s">
        <v>33</v>
      </c>
    </row>
    <row r="33" ht="17.5" customHeight="1" spans="1:16">
      <c r="A33" s="8">
        <v>2680287</v>
      </c>
      <c r="B33" s="9">
        <v>2</v>
      </c>
      <c r="C33" s="10" t="s">
        <v>134</v>
      </c>
      <c r="D33" s="10" t="s">
        <v>135</v>
      </c>
      <c r="E33" s="9">
        <v>7</v>
      </c>
      <c r="F33" s="10" t="s">
        <v>99</v>
      </c>
      <c r="G33" s="10" t="s">
        <v>139</v>
      </c>
      <c r="H33" s="10" t="s">
        <v>145</v>
      </c>
      <c r="I33" s="10" t="s">
        <v>118</v>
      </c>
      <c r="J33" s="15">
        <v>164</v>
      </c>
      <c r="K33" s="15">
        <v>223</v>
      </c>
      <c r="L33" s="15">
        <v>4973</v>
      </c>
      <c r="M33" s="10" t="s">
        <v>142</v>
      </c>
      <c r="N33" s="10" t="s">
        <v>33</v>
      </c>
      <c r="O33" s="10" t="s">
        <v>33</v>
      </c>
      <c r="P33" s="19" t="s">
        <v>33</v>
      </c>
    </row>
    <row r="34" ht="17.5" customHeight="1" spans="1:16">
      <c r="A34" s="8">
        <v>2680287</v>
      </c>
      <c r="B34" s="9">
        <v>2</v>
      </c>
      <c r="C34" s="10" t="s">
        <v>134</v>
      </c>
      <c r="D34" s="10" t="s">
        <v>135</v>
      </c>
      <c r="E34" s="9">
        <v>8</v>
      </c>
      <c r="F34" s="10" t="s">
        <v>99</v>
      </c>
      <c r="G34" s="10" t="s">
        <v>139</v>
      </c>
      <c r="H34" s="10" t="s">
        <v>145</v>
      </c>
      <c r="I34" s="10" t="s">
        <v>114</v>
      </c>
      <c r="J34" s="15">
        <v>170</v>
      </c>
      <c r="K34" s="15">
        <v>231</v>
      </c>
      <c r="L34" s="15">
        <v>4973</v>
      </c>
      <c r="M34" s="10" t="s">
        <v>142</v>
      </c>
      <c r="N34" s="10" t="s">
        <v>33</v>
      </c>
      <c r="O34" s="10" t="s">
        <v>33</v>
      </c>
      <c r="P34" s="19" t="s">
        <v>33</v>
      </c>
    </row>
    <row r="35" ht="17.5" customHeight="1" spans="1:16">
      <c r="A35" s="8">
        <v>2680287</v>
      </c>
      <c r="B35" s="9">
        <v>2</v>
      </c>
      <c r="C35" s="10" t="s">
        <v>134</v>
      </c>
      <c r="D35" s="10" t="s">
        <v>135</v>
      </c>
      <c r="E35" s="9">
        <v>9</v>
      </c>
      <c r="F35" s="10" t="s">
        <v>99</v>
      </c>
      <c r="G35" s="10" t="s">
        <v>139</v>
      </c>
      <c r="H35" s="10" t="s">
        <v>145</v>
      </c>
      <c r="I35" s="10" t="s">
        <v>146</v>
      </c>
      <c r="J35" s="15">
        <v>177</v>
      </c>
      <c r="K35" s="15">
        <v>241</v>
      </c>
      <c r="L35" s="15">
        <v>4973</v>
      </c>
      <c r="M35" s="10" t="s">
        <v>142</v>
      </c>
      <c r="N35" s="10" t="s">
        <v>33</v>
      </c>
      <c r="O35" s="10" t="s">
        <v>147</v>
      </c>
      <c r="P35" s="19" t="s">
        <v>33</v>
      </c>
    </row>
    <row r="36" ht="17.5" customHeight="1" spans="1:16">
      <c r="A36" s="8">
        <v>2680287</v>
      </c>
      <c r="B36" s="9">
        <v>2</v>
      </c>
      <c r="C36" s="10" t="s">
        <v>134</v>
      </c>
      <c r="D36" s="10" t="s">
        <v>135</v>
      </c>
      <c r="E36" s="9">
        <v>10</v>
      </c>
      <c r="F36" s="10" t="s">
        <v>99</v>
      </c>
      <c r="G36" s="10" t="s">
        <v>139</v>
      </c>
      <c r="H36" s="10" t="s">
        <v>145</v>
      </c>
      <c r="I36" s="10" t="s">
        <v>102</v>
      </c>
      <c r="J36" s="15">
        <v>180</v>
      </c>
      <c r="K36" s="15">
        <v>245</v>
      </c>
      <c r="L36" s="15">
        <v>4973</v>
      </c>
      <c r="M36" s="10" t="s">
        <v>142</v>
      </c>
      <c r="N36" s="10" t="s">
        <v>33</v>
      </c>
      <c r="O36" s="10" t="s">
        <v>33</v>
      </c>
      <c r="P36" s="19" t="s">
        <v>33</v>
      </c>
    </row>
    <row r="37" ht="17.5" customHeight="1" spans="1:16">
      <c r="A37" s="8">
        <v>2680287</v>
      </c>
      <c r="B37" s="9">
        <v>2</v>
      </c>
      <c r="C37" s="10" t="s">
        <v>134</v>
      </c>
      <c r="D37" s="10" t="s">
        <v>135</v>
      </c>
      <c r="E37" s="9">
        <v>11</v>
      </c>
      <c r="F37" s="10" t="s">
        <v>99</v>
      </c>
      <c r="G37" s="10" t="s">
        <v>139</v>
      </c>
      <c r="H37" s="10" t="s">
        <v>145</v>
      </c>
      <c r="I37" s="10" t="s">
        <v>132</v>
      </c>
      <c r="J37" s="15">
        <v>185</v>
      </c>
      <c r="K37" s="15">
        <v>252</v>
      </c>
      <c r="L37" s="15">
        <v>4973</v>
      </c>
      <c r="M37" s="10" t="s">
        <v>142</v>
      </c>
      <c r="N37" s="10" t="s">
        <v>33</v>
      </c>
      <c r="O37" s="10" t="s">
        <v>33</v>
      </c>
      <c r="P37" s="19" t="s">
        <v>33</v>
      </c>
    </row>
    <row r="38" ht="17.5" customHeight="1" spans="1:16">
      <c r="A38" s="8">
        <v>2680287</v>
      </c>
      <c r="B38" s="9">
        <v>2</v>
      </c>
      <c r="C38" s="10" t="s">
        <v>134</v>
      </c>
      <c r="D38" s="10" t="s">
        <v>135</v>
      </c>
      <c r="E38" s="9">
        <v>12</v>
      </c>
      <c r="F38" s="10" t="s">
        <v>99</v>
      </c>
      <c r="G38" s="10" t="s">
        <v>139</v>
      </c>
      <c r="H38" s="10" t="s">
        <v>148</v>
      </c>
      <c r="I38" s="10" t="s">
        <v>128</v>
      </c>
      <c r="J38" s="15">
        <v>185</v>
      </c>
      <c r="K38" s="15">
        <v>252</v>
      </c>
      <c r="L38" s="15">
        <v>4973</v>
      </c>
      <c r="M38" s="10" t="s">
        <v>142</v>
      </c>
      <c r="N38" s="10" t="s">
        <v>33</v>
      </c>
      <c r="O38" s="10" t="s">
        <v>33</v>
      </c>
      <c r="P38" s="19" t="s">
        <v>33</v>
      </c>
    </row>
    <row r="39" ht="17.5" customHeight="1" spans="1:16">
      <c r="A39" s="8">
        <v>2680287</v>
      </c>
      <c r="B39" s="9">
        <v>2</v>
      </c>
      <c r="C39" s="10" t="s">
        <v>134</v>
      </c>
      <c r="D39" s="10" t="s">
        <v>135</v>
      </c>
      <c r="E39" s="9">
        <v>13</v>
      </c>
      <c r="F39" s="10" t="s">
        <v>99</v>
      </c>
      <c r="G39" s="10" t="s">
        <v>139</v>
      </c>
      <c r="H39" s="10" t="s">
        <v>145</v>
      </c>
      <c r="I39" s="10" t="s">
        <v>102</v>
      </c>
      <c r="J39" s="15">
        <v>195</v>
      </c>
      <c r="K39" s="15">
        <v>265</v>
      </c>
      <c r="L39" s="15">
        <v>4973</v>
      </c>
      <c r="M39" s="10" t="s">
        <v>142</v>
      </c>
      <c r="N39" s="10" t="s">
        <v>33</v>
      </c>
      <c r="O39" s="10" t="s">
        <v>33</v>
      </c>
      <c r="P39" s="19" t="s">
        <v>33</v>
      </c>
    </row>
    <row r="40" ht="17.5" customHeight="1" spans="1:16">
      <c r="A40" s="8">
        <v>2680287</v>
      </c>
      <c r="B40" s="9">
        <v>2</v>
      </c>
      <c r="C40" s="10" t="s">
        <v>134</v>
      </c>
      <c r="D40" s="10" t="s">
        <v>135</v>
      </c>
      <c r="E40" s="9">
        <v>14</v>
      </c>
      <c r="F40" s="10" t="s">
        <v>99</v>
      </c>
      <c r="G40" s="10" t="s">
        <v>139</v>
      </c>
      <c r="H40" s="10" t="s">
        <v>149</v>
      </c>
      <c r="I40" s="10" t="s">
        <v>118</v>
      </c>
      <c r="J40" s="15">
        <v>178</v>
      </c>
      <c r="K40" s="15">
        <v>242</v>
      </c>
      <c r="L40" s="15">
        <v>5547</v>
      </c>
      <c r="M40" s="10" t="s">
        <v>142</v>
      </c>
      <c r="N40" s="10" t="s">
        <v>33</v>
      </c>
      <c r="O40" s="10" t="s">
        <v>33</v>
      </c>
      <c r="P40" s="19" t="s">
        <v>33</v>
      </c>
    </row>
    <row r="41" ht="17.5" customHeight="1" spans="1:16">
      <c r="A41" s="8">
        <v>2680287</v>
      </c>
      <c r="B41" s="9">
        <v>2</v>
      </c>
      <c r="C41" s="10" t="s">
        <v>134</v>
      </c>
      <c r="D41" s="10" t="s">
        <v>135</v>
      </c>
      <c r="E41" s="9">
        <v>15</v>
      </c>
      <c r="F41" s="10" t="s">
        <v>99</v>
      </c>
      <c r="G41" s="10" t="s">
        <v>139</v>
      </c>
      <c r="H41" s="10" t="s">
        <v>149</v>
      </c>
      <c r="I41" s="10" t="s">
        <v>120</v>
      </c>
      <c r="J41" s="15">
        <v>200</v>
      </c>
      <c r="K41" s="15">
        <v>272</v>
      </c>
      <c r="L41" s="15">
        <v>5547</v>
      </c>
      <c r="M41" s="10" t="s">
        <v>142</v>
      </c>
      <c r="N41" s="10" t="s">
        <v>33</v>
      </c>
      <c r="O41" s="10" t="s">
        <v>33</v>
      </c>
      <c r="P41" s="19" t="s">
        <v>33</v>
      </c>
    </row>
    <row r="42" ht="17.5" customHeight="1" spans="1:16">
      <c r="A42" s="8">
        <v>2680287</v>
      </c>
      <c r="B42" s="9">
        <v>2</v>
      </c>
      <c r="C42" s="10" t="s">
        <v>134</v>
      </c>
      <c r="D42" s="10" t="s">
        <v>135</v>
      </c>
      <c r="E42" s="9">
        <v>16</v>
      </c>
      <c r="F42" s="10" t="s">
        <v>99</v>
      </c>
      <c r="G42" s="10" t="s">
        <v>139</v>
      </c>
      <c r="H42" s="10" t="s">
        <v>149</v>
      </c>
      <c r="I42" s="10" t="s">
        <v>118</v>
      </c>
      <c r="J42" s="15">
        <v>205</v>
      </c>
      <c r="K42" s="15">
        <v>279</v>
      </c>
      <c r="L42" s="15">
        <v>5547</v>
      </c>
      <c r="M42" s="10" t="s">
        <v>142</v>
      </c>
      <c r="N42" s="10" t="s">
        <v>33</v>
      </c>
      <c r="O42" s="10" t="s">
        <v>33</v>
      </c>
      <c r="P42" s="19" t="s">
        <v>33</v>
      </c>
    </row>
    <row r="43" ht="17.5" customHeight="1" spans="1:16">
      <c r="A43" s="8">
        <v>2680287</v>
      </c>
      <c r="B43" s="9">
        <v>2</v>
      </c>
      <c r="C43" s="10" t="s">
        <v>134</v>
      </c>
      <c r="D43" s="10" t="s">
        <v>135</v>
      </c>
      <c r="E43" s="9">
        <v>17</v>
      </c>
      <c r="F43" s="10" t="s">
        <v>99</v>
      </c>
      <c r="G43" s="10" t="s">
        <v>139</v>
      </c>
      <c r="H43" s="10" t="s">
        <v>149</v>
      </c>
      <c r="I43" s="10" t="s">
        <v>150</v>
      </c>
      <c r="J43" s="15">
        <v>220</v>
      </c>
      <c r="K43" s="15">
        <v>300</v>
      </c>
      <c r="L43" s="15">
        <v>5547</v>
      </c>
      <c r="M43" s="10" t="s">
        <v>142</v>
      </c>
      <c r="N43" s="10" t="s">
        <v>133</v>
      </c>
      <c r="O43" s="10" t="s">
        <v>33</v>
      </c>
      <c r="P43" s="19" t="s">
        <v>33</v>
      </c>
    </row>
    <row r="44" ht="17.5" customHeight="1" spans="1:16">
      <c r="A44" s="8">
        <v>936763199</v>
      </c>
      <c r="B44" s="9">
        <v>1</v>
      </c>
      <c r="C44" s="10" t="s">
        <v>151</v>
      </c>
      <c r="D44" s="10" t="s">
        <v>152</v>
      </c>
      <c r="E44" s="9">
        <v>1</v>
      </c>
      <c r="F44" s="10" t="s">
        <v>99</v>
      </c>
      <c r="G44" s="10" t="s">
        <v>153</v>
      </c>
      <c r="H44" s="10" t="s">
        <v>154</v>
      </c>
      <c r="I44" s="10" t="s">
        <v>155</v>
      </c>
      <c r="J44" s="15">
        <v>132</v>
      </c>
      <c r="K44" s="15">
        <v>180</v>
      </c>
      <c r="L44" s="15">
        <v>2960</v>
      </c>
      <c r="M44" s="10" t="s">
        <v>156</v>
      </c>
      <c r="N44" s="10" t="s">
        <v>33</v>
      </c>
      <c r="O44" s="10" t="s">
        <v>33</v>
      </c>
      <c r="P44" s="19" t="s">
        <v>77</v>
      </c>
    </row>
    <row r="45" ht="17.5" customHeight="1" spans="1:16">
      <c r="A45" s="8">
        <v>936763199</v>
      </c>
      <c r="B45" s="9">
        <v>1</v>
      </c>
      <c r="C45" s="10" t="s">
        <v>151</v>
      </c>
      <c r="D45" s="10" t="s">
        <v>152</v>
      </c>
      <c r="E45" s="9">
        <v>2</v>
      </c>
      <c r="F45" s="10" t="s">
        <v>99</v>
      </c>
      <c r="G45" s="10" t="s">
        <v>153</v>
      </c>
      <c r="H45" s="10" t="s">
        <v>157</v>
      </c>
      <c r="I45" s="10" t="s">
        <v>110</v>
      </c>
      <c r="J45" s="15">
        <v>169</v>
      </c>
      <c r="K45" s="15">
        <v>230</v>
      </c>
      <c r="L45" s="15">
        <v>5547</v>
      </c>
      <c r="M45" s="10" t="s">
        <v>156</v>
      </c>
      <c r="N45" s="10" t="s">
        <v>158</v>
      </c>
      <c r="O45" s="10" t="s">
        <v>33</v>
      </c>
      <c r="P45" s="19" t="s">
        <v>77</v>
      </c>
    </row>
    <row r="46" ht="17.5" customHeight="1" spans="1:16">
      <c r="A46" s="11">
        <v>936763199</v>
      </c>
      <c r="B46" s="12">
        <v>1</v>
      </c>
      <c r="C46" s="13" t="s">
        <v>151</v>
      </c>
      <c r="D46" s="13" t="s">
        <v>152</v>
      </c>
      <c r="E46" s="12">
        <v>3</v>
      </c>
      <c r="F46" s="13" t="s">
        <v>99</v>
      </c>
      <c r="G46" s="13" t="s">
        <v>153</v>
      </c>
      <c r="H46" s="13" t="s">
        <v>159</v>
      </c>
      <c r="I46" s="13" t="s">
        <v>160</v>
      </c>
      <c r="J46" s="16">
        <v>178</v>
      </c>
      <c r="K46" s="16">
        <v>242</v>
      </c>
      <c r="L46" s="16">
        <v>5547</v>
      </c>
      <c r="M46" s="13" t="s">
        <v>156</v>
      </c>
      <c r="N46" s="13" t="s">
        <v>158</v>
      </c>
      <c r="O46" s="13" t="s">
        <v>33</v>
      </c>
      <c r="P46" s="20" t="s">
        <v>77</v>
      </c>
    </row>
  </sheetData>
  <autoFilter xmlns:etc="http://www.wps.cn/officeDocument/2017/etCustomData" ref="A1:P46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2024-11-07T18:07:00Z</dcterms:created>
  <dcterms:modified xsi:type="dcterms:W3CDTF">2024-11-07T10:59:44Z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08CC769802630CD865212C67DBB3F74D_42</vt:lpwstr>
  </property>
  <property fmtid="{D5CDD505-2E9C-101B-9397-08002B2CF9AE}" pid="3" name="KSOProductBuildVer">
    <vt:lpwstr>2052-6.12.0.8899</vt:lpwstr>
  </property>
  <property fmtid="{D5CDD505-2E9C-101B-9397-08002B2CF9AE}" pid="4" name="KSOReadingLayout">
    <vt:bool>true</vt:bool>
  </property>
</Properties>
</file>