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uson\Downloads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<sst xmlns="http://schemas.openxmlformats.org/spreadsheetml/2006/main" count="57" uniqueCount="28">
  <si>
    <t>平台</t>
  </si>
  <si>
    <t>分辨率</t>
  </si>
  <si>
    <t>目标帧率</t>
  </si>
  <si>
    <t>分类</t>
  </si>
  <si>
    <t>引擎</t>
  </si>
  <si>
    <t>CPU（单核%）</t>
  </si>
  <si>
    <t>CPU（KMIPS）</t>
  </si>
  <si>
    <t>GPU（%）</t>
  </si>
  <si>
    <t>GPU（Gflops）</t>
  </si>
  <si>
    <t>PSS（MB）</t>
  </si>
  <si>
    <t>包体（MB）</t>
  </si>
  <si>
    <t>首次启动时间（s）</t>
  </si>
  <si>
    <t>一般启动时间（s）</t>
  </si>
  <si>
    <t>备注</t>
  </si>
  <si>
    <t>Snapdragon 8295</t>
  </si>
  <si>
    <t>2560X1440</t>
  </si>
  <si>
    <t>lib launcher</t>
  </si>
  <si>
    <t>Matrix</t>
  </si>
  <si>
    <t>As Lib 中控Launcher</t>
  </si>
  <si>
    <t>lib sr</t>
  </si>
  <si>
    <t>As Lib 中控SR</t>
  </si>
  <si>
    <t>hmi launcher</t>
  </si>
  <si>
    <t>As Service 中控Launcher</t>
  </si>
  <si>
    <t>sr sr</t>
  </si>
  <si>
    <t>As Service 仪表SR</t>
  </si>
  <si>
    <t>Snapdragon 8155</t>
  </si>
  <si>
    <t>1920X1080</t>
  </si>
  <si>
    <t>MTK 8668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</si>
</sst>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3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ED4A4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7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8" borderId="8">
      <alignment vertical="center"/>
    </xf>
    <xf numFmtId="0" fontId="13" fillId="9" borderId="9">
      <alignment vertical="center"/>
    </xf>
    <xf numFmtId="0" fontId="14" fillId="9" borderId="8">
      <alignment vertical="center"/>
    </xf>
    <xf numFmtId="0" fontId="15" fillId="10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</cellStyleXfs>
  <cellXfs count="2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7" fontId="2" fillId="6" borderId="1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zoomScale="145" zoomScaleNormal="145" workbookViewId="0">
      <selection activeCell="D8" sqref="D8"/>
    </sheetView>
  </sheetViews>
  <sheetFormatPr defaultColWidth="9" defaultRowHeight="14"/>
  <cols>
    <col min="1" max="1" width="15.9090909090909" customWidth="1"/>
    <col min="2" max="2" width="9.72727272727273" customWidth="1"/>
    <col min="3" max="3" width="9.18181818181818" customWidth="1"/>
    <col min="4" max="4" width="14" customWidth="1"/>
    <col min="5" max="5" width="7" customWidth="1"/>
    <col min="6" max="6" width="13.6363636363636" customWidth="1"/>
    <col min="7" max="7" width="13.8181818181818" customWidth="1"/>
    <col min="8" max="8" width="9.36363636363636" customWidth="1"/>
    <col min="9" max="9" width="14.9090909090909" customWidth="1"/>
    <col min="10" max="10" width="10.4545454545455" customWidth="1"/>
    <col min="11" max="11" width="11.3636363636364" customWidth="1"/>
    <col min="12" max="13" width="18.8181818181818" customWidth="1"/>
    <col min="14" max="14" width="33.536363636363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4" t="s">
        <v>15</v>
      </c>
      <c r="C2" s="5">
        <v>30</v>
      </c>
      <c r="D2" s="6" t="s">
        <v>16</v>
      </c>
      <c r="E2" s="5" t="s">
        <v>17</v>
      </c>
      <c r="F2" s="5">
        <v>8.76</v>
      </c>
      <c r="G2" s="5">
        <f>F2*2.2/8</f>
        <v>2.409</v>
      </c>
      <c r="H2" s="5">
        <v>26</v>
      </c>
      <c r="I2" s="5">
        <f>H2*30</f>
        <v>780</v>
      </c>
      <c r="J2" s="7">
        <v>362</v>
      </c>
      <c r="K2" s="5">
        <v>62</v>
      </c>
      <c r="L2" s="5">
        <v>9</v>
      </c>
      <c r="M2" s="5">
        <v>4</v>
      </c>
      <c r="N2" s="5" t="s">
        <v>18</v>
      </c>
    </row>
    <row r="3" spans="1:14">
      <c r="A3" s="8"/>
      <c r="B3" s="4" t="s">
        <v>15</v>
      </c>
      <c r="C3" s="5">
        <v>30</v>
      </c>
      <c r="D3" s="6" t="s">
        <v>19</v>
      </c>
      <c r="E3" s="5" t="s">
        <v>17</v>
      </c>
      <c r="F3" s="5">
        <v>9.57</v>
      </c>
      <c r="G3" s="5">
        <f>F3*2.2/8</f>
        <v>2.63175</v>
      </c>
      <c r="H3" s="5">
        <v>13</v>
      </c>
      <c r="I3" s="5">
        <f>H3*30</f>
        <v>390</v>
      </c>
      <c r="J3" s="5">
        <v>403.1</v>
      </c>
      <c r="K3" s="5">
        <v>62</v>
      </c>
      <c r="L3" s="5">
        <v>9</v>
      </c>
      <c r="M3" s="5">
        <v>4</v>
      </c>
      <c r="N3" s="5" t="s">
        <v>20</v>
      </c>
    </row>
    <row r="4" customFormat="1" spans="1:14">
      <c r="A4" s="8"/>
      <c r="B4" s="4" t="s">
        <v>15</v>
      </c>
      <c r="C4" s="5">
        <v>30</v>
      </c>
      <c r="D4" s="6" t="s">
        <v>21</v>
      </c>
      <c r="E4" s="5" t="s">
        <v>17</v>
      </c>
      <c r="F4" s="9">
        <v>9.14</v>
      </c>
      <c r="G4" s="5">
        <f>F4*2.2/8</f>
        <v>2.5135</v>
      </c>
      <c r="H4" s="5">
        <v>28</v>
      </c>
      <c r="I4" s="5">
        <f>H4*30</f>
        <v>840</v>
      </c>
      <c r="J4" s="9">
        <v>352.7</v>
      </c>
      <c r="K4" s="5">
        <v>69.5</v>
      </c>
      <c r="L4" s="5">
        <v>8</v>
      </c>
      <c r="M4" s="5">
        <v>3</v>
      </c>
      <c r="N4" s="5" t="s">
        <v>22</v>
      </c>
    </row>
    <row r="5" customFormat="1" spans="1:14">
      <c r="A5" s="10"/>
      <c r="B5" s="4" t="s">
        <v>15</v>
      </c>
      <c r="C5" s="5">
        <v>30</v>
      </c>
      <c r="D5" s="6" t="s">
        <v>23</v>
      </c>
      <c r="E5" s="5" t="s">
        <v>17</v>
      </c>
      <c r="F5" s="9">
        <v>14.48</v>
      </c>
      <c r="G5" s="5">
        <f>F5*2.2/8</f>
        <v>3.982</v>
      </c>
      <c r="H5" s="5">
        <v>23</v>
      </c>
      <c r="I5" s="5">
        <f>H5*30</f>
        <v>690</v>
      </c>
      <c r="J5" s="9">
        <v>419.18</v>
      </c>
      <c r="K5" s="5">
        <v>69.5</v>
      </c>
      <c r="L5" s="5">
        <v>8</v>
      </c>
      <c r="M5" s="5">
        <v>3</v>
      </c>
      <c r="N5" s="5" t="s">
        <v>24</v>
      </c>
    </row>
    <row r="6" spans="1:14">
      <c r="A6" s="11" t="s">
        <v>25</v>
      </c>
      <c r="B6" s="12" t="s">
        <v>26</v>
      </c>
      <c r="C6" s="13">
        <v>30</v>
      </c>
      <c r="D6" s="14" t="s">
        <v>16</v>
      </c>
      <c r="E6" s="13" t="s">
        <v>17</v>
      </c>
      <c r="F6" s="13">
        <v>32.95</v>
      </c>
      <c r="G6" s="13">
        <f>F6*1.05/8</f>
        <v>4.3246875</v>
      </c>
      <c r="H6" s="13">
        <v>56</v>
      </c>
      <c r="I6" s="13">
        <f>H6*11</f>
        <v>616</v>
      </c>
      <c r="J6" s="13">
        <v>387.4</v>
      </c>
      <c r="K6" s="13">
        <v>62</v>
      </c>
      <c r="L6" s="13">
        <v>14</v>
      </c>
      <c r="M6" s="13">
        <v>6</v>
      </c>
      <c r="N6" s="15" t="s">
        <v>18</v>
      </c>
    </row>
    <row r="7" spans="1:14">
      <c r="A7" s="16"/>
      <c r="B7" s="12" t="s">
        <v>26</v>
      </c>
      <c r="C7" s="13">
        <v>30</v>
      </c>
      <c r="D7" s="14" t="s">
        <v>19</v>
      </c>
      <c r="E7" s="13" t="s">
        <v>17</v>
      </c>
      <c r="F7" s="13">
        <v>33.64</v>
      </c>
      <c r="G7" s="13">
        <f>F7*1.05/8</f>
        <v>4.41525</v>
      </c>
      <c r="H7" s="13">
        <v>30</v>
      </c>
      <c r="I7" s="13">
        <f>H7*11</f>
        <v>330</v>
      </c>
      <c r="J7" s="13">
        <v>431.44</v>
      </c>
      <c r="K7" s="13">
        <v>62</v>
      </c>
      <c r="L7" s="13">
        <v>14</v>
      </c>
      <c r="M7" s="13">
        <v>6</v>
      </c>
      <c r="N7" s="15" t="s">
        <v>20</v>
      </c>
    </row>
    <row r="8" customFormat="1" spans="1:14">
      <c r="A8" s="16"/>
      <c r="B8" s="12" t="s">
        <v>26</v>
      </c>
      <c r="C8" s="13">
        <v>30</v>
      </c>
      <c r="D8" s="14" t="s">
        <v>21</v>
      </c>
      <c r="E8" s="13" t="s">
        <v>17</v>
      </c>
      <c r="F8" s="17">
        <v>29.59</v>
      </c>
      <c r="G8" s="13">
        <f>F8*1.05/8</f>
        <v>3.8836875</v>
      </c>
      <c r="H8" s="13">
        <v>55</v>
      </c>
      <c r="I8" s="13">
        <f>H8*11</f>
        <v>605</v>
      </c>
      <c r="J8" s="17">
        <v>334.25</v>
      </c>
      <c r="K8" s="13">
        <v>69.5</v>
      </c>
      <c r="L8" s="13">
        <v>15</v>
      </c>
      <c r="M8" s="13">
        <v>6</v>
      </c>
      <c r="N8" s="15" t="s">
        <v>22</v>
      </c>
    </row>
    <row r="9" customFormat="1" spans="1:14">
      <c r="A9" s="18"/>
      <c r="B9" s="12" t="s">
        <v>26</v>
      </c>
      <c r="C9" s="13">
        <v>30</v>
      </c>
      <c r="D9" s="14" t="s">
        <v>23</v>
      </c>
      <c r="E9" s="13" t="s">
        <v>17</v>
      </c>
      <c r="F9" s="17">
        <v>41.89</v>
      </c>
      <c r="G9" s="13">
        <f>F9*1.05/8</f>
        <v>5.4980625</v>
      </c>
      <c r="H9" s="13">
        <v>56</v>
      </c>
      <c r="I9" s="13">
        <f>H9*11</f>
        <v>616</v>
      </c>
      <c r="J9" s="17">
        <v>397.44</v>
      </c>
      <c r="K9" s="13">
        <v>69.5</v>
      </c>
      <c r="L9" s="13">
        <v>15</v>
      </c>
      <c r="M9" s="13">
        <v>6</v>
      </c>
      <c r="N9" s="15" t="s">
        <v>24</v>
      </c>
    </row>
    <row r="10" customFormat="1" spans="1:14">
      <c r="A10" s="19" t="s">
        <v>27</v>
      </c>
      <c r="B10" s="20" t="s">
        <v>26</v>
      </c>
      <c r="C10" s="21">
        <v>30</v>
      </c>
      <c r="D10" s="22" t="s">
        <v>16</v>
      </c>
      <c r="E10" s="21" t="s">
        <v>17</v>
      </c>
      <c r="F10" s="23">
        <v>25</v>
      </c>
      <c r="G10" s="21">
        <v>3.75</v>
      </c>
      <c r="H10" s="21">
        <v>55</v>
      </c>
      <c r="I10" s="21">
        <v>550</v>
      </c>
      <c r="J10" s="23">
        <v>356.02</v>
      </c>
      <c r="K10" s="21">
        <v>62</v>
      </c>
      <c r="L10" s="21">
        <v>7</v>
      </c>
      <c r="M10" s="21">
        <v>3</v>
      </c>
      <c r="N10" s="21" t="s">
        <v>18</v>
      </c>
    </row>
    <row r="11" customFormat="1" spans="1:14">
      <c r="A11" s="24"/>
      <c r="B11" s="20" t="s">
        <v>26</v>
      </c>
      <c r="C11" s="21">
        <v>30</v>
      </c>
      <c r="D11" s="22" t="s">
        <v>19</v>
      </c>
      <c r="E11" s="21" t="s">
        <v>17</v>
      </c>
      <c r="F11" s="23">
        <v>24</v>
      </c>
      <c r="G11" s="21">
        <v>3.6</v>
      </c>
      <c r="H11" s="21">
        <v>37</v>
      </c>
      <c r="I11" s="21">
        <v>370</v>
      </c>
      <c r="J11" s="23">
        <v>356.02</v>
      </c>
      <c r="K11" s="21">
        <v>62</v>
      </c>
      <c r="L11" s="21">
        <v>7</v>
      </c>
      <c r="M11" s="21">
        <v>3</v>
      </c>
      <c r="N11" s="21" t="s">
        <v>20</v>
      </c>
    </row>
  </sheetData>
  <mergeCells count="3">
    <mergeCell ref="A2:A5"/>
    <mergeCell ref="A6:A9"/>
    <mergeCell ref="A10:A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7"/>
    </sheetView>
  </sheetViews>
  <sheetFormatPr defaultColWidth="9" defaultRowHeight="14"/>
  <cols>
    <col min="1" max="13" width="16" customWidth="1"/>
  </cols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 Rui</dc:creator>
  <cp:lastModifiedBy>时光</cp:lastModifiedBy>
  <dcterms:created xsi:type="dcterms:W3CDTF">2023-05-12T11:15:00Z</dcterms:created>
  <dcterms:modified xsi:type="dcterms:W3CDTF">2026-09-02T09:49:05Z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3354F425A99040958D40B6196DDD57DD_12</vt:lpwstr>
  </property>
  <property fmtid="{D5CDD505-2E9C-101B-9397-08002B2CF9AE}" pid="4" name="CalculationRule">
    <vt:i4>0</vt:i4>
  </property>
</Properties>
</file>