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 IN PROGRESS\web scraping\project 2 mercado libre computers\"/>
    </mc:Choice>
  </mc:AlternateContent>
  <xr:revisionPtr revIDLastSave="0" documentId="8_{A579E9F9-35A1-499C-ACDB-35933F16FDCC}" xr6:coauthVersionLast="47" xr6:coauthVersionMax="47" xr10:uidLastSave="{00000000-0000-0000-0000-000000000000}"/>
  <bookViews>
    <workbookView xWindow="-108" yWindow="-108" windowWidth="23256" windowHeight="12576" xr2:uid="{2C60F2D6-D920-4E95-972B-D825381E639E}"/>
  </bookViews>
  <sheets>
    <sheet name="computers" sheetId="2" r:id="rId1"/>
    <sheet name="Sheet1" sheetId="1" r:id="rId2"/>
  </sheets>
  <definedNames>
    <definedName name="ExternalData_1" localSheetId="0" hidden="1">'computers'!$A$1:$Y$151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C145" i="2"/>
  <c r="C146" i="2"/>
  <c r="C147" i="2"/>
  <c r="C148" i="2"/>
  <c r="C149" i="2"/>
  <c r="C150" i="2"/>
  <c r="C144" i="2"/>
  <c r="C141" i="2"/>
  <c r="C142" i="2"/>
  <c r="C140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3" i="2"/>
  <c r="C134" i="2"/>
  <c r="C135" i="2"/>
  <c r="C136" i="2"/>
  <c r="C137" i="2"/>
  <c r="C138" i="2"/>
  <c r="C119" i="2"/>
  <c r="C114" i="2"/>
  <c r="C115" i="2"/>
  <c r="C116" i="2"/>
  <c r="C117" i="2"/>
  <c r="C113" i="2"/>
  <c r="C106" i="2"/>
  <c r="C107" i="2"/>
  <c r="C108" i="2"/>
  <c r="C109" i="2"/>
  <c r="C105" i="2"/>
  <c r="C100" i="2"/>
  <c r="C101" i="2"/>
  <c r="C102" i="2"/>
  <c r="C99" i="2"/>
  <c r="C91" i="2"/>
  <c r="C92" i="2"/>
  <c r="C93" i="2"/>
  <c r="C94" i="2"/>
  <c r="C96" i="2"/>
  <c r="C90" i="2"/>
  <c r="C88" i="2"/>
  <c r="C87" i="2"/>
  <c r="C84" i="2"/>
  <c r="C83" i="2"/>
  <c r="C82" i="2"/>
  <c r="C79" i="2"/>
  <c r="C77" i="2"/>
  <c r="C69" i="2"/>
  <c r="C70" i="2"/>
  <c r="C71" i="2"/>
  <c r="C72" i="2"/>
  <c r="C73" i="2"/>
  <c r="C74" i="2"/>
  <c r="C75" i="2"/>
  <c r="C68" i="2"/>
  <c r="C63" i="2"/>
  <c r="C64" i="2"/>
  <c r="C65" i="2"/>
  <c r="C66" i="2"/>
  <c r="C61" i="2"/>
  <c r="C58" i="2"/>
  <c r="C57" i="2"/>
  <c r="C55" i="2"/>
  <c r="C49" i="2"/>
  <c r="C40" i="2"/>
  <c r="C41" i="2"/>
  <c r="C42" i="2"/>
  <c r="C43" i="2"/>
  <c r="C39" i="2"/>
  <c r="C34" i="2"/>
  <c r="C35" i="2"/>
  <c r="C36" i="2"/>
  <c r="C37" i="2"/>
  <c r="C33" i="2"/>
  <c r="C22" i="2"/>
  <c r="C24" i="2"/>
  <c r="C26" i="2"/>
  <c r="C27" i="2"/>
  <c r="C28" i="2"/>
  <c r="C29" i="2"/>
  <c r="C30" i="2"/>
  <c r="C21" i="2"/>
  <c r="C9" i="2"/>
  <c r="C10" i="2"/>
  <c r="C11" i="2"/>
  <c r="C12" i="2"/>
  <c r="C13" i="2"/>
  <c r="C14" i="2"/>
  <c r="C15" i="2"/>
  <c r="C16" i="2"/>
  <c r="C17" i="2"/>
  <c r="C18" i="2"/>
  <c r="C8" i="2"/>
  <c r="C3" i="2"/>
  <c r="C4" i="2"/>
  <c r="C5" i="2"/>
  <c r="C6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3CE9D5-2AB2-4176-8AFE-B509FD41B453}" keepAlive="1" name="Query - computers" description="Connection to the 'computers' query in the workbook." type="5" refreshedVersion="7" background="1" saveData="1">
    <dbPr connection="Provider=Microsoft.Mashup.OleDb.1;Data Source=$Workbook$;Location=computers;Extended Properties=&quot;&quot;" command="SELECT * FROM [computers]"/>
  </connection>
</connections>
</file>

<file path=xl/sharedStrings.xml><?xml version="1.0" encoding="utf-8"?>
<sst xmlns="http://schemas.openxmlformats.org/spreadsheetml/2006/main" count="1448" uniqueCount="449">
  <si>
    <t>Column1</t>
  </si>
  <si>
    <t>Links</t>
  </si>
  <si>
    <t>Name.2</t>
  </si>
  <si>
    <t>Name.5</t>
  </si>
  <si>
    <t>Name.6</t>
  </si>
  <si>
    <t>Name.7</t>
  </si>
  <si>
    <t>Name.8</t>
  </si>
  <si>
    <t>Name.9</t>
  </si>
  <si>
    <t>Name.10</t>
  </si>
  <si>
    <t>Name.11</t>
  </si>
  <si>
    <t>Name.12</t>
  </si>
  <si>
    <t>Name.13</t>
  </si>
  <si>
    <t>Name.14</t>
  </si>
  <si>
    <t>Price</t>
  </si>
  <si>
    <t>https://www.mercadolibre.com.co/laptop-asus-m515da-gris-156-amd-ryzen-5-3500u-16gb-de-ram-1tb-hdd-512gb-ssd-amd-radeon-rx-vega-8-ryzen-20003000-1920x1080px-windows-10/p/MCO19686117?pdp_filters=price:2500000-5000000%7Ccategory:MCO1652#searchVariation=MCO19686117&amp;position=1&amp;search_layout=stack&amp;type=product&amp;tracking_id=ef501fab-7e7a-4693-9102-37cb458bf275</t>
  </si>
  <si>
    <t/>
  </si>
  <si>
    <t>Asus</t>
  </si>
  <si>
    <t>M515DA</t>
  </si>
  <si>
    <t>2696671 pesos</t>
  </si>
  <si>
    <t>https://www.mercadolibre.com.co/laptop-asus-m3500qa-l1224-ryzen-7-5800h-16gb-512gb-ssd/p/MCO20539504?pdp_filters=price:2500000-5000000%7Ccategory:MCO1652#searchVariation=MCO20539504&amp;position=2&amp;search_layout=stack&amp;type=product&amp;tracking_id=ef501fab-7e7a-4693-9102-37cb458bf275</t>
  </si>
  <si>
    <t>M3500qa-l1224</t>
  </si>
  <si>
    <t>Ryzen</t>
  </si>
  <si>
    <t>7</t>
  </si>
  <si>
    <t>5800h</t>
  </si>
  <si>
    <t>16gb</t>
  </si>
  <si>
    <t>512gb</t>
  </si>
  <si>
    <t>3811081 pesos</t>
  </si>
  <si>
    <t>https://articulo.mercadolibre.com.co/MCO-1153856407-portatil-asus-core-i7-ram-16gb-ssd-512gb-fhd-x515ea-huella-_JM?searchVariation=176198447951#searchVariation=176198447951&amp;position=7&amp;search_layout=stack&amp;type=item&amp;tracking_id=ef501fab-7e7a-4693-9102-37cb458bf275</t>
  </si>
  <si>
    <t>I7</t>
  </si>
  <si>
    <t>Ram</t>
  </si>
  <si>
    <t>Fhd</t>
  </si>
  <si>
    <t>X515ea</t>
  </si>
  <si>
    <t>Huella</t>
  </si>
  <si>
    <t>Antes: 3400000 pesos</t>
  </si>
  <si>
    <t>https://articulo.mercadolibre.com.co/MCO-1193106107-laptop-asus-onceava-intel-i7-1165g7-16gb-ram-512gb-ssd-fhd-_JM?searchVariation=176359813455#searchVariation=176359813455&amp;position=8&amp;search_layout=stack&amp;type=item&amp;tracking_id=ef501fab-7e7a-4693-9102-37cb458bf275</t>
  </si>
  <si>
    <t>Intel</t>
  </si>
  <si>
    <t>1165g7</t>
  </si>
  <si>
    <t>Antes: 4857000 pesos</t>
  </si>
  <si>
    <t>https://articulo.mercadolibre.com.co/MCO-1023130499-laptop-asus-m515-156-ryzen-5-3500u-16gb-1tb-hdd-512gb-ssd-_JM?searchVariation=175608627045#searchVariation=175608627045&amp;position=11&amp;search_layout=stack&amp;type=item&amp;tracking_id=ef501fab-7e7a-4693-9102-37cb458bf275</t>
  </si>
  <si>
    <t>M515</t>
  </si>
  <si>
    <t>15.6</t>
  </si>
  <si>
    <t>5</t>
  </si>
  <si>
    <t>3500u</t>
  </si>
  <si>
    <t>1tb</t>
  </si>
  <si>
    <t>2725393 pesos</t>
  </si>
  <si>
    <t>https://articulo.mercadolibre.com.co/MCO-1250899685-asus-intel-core-i7-1165g7-disco-ssd-1tb-ram-16gb-mx-330-2gb-_JM?searchVariation=176741133933#searchVariation=176741133933&amp;position=12&amp;search_layout=stack&amp;type=item&amp;tracking_id=ef501fab-7e7a-4693-9102-37cb458bf275</t>
  </si>
  <si>
    <t>Mx</t>
  </si>
  <si>
    <t>330</t>
  </si>
  <si>
    <t>2gb</t>
  </si>
  <si>
    <t>4069900 pesos</t>
  </si>
  <si>
    <t>https://articulo.mercadolibre.com.co/MCO-898238133-portatil-hp-ryzen-5-5500u-16gb-512gb-ssd-156-fhd-rosa-win11-_JM?searchVariation=174551467208#searchVariation=174551467208&amp;position=13&amp;search_layout=stack&amp;type=item&amp;tracking_id=ef501fab-7e7a-4693-9102-37cb458bf275</t>
  </si>
  <si>
    <t>Hp</t>
  </si>
  <si>
    <t>5500u</t>
  </si>
  <si>
    <t>15,6</t>
  </si>
  <si>
    <t>Rosa</t>
  </si>
  <si>
    <t>Win11</t>
  </si>
  <si>
    <t>2799950 pesos</t>
  </si>
  <si>
    <t>https://articulo.mercadolibre.com.co/MCO-1364841798-portatil-asus-amd-ryzen-5-4600h-disco-ssd-1tb-ram-16gb-_JM?searchVariation=177231024866#searchVariation=177231024866&amp;position=14&amp;search_layout=stack&amp;type=item&amp;tracking_id=ef501fab-7e7a-4693-9102-37cb458bf275</t>
  </si>
  <si>
    <t>Amd</t>
  </si>
  <si>
    <t>4600h</t>
  </si>
  <si>
    <t>2679900 pesos</t>
  </si>
  <si>
    <t>https://click1.mercadolibre.com.co/mclics/clicks/external/MCO/count?a=CR37SznRmUyGn9d2SMn%2FOKtd8g0aekVzarv1PAuR%2Bb5es7tglrM27hAVK3R%2BpmRzcsWXvdJaKOdO9z6EBaF84DGJxXDb1IVnIT%2B71fB2sORdNsBThm7APn9wSnDyzA%2B2b687ju7T1%2FiR68%2FFhLLnqdVihOw6WZA9RgcBJjvqf%2BB3ZytVsKtN8hvN1%2Brm%2BfLIQ5SbctsuZrHVBFYzA9q5WnJyKuRWJI66Ikho42RENMuj7MtBPdiSZ2j6dlXTkHjIOmRYMx1gVA8Vsk11XRUk%2BgHy4ePzqoqAO3y9AzN7689oc7t5gYEZ8r1m%2Biw2mT%2B3hAPEARiP%2BnebTMEVkXLXpUJQ8BISR3W4fncwtu%2F7wHMhX7%2B8Ad6Xgjk8DZj1CEb0hO1TXQXq%2Bmp2FO2rr%2Fo0IVy%2B07WfoX8Cp%2FkqFchK6py%2Fnt6uNP3MlqWwPgxWjGZJR9YMNspX2%2Bn679dx25F6k2L8pYEHW%2FyyOuFqbDYbw01h%2B1h316F9RgKEzon3ZWGutxCLfNxSdpsquUWOZCVHqL45KnMSttPcKWiF%2BSiy9WxcvucCARNKBhDpwGG3NhtgGbAtemkaKcFY%2Bl%2Ffg4efjhtW0KuMjm2IwvhbW%2FqtI%2FVFJyTGngoQqCy32zVQKJQR8B4G8fZxRcd7AUJyOLqhuUMDS%2ByKdpcJptnZVTyQZUFq%2Ba0jddfLr7AH3AVzCgkR64HARlBTpTwrUo8hWIAP&amp;rb=x</t>
  </si>
  <si>
    <t>https://click1.mercadolibre.com.co/mclics/clicks/external/MCO/count?a=XJhzS8LiCY48q%2B1KsFL%2BfcL%2BfqXa5DITI6dlNo334INgZ%2FTTY3xSDNOp6CvkTHGj4qBU6AubeAKEt1Wqo3i4P4aavXlY0UJJnBkOBA5rGsvd9kxp9Wo6Sj5bhV12Se2GKx0%2FHoiokIJCLGwvHDn4FoIt4VZwMbklLQXIH7pvFK8M%2FIc%2BdFSPsnZT2NBEOsqc3xR7iNu20NDhLTqxGdHTDwDebJsnyRYoAftiCghG%2Fg%2FLUeQOeZfLMyFyFqRBgtYdxu8Ovv33h3QE56C%2Bhz5q2VUJ353G8MzTMhDZzExJK%2BoBcYGTZYiRCZgBMv6WYpjwcFUnPAFIqE1uIrwjTwM0%2FRnJoT2ntk20AYYcVq5svCErbZnUbmmUIVpdhf9XtEvCpd%2Bjr%2FIex589LnHodNpZ8b%2FVqeLFRxCYi%2F6hL1WPOflUv%2FuH%2BGyrqh8EYfMIZxrbFgl1LUX%2F4bfAGduu%2B3hJlUlUW5fNnD6WncgrOMsfbtgJ29yn6U1Dwb2iYAN1Hb1fIA3j7uEh6N032W%2FeeVFPZalY2OEGT6OEEebaQtvFsd6zVPG7Sh9db8YQokoI4evAbMlA5WVNFp1K5fBIllJ39uFheV46JVzLyUz5w1lPEH6IlE5%2BiwImb1FFhsPPUja6vxMNynhNVovNwxFYSguCf%2Fm0FYNRzfr0cYXmQoeaSfekIkOZKGQW%2BXEddj3nKpgV80POfCYj&amp;rb=x</t>
  </si>
  <si>
    <t>15-dw1510la</t>
  </si>
  <si>
    <t>10510u</t>
  </si>
  <si>
    <t>3640900 pesos</t>
  </si>
  <si>
    <t>https://articulo.mercadolibre.com.co/MCO-576029227-portatil-hp-14-core-i5-10gen-ram-16gb-512gb-ssd-quadcore-_JM?searchVariation=61619439779#searchVariation=61619439779&amp;position=15&amp;search_layout=stack&amp;type=item&amp;tracking_id=ef501fab-7e7a-4693-9102-37cb458bf275</t>
  </si>
  <si>
    <t>I5</t>
  </si>
  <si>
    <t>Quadcore</t>
  </si>
  <si>
    <t>2899000 pesos</t>
  </si>
  <si>
    <t>https://articulo.mercadolibre.com.co/MCO-1194558267-portatil-asus-intel-core-i5-1240p-disco-ssd-1tb-ram-16gb-_JM?searchVariation=176367848768#searchVariation=176367848768&amp;position=16&amp;search_layout=stack&amp;type=item&amp;tracking_id=ef501fab-7e7a-4693-9102-37cb458bf275</t>
  </si>
  <si>
    <t>1240p</t>
  </si>
  <si>
    <t>3069900 pesos</t>
  </si>
  <si>
    <t>https://articulo.mercadolibre.com.co/MCO-1131185323-laptop-asus-tuf-onceava-i5-11300h-ram-16gb-ssd-512gb-rtx3050-_JM?searchVariation=176068854099#searchVariation=176068854099&amp;position=17&amp;search_layout=stack&amp;type=item&amp;tracking_id=ef501fab-7e7a-4693-9102-37cb458bf275</t>
  </si>
  <si>
    <t>Tuf</t>
  </si>
  <si>
    <t>11300h</t>
  </si>
  <si>
    <t>Rtx3050</t>
  </si>
  <si>
    <t>4163999 pesos</t>
  </si>
  <si>
    <t>https://articulo.mercadolibre.com.co/MCO-1116354581-portatil-lenovo-amd-ryzen-5-5500u-ssd-1tb-hdd-1tb-ram-12gb-_JM?searchVariation=176016026817#searchVariation=176016026817&amp;position=18&amp;search_layout=stack&amp;type=item&amp;tracking_id=ef501fab-7e7a-4693-9102-37cb458bf275</t>
  </si>
  <si>
    <t>Lenovo</t>
  </si>
  <si>
    <t>12gb</t>
  </si>
  <si>
    <t>2549900 pesos</t>
  </si>
  <si>
    <t>https://articulo.mercadolibre.com.co/MCO-1254218239-laptop-asus-vivobook-x1503za-core-i5-12gen-ssd-512gb-16gb-_JM#position=21&amp;search_layout=stack&amp;type=item&amp;tracking_id=ef501fab-7e7a-4693-9102-37cb458bf275</t>
  </si>
  <si>
    <t>Vivobook</t>
  </si>
  <si>
    <t>Antes: 3900000 pesos</t>
  </si>
  <si>
    <t>https://articulo.mercadolibre.com.co/MCO-946652404-portatil-asus-intel-core-i5-1135g7-ssd-1tb-ram-12gb-led-14-_JM?searchVariation=175073373718#searchVariation=175073373718&amp;position=22&amp;search_layout=stack&amp;type=item&amp;tracking_id=ef501fab-7e7a-4693-9102-37cb458bf275</t>
  </si>
  <si>
    <t>1135g7</t>
  </si>
  <si>
    <t>Led</t>
  </si>
  <si>
    <t>14</t>
  </si>
  <si>
    <t>2599900 pesos</t>
  </si>
  <si>
    <t>https://articulo.mercadolibre.com.co/MCO-1265481801-laptop-asus-x1502za-core-i5-12av-gen-ssd-500gb-16gb-win-11-_JM?searchVariation=176872570917#searchVariation=176872570917&amp;position=23&amp;search_layout=stack&amp;type=item&amp;tracking_id=ef501fab-7e7a-4693-9102-37cb458bf275</t>
  </si>
  <si>
    <t>X1502za</t>
  </si>
  <si>
    <t>Win</t>
  </si>
  <si>
    <t>11</t>
  </si>
  <si>
    <t>Antes: 3099000 pesos</t>
  </si>
  <si>
    <t>https://articulo.mercadolibre.com.co/MCO-1119369572-laptop-asus-m515da-ryzen-7-3700u-1tb-512gb-16gb-vega-156-_JM?searchVariation=176028349751#searchVariation=176028349751&amp;position=24&amp;search_layout=stack&amp;type=item&amp;tracking_id=ef501fab-7e7a-4693-9102-37cb458bf275</t>
  </si>
  <si>
    <t>M515da</t>
  </si>
  <si>
    <t>3700u</t>
  </si>
  <si>
    <t>Vega</t>
  </si>
  <si>
    <t>2900000 pesos</t>
  </si>
  <si>
    <t>https://click1.mercadolibre.com.co/mclics/clicks/external/MCO/count?a=ppWT2Non5IiR%2FDJun72OI93mIkY0SnFqtUhcPmXhKO87CMDYBIOFUipuylipwARuBCPAOou2BdqnJ06xM98VOQjvuCK%2BMHSSsPcQPePsb6WspjgroLFus%2FEP6kCnRo6EZ%2B7hkH5tvawI0ohx1Q7OxfhFMtXvsBo%2BvwSoG4Gup5vDlNrN0swfUKY2lSJ1WgLCQhitAs7qq01MwTr42rVcDdoxsyinBVUMbwvsHQPuWRaytC0BRSH2FvLn4zukUkO5t5bR4BBKJaGvRtue4VEVGu8DLJG%2BnqLlfCWo%2FmGODEZVsPeEU4JLGpJ8BY%2BhSXrZa9xvz02%2BqhY1xL7VSXPcNSDkZZDhe9IPg%2BI0Pf2yNmxPx84nUeY0PkVr3b6xhOYbAwhlVOt%2FezmXTZ%2Bb3eO2DZBd6mGPVv%2BR2DpBsjWEwICZy1HdsVwkOFsV%2BXJxwRDS%2BA6o7Pwcn7DIlQu%2FqHyQshVodbV941tTkKrrTBxowPZePO5v8U2uo42Ogz5uSE5mrDIEFe3aZBV091%2BLJG6yS4Z01s78IjJ3OLTa7tSWwUQna97P9DEdDtpLCyfWgZo8ijHmBaP3%2BR7zIyFB0yJSqmEyIxkgBvisQMpVNn1BY8bnKHmmxZFb366yMcbDts5SkZd84ZqMaMrVJwoi2UWw5JatY%2FRoz9OFaA%2BJCOrccYaGbzjA2pZuIB%2BTcr0xQEbtxo6sQtG6M3I%3D&amp;rb=x</t>
  </si>
  <si>
    <t>3529900 pesos</t>
  </si>
  <si>
    <t>https://click1.mercadolibre.com.co/mclics/clicks/external/MCO/count?a=9MAzcq07rqBcaX7IN1KQ0H6RfDk%2FBm9QCUK02oZDkL24pgyp%2Fkb%2BTEUe4Jy%2F5B47tJFvpGqZjPK83r44QafyoyY1AGxUONIrlf5nXW65zr5B1eax61YAvnpNR%2FCNp%2FtGVRyvMZAzot7FZuMjWcjS3VIUVkKaNbOFOVRbNkSnNX%2BXXNMBsY3I6yaIqyhFWpsASSItdyr8e9UiHYPfgriLjy2iEPsebEaZTjGBAAwf5eeHw%2F9lIBybtC4n4Nw2RAVSbxrwZHBWjJ0uMzKbGOGPyJltU2doZ%2FMPkKx%2Bb1WDLP9OSZsDTp5jH1MyJWd8FeukzYrJqXVj7wcfeDEOJmhUY6sUWxF4LtFIBFgGeJ8fnHQcgxy%2FXtLMBtEaNviU9hbNBtDdqGPziulMvj6i3TS%2Flk9%2FrI6VpS0ZUUgkMumCFYRCVaSZ7uhqD8W2iPRMdr87A2k6jSaMOYZJuNauzlDMCLW4KdhM966i67rJ8BSfHpmnClvbesRL8I1mvdJHgPa1IF8XlZSZr3o%2FWmnlCZvd%2FrL1mb1KGgjcS4EE%2BWxHdy56hYhS1Cbbe41iMA4tH6zQMyMrSSnSDPD6eji8tlyXRWFrn%2BAaTejeSAY6zif2V7M%2BcF183TF7Izvqz72nvkM6hyYY0C8eC%2FEEo7p9kjfMBVjoOXEl%2FFfYzVgB65wLXYvWuCxCIV4hf5S0YjFSryFOyzETDZkzwbMY6XO%2BZj0Kzd79&amp;rb=x</t>
  </si>
  <si>
    <t>Hd</t>
  </si>
  <si>
    <t>Uma</t>
  </si>
  <si>
    <t>Antes: 4999000 pesos</t>
  </si>
  <si>
    <t>https://articulo.mercadolibre.com.co/MCO-824192761-portatil-hp-14-core-i3-10a-gen-16gb-ram-512gb-ssd-rj45-usb-c-_JM?searchVariation=173833660976#searchVariation=173833660976&amp;position=25&amp;search_layout=stack&amp;type=item&amp;tracking_id=ef501fab-7e7a-4693-9102-37cb458bf275</t>
  </si>
  <si>
    <t>I3</t>
  </si>
  <si>
    <t>Rj45</t>
  </si>
  <si>
    <t>Usb</t>
  </si>
  <si>
    <t>C</t>
  </si>
  <si>
    <t>2699000 pesos</t>
  </si>
  <si>
    <t>https://www.mercadolibre.com.co/laptop-gamer-asus-tuf-gaming-f15-fx506hc-eclipse-gray-156-intel-core-i5-11400h-16gb-de-ram-1512gb-ssd-nvidia-geforce-rtx-3050-144-hz-1920x1080px-windows-10-home/p/MCO20885775?pdp_filters=price:2500000-5000000%7Ccategory:MCO1652#searchVariation=MCO20885775&amp;position=3&amp;search_layout=stack&amp;type=product&amp;tracking_id=ef501fab-7e7a-4693-9102-37cb458bf275</t>
  </si>
  <si>
    <t>Gaming</t>
  </si>
  <si>
    <t>F15</t>
  </si>
  <si>
    <t>FX506HC</t>
  </si>
  <si>
    <t>eclipse</t>
  </si>
  <si>
    <t>gray</t>
  </si>
  <si>
    <t>4550000 pesos</t>
  </si>
  <si>
    <t>https://www.mercadolibre.com.co/laptop-asus-vivobook-15-oled-k513ea-transparent-silver-156-intel-core-i5-1135g7-12gb-de-ram-512gb-ssd-intel-iris-xe-graphics-g7-80eus-1920x1080px-windows-11/p/MCO18923543?pdp_filters=price:2500000-5000000%7Ccategory:MCO1652#searchVariation=MCO18923543&amp;position=4&amp;search_layout=stack&amp;type=product&amp;tracking_id=ef501fab-7e7a-4693-9102-37cb458bf275</t>
  </si>
  <si>
    <t>VivoBook</t>
  </si>
  <si>
    <t>OLED</t>
  </si>
  <si>
    <t>K513EA</t>
  </si>
  <si>
    <t>transparent</t>
  </si>
  <si>
    <t>silver</t>
  </si>
  <si>
    <t>Antes: 3450000 pesos</t>
  </si>
  <si>
    <t>https://www.mercadolibre.com.co/laptop-gamer-asus-tuf-gaming-f15-fx506lhb-bonfire-black-156-intel-core-i5-10300h-16gb-de-ram-512gb-ssd-nvidia-geforce-gtx-1650-144-hz-1920x1080px-freedos/p/MCO19553863?pdp_filters=price:2500000-5000000%7Ccategory:MCO1652#searchVariation=MCO19553863&amp;position=5&amp;search_layout=stack&amp;type=product&amp;tracking_id=ef501fab-7e7a-4693-9102-37cb458bf275</t>
  </si>
  <si>
    <t>FX506LHB</t>
  </si>
  <si>
    <t>bonfire</t>
  </si>
  <si>
    <t>black</t>
  </si>
  <si>
    <t>4735500 pesos</t>
  </si>
  <si>
    <t>https://articulo.mercadolibre.com.co/MCO-1198993954-laptop-hp-gaming-r5-4600h-16gb-512gb-ssd-gtx-1650ti-156-win-_JM?searchVariation=176391642701#searchVariation=176391642701&amp;position=26&amp;search_layout=stack&amp;type=item&amp;tracking_id=ef501fab-7e7a-4693-9102-37cb458bf275</t>
  </si>
  <si>
    <t>Gtx</t>
  </si>
  <si>
    <t>1650ti</t>
  </si>
  <si>
    <t>3900000 pesos</t>
  </si>
  <si>
    <t>https://articulo.mercadolibre.com.co/MCO-1098285513-portatil-hp-ryzen-7-5700u-16gb-512gb-ssd-15-hd-no-touch-uma-_JM#position=27&amp;search_layout=stack&amp;type=item&amp;tracking_id=ef501fab-7e7a-4693-9102-37cb458bf275</t>
  </si>
  <si>
    <t>https://articulo.mercadolibre.com.co/MCO-972498901-portatil-asus-intel-core-i7-1165g7-disco-ssd-512gb-ram-12gb-_JM?searchVariation=175354481998#searchVariation=175354481998&amp;position=28&amp;search_layout=stack&amp;type=item&amp;tracking_id=ef501fab-7e7a-4693-9102-37cb458bf275</t>
  </si>
  <si>
    <t>3569900 pesos</t>
  </si>
  <si>
    <t>https://articulo.mercadolibre.com.co/MCO-1116350942-portatil-lenovo-amd-ryzen-5-5500u-ssd-1tb-hdd-1tb-ram-16gb-_JM?searchVariation=176017024419#searchVariation=176017024419&amp;position=29&amp;search_layout=stack&amp;type=item&amp;tracking_id=ef501fab-7e7a-4693-9102-37cb458bf275</t>
  </si>
  <si>
    <t>2639900 pesos</t>
  </si>
  <si>
    <t>https://articulo.mercadolibre.com.co/MCO-1222759286-hp-15-dw1510la-intel-core-i7-10510u-16gb-512ssd-_JM?searchVariation=176507508367#searchVariation=176507508367&amp;position=30&amp;search_layout=stack&amp;type=item&amp;tracking_id=ef501fab-7e7a-4693-9102-37cb458bf275</t>
  </si>
  <si>
    <t>https://articulo.mercadolibre.com.co/MCO-1198907654-lenovo-amd-ryzen-7-ssd-1tbb-hdd-1tb-ram-16gb-gtx-1650-_JM?searchVariation=176391943861#searchVariation=176391943861&amp;position=31&amp;search_layout=stack&amp;type=item&amp;tracking_id=ef501fab-7e7a-4693-9102-37cb458bf275</t>
  </si>
  <si>
    <t>1650</t>
  </si>
  <si>
    <t>4839900 pesos</t>
  </si>
  <si>
    <t>https://articulo.mercadolibre.com.co/MCO-1245153901-asus-intel-core-i7-disco-ssd-512gb-ram-16gb-mx-330-2gb-_JM?searchVariation=176696045708#searchVariation=176696045708&amp;position=32&amp;search_layout=stack&amp;type=item&amp;tracking_id=ef501fab-7e7a-4693-9102-37cb458bf275</t>
  </si>
  <si>
    <t>3819900 pesos</t>
  </si>
  <si>
    <t>https://articulo.mercadolibre.com.co/MCO-1245129029-laptop-asus-m3500qa-ryzen-7-5800h-16gb-512gb-ssd-156-oled-_JM?searchVariation=176696057377#searchVariation=176696057377&amp;position=33&amp;search_layout=stack&amp;type=item&amp;tracking_id=ef501fab-7e7a-4693-9102-37cb458bf275</t>
  </si>
  <si>
    <t>M3500qa-</t>
  </si>
  <si>
    <t>https://articulo.mercadolibre.com.co/MCO-1001836135-portatil-acer-gamer-intel-ci5-ssd-2tb-ram-12gb-nvidia-2gb-_JM?searchVariation=175524272394#searchVariation=175524272394&amp;position=34&amp;search_layout=stack&amp;type=item&amp;tracking_id=ef501fab-7e7a-4693-9102-37cb458bf275</t>
  </si>
  <si>
    <t>Acer</t>
  </si>
  <si>
    <t>Gamer</t>
  </si>
  <si>
    <t>Ci5</t>
  </si>
  <si>
    <t>2tb</t>
  </si>
  <si>
    <t>Nvidia</t>
  </si>
  <si>
    <t>3349900 pesos</t>
  </si>
  <si>
    <t>https://articulo.mercadolibre.com.co/MCO-1097342126-portatil-acer-intel-core-i5-1135g7-ssd-512gb-ram-12gb-fhd-_JM?searchVariation=175941605939#searchVariation=175941605939&amp;position=35&amp;search_layout=stack&amp;type=item&amp;tracking_id=ef501fab-7e7a-4693-9102-37cb458bf275</t>
  </si>
  <si>
    <t>2539900 pesos</t>
  </si>
  <si>
    <t>https://www.mercadolibre.com.co/laptop-lenovo-thinkpad-e14-gen-3-amd-black-14-amd-ryzen-5-5700u-16gb-de-ram-512gb-ssd-amd-radeon-rx-vega-8-ryzen-40005000-1920x1080px-windows-10-pro/p/MCO21736853?pdp_filters=price:2500000-5000000%7Ccategory:MCO1652#searchVariation=MCO21736853&amp;position=6&amp;search_layout=stack&amp;type=product&amp;tracking_id=ef501fab-7e7a-4693-9102-37cb458bf275</t>
  </si>
  <si>
    <t>Antes: 4949888 pesos</t>
  </si>
  <si>
    <t>https://articulo.mercadolibre.com.co/MCO-950568112-portatil-acer-intel-core-i5-ssd-512gb-hdd1tb-ram-16gb-nvidia-_JM?searchVariation=175118109583#searchVariation=175118109583&amp;position=36&amp;search_layout=stack&amp;type=item&amp;tracking_id=ef501fab-7e7a-4693-9102-37cb458bf275</t>
  </si>
  <si>
    <t>Hdd1tb</t>
  </si>
  <si>
    <t>3009900 pesos</t>
  </si>
  <si>
    <t>https://articulo.mercadolibre.com.co/MCO-1026773344-lenovo-amd-ryzen-5-6600h-ssd-512gb-ram-16gb-rtx-3050-4gb-_JM?searchVariation=175620139531#searchVariation=175620139531&amp;position=37&amp;search_layout=stack&amp;type=item&amp;tracking_id=ef501fab-7e7a-4693-9102-37cb458bf275</t>
  </si>
  <si>
    <t>6600h</t>
  </si>
  <si>
    <t>Rtx</t>
  </si>
  <si>
    <t>3050</t>
  </si>
  <si>
    <t>4gb</t>
  </si>
  <si>
    <t>4969900 pesos</t>
  </si>
  <si>
    <t>https://articulo.mercadolibre.com.co/MCO-1237163619-portatil-lenovo-intel-core-i5-1135g7-disco-ssd-1tb-ram-12gb-_JM?searchVariation=176622037249#searchVariation=176622037249&amp;position=38&amp;search_layout=stack&amp;type=item&amp;tracking_id=ef501fab-7e7a-4693-9102-37cb458bf275</t>
  </si>
  <si>
    <t>2879900 pesos</t>
  </si>
  <si>
    <t>https://articulo.mercadolibre.com.co/MCO-950601068-portatil-acer-intel-core-i5-ssd-1tb-hdd1tb-ram-16gb-nvidia-_JM?searchVariation=175118218581#searchVariation=175118218581&amp;position=39&amp;search_layout=stack&amp;type=item&amp;tracking_id=ef501fab-7e7a-4693-9102-37cb458bf275</t>
  </si>
  <si>
    <t>3199900 pesos</t>
  </si>
  <si>
    <t>https://articulo.mercadolibre.com.co/MCO-1265495669-laptop-asus-x1502za-core-i5-12av-gen-ssd-1tb-16gb-win-11-_JM?searchVariation=176870643916#searchVariation=176870643916&amp;position=40&amp;search_layout=stack&amp;type=item&amp;tracking_id=ef501fab-7e7a-4693-9102-37cb458bf275</t>
  </si>
  <si>
    <t>Antes: 3300000 pesos</t>
  </si>
  <si>
    <t>https://articulo.mercadolibre.com.co/MCO-1265484055-laptop-asus-m1502-amd-ryzen-5-4600h-ssd-512gb-16gb-win-11-_JM?searchVariation=176873102709#searchVariation=176873102709&amp;position=41&amp;search_layout=stack&amp;type=item&amp;tracking_id=ef501fab-7e7a-4693-9102-37cb458bf275</t>
  </si>
  <si>
    <t>M1502</t>
  </si>
  <si>
    <t>Antes: 2800000 pesos</t>
  </si>
  <si>
    <t>https://articulo.mercadolibre.com.co/MCO-1235454528-portatil-lenovo-intel-core-i5-1135g7-disco-ssd512gb-ram-12gb-_JM?searchVariation=176601933038#searchVariation=176601933038&amp;position=42&amp;search_layout=stack&amp;type=item&amp;tracking_id=ef501fab-7e7a-4693-9102-37cb458bf275</t>
  </si>
  <si>
    <t>2629900 pesos</t>
  </si>
  <si>
    <t>https://articulo.mercadolibre.com.co/MCO-1033342538-laptop-gamer-lenovo-legion-5-_JM?searchVariation=175649827589#searchVariation=175649827589&amp;position=43&amp;search_layout=stack&amp;type=item&amp;tracking_id=ef501fab-7e7a-4693-9102-37cb458bf275</t>
  </si>
  <si>
    <t>4900000 pesos</t>
  </si>
  <si>
    <t>https://articulo.mercadolibre.com.co/MCO-1253296164-asus-intel-core-i7-ssd-512gb-hdd-1tb-ram-16gb-mx-330-2gb-_JM?searchVariation=176760863421#searchVariation=176760863421&amp;position=44&amp;search_layout=stack&amp;type=item&amp;tracking_id=ef501fab-7e7a-4693-9102-37cb458bf275</t>
  </si>
  <si>
    <t>3979900 pesos</t>
  </si>
  <si>
    <t>https://articulo.mercadolibre.com.co/MCO-1226437786-hp-laptop-17-cn1053cl-intel-core-i5-1155g7-12gb1tb-_JM?searchVariation=176524559043#searchVariation=176524559043&amp;position=45&amp;search_layout=stack&amp;type=item&amp;tracking_id=ef501fab-7e7a-4693-9102-37cb458bf275</t>
  </si>
  <si>
    <t>17-cn1053cl</t>
  </si>
  <si>
    <t>3399000 pesos</t>
  </si>
  <si>
    <t>https://articulo.mercadolibre.com.co/MCO-1205276978-lenovo-gaming-amd-ryzen-7-ssd-512gb-ram-16gb-gtx-1650-4gb-_JM?searchVariation=176420679350#searchVariation=176420679350&amp;position=46&amp;search_layout=stack&amp;type=item&amp;tracking_id=ef501fab-7e7a-4693-9102-37cb458bf275</t>
  </si>
  <si>
    <t>4549900 pesos</t>
  </si>
  <si>
    <t>https://articulo.mercadolibre.com.co/MCO-1205379915-computador-portatil-hp-core-i5-16gb-1tera-ssd-14-pulg-win-_JM?searchVariation=176422323631#searchVariation=176422323631&amp;position=47&amp;search_layout=stack&amp;type=item&amp;tracking_id=ef501fab-7e7a-4693-9102-37cb458bf275</t>
  </si>
  <si>
    <t>2799800 pesos</t>
  </si>
  <si>
    <t>https://articulo.mercadolibre.com.co/MCO-972566334-portatil-asus-intel-core-i7-1165g7-ssd-1tb-ram-12gb-led-156-_JM?searchVariation=175353526184#searchVariation=175353526184&amp;position=48&amp;search_layout=stack&amp;type=item&amp;tracking_id=ef501fab-7e7a-4693-9102-37cb458bf275</t>
  </si>
  <si>
    <t>3789900 pesos</t>
  </si>
  <si>
    <t>https://articulo.mercadolibre.com.co/MCO-1222753162-hp-15-dw1510la-intel-core-i7-10510u-12gb-512-156-_JM?searchVariation=176507347032#searchVariation=176507347032&amp;position=49&amp;search_layout=stack&amp;type=item&amp;tracking_id=ef501fab-7e7a-4693-9102-37cb458bf275</t>
  </si>
  <si>
    <t>https://articulo.mercadolibre.com.co/MCO-1205404941-computador-portatil-hp-core-i5-12gb-512gb-ssd-14-pulg-win-_JM?searchVariation=176422160948#searchVariation=176422160948&amp;position=50&amp;search_layout=stack&amp;type=item&amp;tracking_id=ef501fab-7e7a-4693-9102-37cb458bf275</t>
  </si>
  <si>
    <t>2549800 pesos</t>
  </si>
  <si>
    <t>https://articulo.mercadolibre.com.co/MCO-1272666263-msi-intel-core-i5-12450h-ssd-512gb-ram-16gb-rtx-3050-4gb-_JM?searchVariation=177218719739#searchVariation=177218719739&amp;position=51&amp;search_layout=stack&amp;type=item&amp;tracking_id=ef501fab-7e7a-4693-9102-37cb458bf275</t>
  </si>
  <si>
    <t>Msi</t>
  </si>
  <si>
    <t>12450h</t>
  </si>
  <si>
    <t>4819900 pesos</t>
  </si>
  <si>
    <t>https://articulo.mercadolibre.com.co/MCO-1202802181-laptop-asus-core-i5-1135g7-x415ea-12gb-ssd-960gb-14-windows-_JM?searchVariation=176407701870#searchVariation=176407701870&amp;position=52&amp;search_layout=stack&amp;type=item&amp;tracking_id=ef501fab-7e7a-4693-9102-37cb458bf275</t>
  </si>
  <si>
    <t>X415ea</t>
  </si>
  <si>
    <t>Windows</t>
  </si>
  <si>
    <t>2650000 pesos</t>
  </si>
  <si>
    <t>https://articulo.mercadolibre.com.co/MCO-1198486523-lenovo-amd-ryzen-7-ssd-1tb-hdd-1tb-ram-12gb-gtx-1650-_JM?searchVariation=176389208008#searchVariation=176389208008&amp;position=53&amp;search_layout=stack&amp;type=item&amp;tracking_id=ef501fab-7e7a-4693-9102-37cb458bf275</t>
  </si>
  <si>
    <t>4749900 pesos</t>
  </si>
  <si>
    <t>https://articulo.mercadolibre.com.co/MCO-941340979-portatil-acer-amd-ryzen-5-5500u-ssd1tb-ram-12gb-led-156-fhd-_JM?searchVariation=174998336322#searchVariation=174998336322&amp;position=54&amp;search_layout=stack&amp;type=item&amp;tracking_id=ef501fab-7e7a-4693-9102-37cb458bf275</t>
  </si>
  <si>
    <t>2659600 pesos</t>
  </si>
  <si>
    <t>https://click1.mercadolibre.com.co/mclics/clicks/external/MCO/count?a=AwJyd3F6Axf97wR7Hz3y3%2F%2BEwn%2BzyTk9sOd1GZ%2FFJDf%2F0HkQgHdPdkBOprEphVI5ZZN7MMmIzgmJTPTG78eff4X%2Byqz%2BW0rm%2BkxtWvUoAAPAxyOpbGYwAOo%2BASj6URJeI1Iqy%2BxPYij1KCMKvUn3zXc3bwxpDEqzYNHY2d6sJ68pkWceidedGYUKASyjcPeuWzm7yHmxBdq48aQpjpN9JDwP4FJHNdzFOFS5O02AuN4IZdF1ZF4Ubo%2F7B2BXgqdKtpI8pHmRK%2FmItQcJe8QvIK36TE5bhDr8LDDUb51B03MyvDT7CABVEcXDs2hfmO5LROoiswrncFCSYSIMAkofVblstSFp4vH%2F3bZcpU2%2FgKANq9CovVjIbaEMDZFFOWBNtLNzQ0RNbRZ9OePNQQ8fPds4F7YsCZ3wLCTXuyYqzoK9GbrjcMRyxBEdCQtSZfmEAD4ue1Rz%2BZfRoeno%2FEiqL3HfgMHhgI5pwR4WpdoiJ9l9tv00MNYPn6X9mr2PmBSa%2Buh7K%2B6dmZSui1gjtNSlqlKT7jf7pNaiTSIP%2BMsvzFS4ZV%2Bf5dzEXkyV83nTl%2B94s%2FXy90bQfGqzzFxO%2Bs%2BwY%2B3ps%2BiIFaGcpkegTSwNLk6gsZnWzaKF56oh0MNjYwubtQfY%2Bq4LleSH9Y49LB64RyFjD%2FJ5PfD3oHj12X71dQkNuLF%2FX1E35uDfBc1w2BSyXAR8tBhyuHO5U3yrsQ%3D%3D&amp;rb=x</t>
  </si>
  <si>
    <t>https://click1.mercadolibre.com.co/mclics/clicks/external/MCO/count?a=rObwfN5xwCIjn8H1ud1Grasn%2BzDLm3AXD7UTzGTToZlz54vt9rr1aVQG4wX456b2C6%2B5z%2FF4rVv%2Bodl8yrW20tHo2bSFtJusZDkRfrBvT1RrRhWVdDlZ0oZ54oQ3%2BcHibzE8AAGKdaNo5IhcdysjqFWNuS1FaVskHxsgsuENSWNp49NMvUvl0kgQt84UeNOVJ215o0mwaq3R9J%2BzmMUVip8CGLlHWnVzDorgWQT%2FkRLIJ8k%2BBawxxZOaHG%2FcVQNEJbbeBK10xqxgedKi95dzSmdD9YCae7CSK%2BXGhzFvuNtFxbd8pNz1C%2BOw049Ehgtqk5Lhd1cOfhXAZN7W0g2UL012I7tgaUpfI8cKUND49f6q1K0bje5rdoYj5K%2FuLtG6GUoNXmY0MxsFz1Dr2sYjyjMtUMDpgefx5FLPqs%2BPDqZVqbrOkkyffC9Ivh%2Bd%2F%2FMrCMGDiLVhtMyuU%2BKp7gvXKSo59%2Bxvkc1pFJPG451kBPT5%2FKn8r33hxKIJWGw3eq7Xra7c%2B341zMsawKqM9GZ3XArvlbh8ZeLgON%2FjLzYNe%2BLLDIDcWzjqbq7W86j7PnRRXJ0jLi2Mfjepu0OQq40Cpy0Yav7dIb8RiOT9SyxaWftu6KHoGL8gvpn0mXv3RO21F99v5a73mZowTGlTPBvWyQ1N1X6cUTjUNEmaTFdtPdVrbK6q4PWnuuJnF9WRwD8%2BFTg9DjfFeDczBXUURNH%2BeGLz%2BIZEfw%3D%3D&amp;rb=x</t>
  </si>
  <si>
    <t>https://articulo.mercadolibre.com.co/MCO-950574080-portatil-acer-intel-core-i5-ssd-512gb-hdd1tb-ram-12gb-nvidia-_JM?searchVariation=175118046920#searchVariation=175118046920&amp;position=3&amp;search_layout=stack&amp;type=item&amp;tracking_id=fd995e09-5c37-40a4-9727-9713b0b58686</t>
  </si>
  <si>
    <t>https://articulo.mercadolibre.com.co/MCO-1250956233-asus-intel-core-i7-1165g7-disco-ssd-2tb-ram-16gb-mx-330-2gb-_JM?searchVariation=176741410522#searchVariation=176741410522&amp;position=4&amp;search_layout=stack&amp;type=item&amp;tracking_id=fd995e09-5c37-40a4-9727-9713b0b58686</t>
  </si>
  <si>
    <t>4499900 pesos</t>
  </si>
  <si>
    <t>https://articulo.mercadolibre.com.co/MCO-1262149092-asus-intel-core-i7-1165g7-disco-ssd-2tb-hdd-1tb-ram-16gb-_JM?searchVariation=176840862193#searchVariation=176840862193&amp;position=5&amp;search_layout=stack&amp;type=item&amp;tracking_id=fd995e09-5c37-40a4-9727-9713b0b58686</t>
  </si>
  <si>
    <t>4479900 pesos</t>
  </si>
  <si>
    <t>https://articulo.mercadolibre.com.co/MCO-1108611157-portatil-lenovo-amd-ryzen-5-5500u-ssd-2tb-ram-16gb-led-14-_JM?searchVariation=175994812331#searchVariation=175994812331&amp;position=6&amp;search_layout=stack&amp;type=item&amp;tracking_id=fd995e09-5c37-40a4-9727-9713b0b58686</t>
  </si>
  <si>
    <t>2919900 pesos</t>
  </si>
  <si>
    <t>https://articulo.mercadolibre.com.co/MCO-1205409535-computador-portatil-hp-core-i5-12gb-1tera-ssd-14-pulg-win-_JM?searchVariation=176422379257#searchVariation=176422379257&amp;position=7&amp;search_layout=stack&amp;type=item&amp;tracking_id=fd995e09-5c37-40a4-9727-9713b0b58686</t>
  </si>
  <si>
    <t>2699800 pesos</t>
  </si>
  <si>
    <t>https://articulo.mercadolibre.com.co/MCO-1117113665-portatil-lenovo-amd-ryzen-5-5500u-ssd-2tb-hdd-1tb-ram-12gb-_JM?searchVariation=176017199573#searchVariation=176017199573&amp;position=8&amp;search_layout=stack&amp;type=item&amp;tracking_id=fd995e09-5c37-40a4-9727-9713b0b58686</t>
  </si>
  <si>
    <t>2989900 pesos</t>
  </si>
  <si>
    <t>https://click1.mercadolibre.com.co/mclics/clicks/external/MCO/count?a=X2B2sOBPWN1lY9VSDCk73jNIA950joaythoTQGiBeWwjJzNxe9GtAXLIeK6ZliFNR1PAnE0EupbKZ4WW39OyfuI1mGFNgVxuw4yFSKzec1UOoWiKTqd6OhhJKO6N2X6KnBh6grnleUgBNC4xr36glU4z73eKUXiSraxBn8b3u1lK%2FDwh247VDgNQiSrqfHqIci%2Flz4sTGdN6as%2FqM5GYyeo4Yax4JgF1fDnij6HntIZbCCjwJ9ohOdR2LPzq2%2BChZxLOkQKSoQm4Rn5G9VYvlQKCgOyIleHITMUHmLOvTXh5rZ0rx0CIbeLvTWqrH2GQuGi7vqcOlWCMxAUxsQP1eJD%2BR1a6KuJm6YsnJjyeRdyI%2Bw7O0K5mG6ITdqUKBzVhsgvAUbZ3gpuJ54ie%2FBq8dcWkFanihgydDi3RWExbjxK3jnjTNzrQVDkum7ke9bY4oR121%2B8Ah%2Bi3DG%2Fs0FewYssuO34HoErC7V6cwjwwg%2F4NjMTmf3XWaSOmMVWqzSz4PiLp2A4%2BqpA9U6HGcOUXgrEEzWs2yDLmR1lokAZ8xZAshTlTmN4QkgOtQb6FZ1qngSuBJISGe6KpPaSvPaIK8KBw8%2BUhmRLR7n1WoLH4Ko7ttV7gPavc0NeMDtiIEHdhYcMag3C9SbAVEr2y6MxUGCuTi0JaAHUYSxjbZA5OaEzFQqiIeL588gNNJSOD4UyujGetu5ev%2Fei%2BXdAe&amp;rb=x</t>
  </si>
  <si>
    <t>https://click1.mercadolibre.com.co/mclics/clicks/external/MCO/count?a=uWftv1QzDIK2WLEDv3hZ3GsORKcbFCNveXjXdTpfppJRkLAs3Ew%2FM2rg5F%2BhxQVYqHL%2FrJ18%2BC2vA8Fc%2FQ7g5wVZV7NJ6xPcxYO0NG%2Bk6CYKu8iLTu6TNYpArBu02%2Bs90Xr1rVE3d1umm4idFeiYXD48uB16xmcpEOrZTJInFIHil%2Bn%2B%2FYAgDtkQph%2F7gxLlSKDFf3SObFCq7fGRMuZpfVNrE4aAXcMOc5kMxAKG0nAsNryH0jq7X5eVqohno%2BY9scN%2BSGMkyOqRoZKjFfprcDdFSqOv047cckng0gz%2BRlbQB969YowmxNUnpnTas6zYHhMOLQHfVMe3s0qUialOQ3focSlHe0bXFYSNc%2BbmRXN7DUiEM1WeFFxZug9gZ5%2FW0QMi4ieQcuWvl2y4QuoW0Ee3MTSLfX61R8JYGKQOj3eTtMtzI9R32yPCWbj2VAsJd1dpfJ0DISi8dA0Z9PK1a%2BdGzolJDJdvPycUZIHnupqCYoxiVEshsqW%2FP8V3sFtyBqkE3I0Ms%2FFDWL%2BJltxyDrF7ccx81ObB1NVA%2F%2FWot0tz94ZlcSUUIKyLt%2FgdvWRIav%2FpPbhCmaD5Ma2S9jETLECVhzRxFmneyjetwTdBTXRONw2HIV73FBz42cerhNDdZpzwBeQO3Z8Yf1aihSLr7kpikeZ3HwVG4RQfDnigQ09FbzkWcqvzUCLspMFnfUlzouV%2FBEWHyFezl4xTR4XCyXixrR0K6Q6m&amp;rb=x</t>
  </si>
  <si>
    <t>https://articulo.mercadolibre.com.co/MCO-1118378323-portatil-lenovo-amd-ryzen-5-5500u-ssd-2tb-hdd-1tb-ram-16gb-_JM?searchVariation=176025831160#searchVariation=176025831160&amp;position=11&amp;search_layout=stack&amp;type=item&amp;tracking_id=fd995e09-5c37-40a4-9727-9713b0b58686</t>
  </si>
  <si>
    <t>3079900 pesos</t>
  </si>
  <si>
    <t>https://articulo.mercadolibre.com.co/MCO-1255306062-asus-intel-core-i7-ssd-1tb-hdd-1tb-ram-16gb-mx-330-2gb-_JM?searchVariation=176777033324#searchVariation=176777033324&amp;position=12&amp;search_layout=stack&amp;type=item&amp;tracking_id=fd995e09-5c37-40a4-9727-9713b0b58686</t>
  </si>
  <si>
    <t>4229900 pesos</t>
  </si>
  <si>
    <t>https://articulo.mercadolibre.com.co/MCO-1048439478-portatil-acer-amd-ryzen-7-5700u-ssd-1tb-ram-12gb-led-156-_JM?searchVariation=175723605709#searchVariation=175723605709&amp;position=13&amp;search_layout=stack&amp;type=item&amp;tracking_id=fd995e09-5c37-40a4-9727-9713b0b58686</t>
  </si>
  <si>
    <t>5700u</t>
  </si>
  <si>
    <t>3849900 pesos</t>
  </si>
  <si>
    <t>https://articulo.mercadolibre.com.co/MCO-1195324212-portatil-asus-intel-core-i5-1240p-disco-ssd-2tb-ram-16gb-_JM?searchVariation=176372111058#searchVariation=176372111058&amp;position=14&amp;search_layout=stack&amp;type=item&amp;tracking_id=fd995e09-5c37-40a4-9727-9713b0b58686</t>
  </si>
  <si>
    <t>3499900 pesos</t>
  </si>
  <si>
    <t>https://articulo.mercadolibre.com.co/MCO-1020687892-portatil-dell-inspiron-amd-ryzen-5-3450u-ssd-2tb-ram-16gb-_JM?searchVariation=175589611615#searchVariation=175589611615&amp;position=15&amp;search_layout=stack&amp;type=item&amp;tracking_id=fd995e09-5c37-40a4-9727-9713b0b58686</t>
  </si>
  <si>
    <t>Dell</t>
  </si>
  <si>
    <t>Inspiron</t>
  </si>
  <si>
    <t>3450u</t>
  </si>
  <si>
    <t>2969900 pesos</t>
  </si>
  <si>
    <t>https://articulo.mercadolibre.com.co/MCO-1033343954-laptop-asus-m515da-gris-156-ryzen5-16gb-1tb-hdd-1000gb-ssd-_JM?searchVariation=175650106112#searchVariation=175650106112&amp;position=16&amp;search_layout=stack&amp;type=item&amp;tracking_id=fd995e09-5c37-40a4-9727-9713b0b58686</t>
  </si>
  <si>
    <t>Gris</t>
  </si>
  <si>
    <t>2750000 pesos</t>
  </si>
  <si>
    <t>https://articulo.mercadolibre.com.co/MCO-1194519083-portatil-asus-intel-core-i5-1240p-disco-ssd-1tb-ram-12gb-_JM?searchVariation=176367408775#searchVariation=176367408775&amp;position=17&amp;search_layout=stack&amp;type=item&amp;tracking_id=fd995e09-5c37-40a4-9727-9713b0b58686</t>
  </si>
  <si>
    <t>2979900 pesos</t>
  </si>
  <si>
    <t>https://articulo.mercadolibre.com.co/MCO-930653739-portatil-acer-intel-core-i5-ssd-1tb-ram-12gb-led-156-fhd-_JM?searchVariation=174874781767#searchVariation=174874781767&amp;position=18&amp;search_layout=stack&amp;type=item&amp;tracking_id=fd995e09-5c37-40a4-9727-9713b0b58686</t>
  </si>
  <si>
    <t>2659900 pesos</t>
  </si>
  <si>
    <t>https://articulo.mercadolibre.com.co/MCO-1266299606-laptop-asus-m1502-amd-ryzen-5-4600h-ssd-1tb-tera-16gb-win-11-_JM?searchVariation=176870946612#searchVariation=176870946612&amp;position=19&amp;search_layout=stack&amp;type=item&amp;tracking_id=fd995e09-5c37-40a4-9727-9713b0b58686</t>
  </si>
  <si>
    <t>Antes: 2890000 pesos</t>
  </si>
  <si>
    <t>https://articulo.mercadolibre.com.co/MCO-950581342-portatil-acer-intel-core-i5-ssd-1tb-hdd1tb-ram-12gb-nvidia-_JM?searchVariation=175118205383#searchVariation=175118205383&amp;position=20&amp;search_layout=stack&amp;type=item&amp;tracking_id=fd995e09-5c37-40a4-9727-9713b0b58686</t>
  </si>
  <si>
    <t>https://articulo.mercadolibre.com.co/MCO-1202925394-lenovo-gaming-amd-ryzen-7-ssd-1tb-ram-16gb-gtx-1650-4gb-_JM?searchVariation=176410258834#searchVariation=176410258834&amp;position=21&amp;search_layout=stack&amp;type=item&amp;tracking_id=fd995e09-5c37-40a4-9727-9713b0b58686</t>
  </si>
  <si>
    <t>4739900 pesos</t>
  </si>
  <si>
    <t>https://articulo.mercadolibre.com.co/MCO-1266424531-laptop-hp-15-dw1510-core-i7-10th-gen-ssd-512gb-12gb-win-11-_JM?searchVariation=176919975999#searchVariation=176919975999&amp;position=22&amp;search_layout=stack&amp;type=item&amp;tracking_id=fd995e09-5c37-40a4-9727-9713b0b58686</t>
  </si>
  <si>
    <t>15-dw1510</t>
  </si>
  <si>
    <t>Antes: 3600000 pesos</t>
  </si>
  <si>
    <t>https://articulo.mercadolibre.com.co/MCO-1262187603-asus-intel-core-i7-1165g7-disco-ssd-1tb-hdd-1tb-ram-16gb-_JM?searchVariation=176840896771#searchVariation=176840896771&amp;position=23&amp;search_layout=stack&amp;type=item&amp;tracking_id=fd995e09-5c37-40a4-9727-9713b0b58686</t>
  </si>
  <si>
    <t>4039900 pesos</t>
  </si>
  <si>
    <t>https://articulo.mercadolibre.com.co/MCO-941964370-portatil-acer-amd-ryzen-5-5500u-ssd-2tb-ram-12gb-led-156-_JM?searchVariation=175005360793#searchVariation=175005360793&amp;position=24&amp;search_layout=stack&amp;type=item&amp;tracking_id=fd995e09-5c37-40a4-9727-9713b0b58686</t>
  </si>
  <si>
    <t>3099900 pesos</t>
  </si>
  <si>
    <t>https://articulo.mercadolibre.com.co/MCO-1202787541-lenovo-amd-ryzen-7-ssd-512gb-hdd-1tb-ram-16gb-gtx-1650-_JM?searchVariation=176408595320#searchVariation=176408595320&amp;position=25&amp;search_layout=stack&amp;type=item&amp;tracking_id=fd995e09-5c37-40a4-9727-9713b0b58686</t>
  </si>
  <si>
    <t>4649900 pesos</t>
  </si>
  <si>
    <t>https://articulo.mercadolibre.com.co/MCO-991054592-equipo-portatil-dell-intel-core-i5-1135g7-ssd-2tb-ram-16gb-_JM?searchVariation=175481560071#searchVariation=175481560071&amp;position=26&amp;search_layout=stack&amp;type=item&amp;tracking_id=fd995e09-5c37-40a4-9727-9713b0b58686</t>
  </si>
  <si>
    <t>3249900 pesos</t>
  </si>
  <si>
    <t>https://articulo.mercadolibre.com.co/MCO-1092281795-portatil-acer-intel-core-i5-1135g7-ssd-1tb-ram-12gb-156-fhd-_JM?searchVariation=175916199083#searchVariation=175916199083&amp;position=27&amp;search_layout=stack&amp;type=item&amp;tracking_id=fd995e09-5c37-40a4-9727-9713b0b58686</t>
  </si>
  <si>
    <t>2729900 pesos</t>
  </si>
  <si>
    <t>https://articulo.mercadolibre.com.co/MCO-1049531515-portatil-acer-amd-ryzen-7-5700u-ssd-1tb-hdd-1tb-ram-12gb-_JM?searchVariation=175723075201#searchVariation=175723075201&amp;position=28&amp;search_layout=stack&amp;type=item&amp;tracking_id=fd995e09-5c37-40a4-9727-9713b0b58686</t>
  </si>
  <si>
    <t>4009900 pesos</t>
  </si>
  <si>
    <t>https://articulo.mercadolibre.com.co/MCO-1255828715-laptop-asus-k513e-core-i5-1135g7-ssd-512gb-12gb-oled-win-11-_JM?searchVariation=176779519418#searchVariation=176779519418&amp;position=29&amp;search_layout=stack&amp;type=item&amp;tracking_id=fd995e09-5c37-40a4-9727-9713b0b58686</t>
  </si>
  <si>
    <t>K513e</t>
  </si>
  <si>
    <t>Oled</t>
  </si>
  <si>
    <t>https://articulo.mercadolibre.com.co/MCO-1277204167-hp-15-ef2526la-ryzen-7-5700u-ram-16gb-ssd-512gb-156-hd-_JM?searchVariation=177258387820#searchVariation=177258387820&amp;position=30&amp;search_layout=stack&amp;type=item&amp;tracking_id=fd995e09-5c37-40a4-9727-9713b0b58686</t>
  </si>
  <si>
    <t>15-ef2526la</t>
  </si>
  <si>
    <t>2999950 pesos</t>
  </si>
  <si>
    <t>https://articulo.mercadolibre.com.co/MCO-1293335146-portatil-hp-amd-ryzen-7-4700u-ram-12-gb-512-gb-ssd-156-_JM?searchVariation=176973770236#searchVariation=176973770236&amp;position=31&amp;search_layout=stack&amp;type=item&amp;tracking_id=fd995e09-5c37-40a4-9727-9713b0b58686</t>
  </si>
  <si>
    <t>Gb</t>
  </si>
  <si>
    <t>2690000 pesos</t>
  </si>
  <si>
    <t>https://articulo.mercadolibre.com.co/MCO-1022082498-portatil-dell-amd-ryzen-5-3450u-ssd-2tb-hdd-1tb-ram-16gb-_JM?searchVariation=175598902152#searchVariation=175598902152&amp;position=32&amp;search_layout=stack&amp;type=item&amp;tracking_id=fd995e09-5c37-40a4-9727-9713b0b58686</t>
  </si>
  <si>
    <t>3129900 pesos</t>
  </si>
  <si>
    <t>https://articulo.mercadolibre.com.co/MCO-1108144298-portatil-lenovo-amd-ryzen-5-5500u-ssd-2tb-ram-12gb-led-14-_JM?searchVariation=175994503955#searchVariation=175994503955&amp;position=33&amp;search_layout=stack&amp;type=item&amp;tracking_id=fd995e09-5c37-40a4-9727-9713b0b58686</t>
  </si>
  <si>
    <t>2829900 pesos</t>
  </si>
  <si>
    <t>https://articulo.mercadolibre.com.co/MCO-1202735496-lenovo-amd-ryzen-7-ssd-512gb-hdd-1tb-ram-12gb-gtx-1650-_JM?searchVariation=176408302368#searchVariation=176408302368&amp;position=34&amp;search_layout=stack&amp;type=item&amp;tracking_id=fd995e09-5c37-40a4-9727-9713b0b58686</t>
  </si>
  <si>
    <t>4569900 pesos</t>
  </si>
  <si>
    <t>https://articulo.mercadolibre.com.co/MCO-1261215730-portatil-asus-intel-core-i7-1165g7-disco-ssd-1tb-ram-16gb-_JM?searchVariation=176839152004#searchVariation=176839152004&amp;position=35&amp;search_layout=stack&amp;type=item&amp;tracking_id=fd995e09-5c37-40a4-9727-9713b0b58686</t>
  </si>
  <si>
    <t>3879900 pesos</t>
  </si>
  <si>
    <t>https://articulo.mercadolibre.com.co/MCO-1266590714-laptop-asus-x515ea-core-i5-11av-gen-ssd-1tb-tera-16gb-fhd-_JM?searchVariation=176874913956#searchVariation=176874913956&amp;position=36&amp;search_layout=stack&amp;type=item&amp;tracking_id=fd995e09-5c37-40a4-9727-9713b0b58686</t>
  </si>
  <si>
    <t>Antes: 3990000 pesos</t>
  </si>
  <si>
    <t>https://articulo.mercadolibre.com.co/MCO-999436234-portatil-dell-intel-core-i5-1135g7-ssd-2tb-hdd1tb-ram-16gb-_JM?searchVariation=175515032716#searchVariation=175515032716&amp;position=37&amp;search_layout=stack&amp;type=item&amp;tracking_id=fd995e09-5c37-40a4-9727-9713b0b58686</t>
  </si>
  <si>
    <t>https://articulo.mercadolibre.com.co/MCO-1005888303-portatil-acer-intel-core-i5-ssd-2tb-hdd1tb-ram-12gb-nvidia-_JM?searchVariation=175538019647#searchVariation=175538019647&amp;position=38&amp;search_layout=stack&amp;type=item&amp;tracking_id=fd995e09-5c37-40a4-9727-9713b0b58686</t>
  </si>
  <si>
    <t>3509900 pesos</t>
  </si>
  <si>
    <t>https://articulo.mercadolibre.com.co/MCO-1052206884-portatil-acer-amd-ryzen-7-5700u-ssd-512gb-hdd-1tb-ram-12gb-_JM?searchVariation=175734435872#searchVariation=175734435872&amp;position=39&amp;search_layout=stack&amp;type=item&amp;tracking_id=fd995e09-5c37-40a4-9727-9713b0b58686</t>
  </si>
  <si>
    <t>https://articulo.mercadolibre.com.co/MCO-1202903552-lenovo-gaming-amd-ryzen-7-ssd-1tb-ram-12gb-gtx-1650-4gb-_JM?searchVariation=176410243721#searchVariation=176410243721&amp;position=40&amp;search_layout=stack&amp;type=item&amp;tracking_id=fd995e09-5c37-40a4-9727-9713b0b58686</t>
  </si>
  <si>
    <t>https://articulo.mercadolibre.com.co/MCO-1237183451-portatil-lenovo-intel-core-i5-1135g7-disco-ssd-2tb-ram-12gb-_JM?searchVariation=176622420651#searchVariation=176622420651&amp;position=41&amp;search_layout=stack&amp;type=item&amp;tracking_id=fd995e09-5c37-40a4-9727-9713b0b58686</t>
  </si>
  <si>
    <t>3319900 pesos</t>
  </si>
  <si>
    <t>https://articulo.mercadolibre.com.co/MCO-1255600639-asus-intel-core-i7-ssd-2tb-hdd-1tb-ram-16gb-mx-330-2gb-_JM?searchVariation=176778916624#searchVariation=176778916624&amp;position=42&amp;search_layout=stack&amp;type=item&amp;tracking_id=fd995e09-5c37-40a4-9727-9713b0b58686</t>
  </si>
  <si>
    <t>4669900 pesos</t>
  </si>
  <si>
    <t>https://articulo.mercadolibre.com.co/MCO-1262131610-asus-intel-core-i7-1165g7-disco-ssd-1tb-hdd-1tb-ram-12gb-_JM?searchVariation=176841009736#searchVariation=176841009736&amp;position=43&amp;search_layout=stack&amp;type=item&amp;tracking_id=fd995e09-5c37-40a4-9727-9713b0b58686</t>
  </si>
  <si>
    <t>3949900 pesos</t>
  </si>
  <si>
    <t>https://articulo.mercadolibre.com.co/MCO-1308473624-portatil-lenovo-amd-ryzen-7-5700u-disco-ssd-512gb-ram-12gb-_JM?searchVariation=177110316367#searchVariation=177110316367&amp;position=44&amp;search_layout=stack&amp;type=item&amp;tracking_id=fd995e09-5c37-40a4-9727-9713b0b58686</t>
  </si>
  <si>
    <t>2849900 pesos</t>
  </si>
  <si>
    <t>https://articulo.mercadolibre.com.co/MCO-1309213322-portatil-lenovo-amd-ryzen-7-5700u-ssd-1tb-hdd1tb-ram-16gb-_JM?searchVariation=177114941177#searchVariation=177114941177&amp;position=45&amp;search_layout=stack&amp;type=item&amp;tracking_id=fd995e09-5c37-40a4-9727-9713b0b58686</t>
  </si>
  <si>
    <t>https://articulo.mercadolibre.com.co/MCO-998206859-portatil-dell-intel-core-i5-1135g7-ssd-2tb-hdd1tb-ram-12gb-_JM?searchVariation=175514983932#searchVariation=175514983932&amp;position=46&amp;search_layout=stack&amp;type=item&amp;tracking_id=fd995e09-5c37-40a4-9727-9713b0b58686</t>
  </si>
  <si>
    <t>3229900 pesos</t>
  </si>
  <si>
    <t>https://articulo.mercadolibre.com.co/MCO-1051677059-portatil-acer-amd-ryzen-7-5700u-ssd-2tb-ram-12gb-led-156-_JM?searchVariation=175732127390#searchVariation=175732127390&amp;position=47&amp;search_layout=stack&amp;type=item&amp;tracking_id=fd995e09-5c37-40a4-9727-9713b0b58686</t>
  </si>
  <si>
    <t>4279900 pesos</t>
  </si>
  <si>
    <t>https://articulo.mercadolibre.com.co/MCO-1263659357-asus-intel-core-i7-1165g7-disco-ssd-512gb-hdd-1tb-ram-12gb-_JM?searchVariation=176855128301#searchVariation=176855128301&amp;position=48&amp;search_layout=stack&amp;type=item&amp;tracking_id=fd995e09-5c37-40a4-9727-9713b0b58686</t>
  </si>
  <si>
    <t>3699900 pesos</t>
  </si>
  <si>
    <t>https://articulo.mercadolibre.com.co/MCO-1263838649-asus-intel-core-i7-1165g7-disco-ssd-512gb-hdd-1tb-ram-16gb-_JM?searchVariation=176855228828#searchVariation=176855228828&amp;position=49&amp;search_layout=stack&amp;type=item&amp;tracking_id=fd995e09-5c37-40a4-9727-9713b0b58686</t>
  </si>
  <si>
    <t>https://articulo.mercadolibre.com.co/MCO-1270527161-portatil-lenovo-amd-ryzen-7-5700u-disco-ssd-1tb-ram-16gb-_JM?searchVariation=177036089192#searchVariation=177036089192&amp;position=50&amp;search_layout=stack&amp;type=item&amp;tracking_id=fd995e09-5c37-40a4-9727-9713b0b58686</t>
  </si>
  <si>
    <t>3189900 pesos</t>
  </si>
  <si>
    <t>https://articulo.mercadolibre.com.co/MCO-1274273748-laptop-hp-15-dw1510-core-i7-10th-gen-ssd-512gb-16gb-win-11-_JM?searchVariation=176920124525#searchVariation=176920124525&amp;position=51&amp;search_layout=stack&amp;type=item&amp;tracking_id=fd995e09-5c37-40a4-9727-9713b0b58686</t>
  </si>
  <si>
    <t>Antes: 3700000 pesos</t>
  </si>
  <si>
    <t>https://articulo.mercadolibre.com.co/MCO-1308573670-portatil-lenovo-amd-ryzen-7-5700u-disco-ssd-512gb-ram-16gb-_JM?searchVariation=177034882052#searchVariation=177034882052&amp;position=52&amp;search_layout=stack&amp;type=item&amp;tracking_id=fd995e09-5c37-40a4-9727-9713b0b58686</t>
  </si>
  <si>
    <t>2939900 pesos</t>
  </si>
  <si>
    <t>https://articulo.mercadolibre.com.co/MCO-1026737675-laptop-asus-m515da-gris-156-amd-ryzen-5-3500u-16-gb-512-_JM?searchVariation=175619869433#searchVariation=175619869433&amp;position=53&amp;search_layout=stack&amp;type=item&amp;tracking_id=fd995e09-5c37-40a4-9727-9713b0b58686</t>
  </si>
  <si>
    <t>2780000 pesos</t>
  </si>
  <si>
    <t>https://articulo.mercadolibre.com.co/MCO-1195310706-portatil-asus-intel-core-i5-1240p-disco-ssd-2tb-ram-12gb-_JM?searchVariation=176372012068#searchVariation=176372012068&amp;position=54&amp;search_layout=stack&amp;type=item&amp;tracking_id=fd995e09-5c37-40a4-9727-9713b0b58686</t>
  </si>
  <si>
    <t>3419900 pesos</t>
  </si>
  <si>
    <t>https://articulo.mercadolibre.com.co/MCO-1275153135-lenovo-intel-core-i5-12450h-ssd-1tb-ram-16gb-rtx-3050-4gb-_JM?searchVariation=177340854273#searchVariation=177340854273&amp;position=2&amp;search_layout=stack&amp;type=item&amp;tracking_id=08c2a574-223f-41c0-80c3-1a212b64339a</t>
  </si>
  <si>
    <t>4689900 pesos</t>
  </si>
  <si>
    <t>https://articulo.mercadolibre.com.co/MCO-1205336519-lenovo-gaming-amd-ryzen-7-ssd-512gb-ram-12gb-gtx-1650-4gb-_JM?searchVariation=176420576798#searchVariation=176420576798&amp;position=3&amp;search_layout=stack&amp;type=item&amp;tracking_id=08c2a574-223f-41c0-80c3-1a212b64339a</t>
  </si>
  <si>
    <t>4469900 pesos</t>
  </si>
  <si>
    <t>https://articulo.mercadolibre.com.co/MCO-991067008-equipo-portatil-dell-intel-core-i5-1135g7-ssd-2tb-ram-12gb-_JM?searchVariation=175481541787#searchVariation=175481541787&amp;position=4&amp;search_layout=stack&amp;type=item&amp;tracking_id=08c2a574-223f-41c0-80c3-1a212b64339a</t>
  </si>
  <si>
    <t>https://articulo.mercadolibre.com.co/MCO-1052201154-portatil-acer-amd-ryzen-7-5700u-ssd-512gb-ram-12gb-led-156-_JM?searchVariation=175734767716#searchVariation=175734767716&amp;position=5&amp;search_layout=stack&amp;type=item&amp;tracking_id=08c2a574-223f-41c0-80c3-1a212b64339a</t>
  </si>
  <si>
    <t>3659900 pesos</t>
  </si>
  <si>
    <t>https://articulo.mercadolibre.com.co/MCO-1270597511-portatil-lenovo-amd-ryzen-7-5700u-disco-ssd-2tb-ram-12gb-_JM?searchVariation=177036231824#searchVariation=177036231824&amp;position=6&amp;search_layout=stack&amp;type=item&amp;tracking_id=08c2a574-223f-41c0-80c3-1a212b64339a</t>
  </si>
  <si>
    <t>3539900 pesos</t>
  </si>
  <si>
    <t>https://articulo.mercadolibre.com.co/MCO-1021005318-portatil-dell-inspiron-amd-ryzen-5-3450u-ssd-2tb-ram-12gb-_JM?searchVariation=175589506846#searchVariation=175589506846&amp;position=7&amp;search_layout=stack&amp;type=item&amp;tracking_id=08c2a574-223f-41c0-80c3-1a212b64339a</t>
  </si>
  <si>
    <t>https://articulo.mercadolibre.com.co/MCO-1092333533-portatil-acer-intel-core-i5-1135g7-ssd-2tb-ram-12gb-156-fhd-_JM?searchVariation=175916473251#searchVariation=175916473251&amp;position=8&amp;search_layout=stack&amp;type=item&amp;tracking_id=08c2a574-223f-41c0-80c3-1a212b64339a</t>
  </si>
  <si>
    <t>3169900 pesos</t>
  </si>
  <si>
    <t>https://articulo.mercadolibre.com.co/MCO-1195736786-portatil-asus-intel-core-i5-1240p-disco-ssd-512gb-ram-16gb-_JM?searchVariation=176374049331#searchVariation=176374049331&amp;position=9&amp;search_layout=stack&amp;type=item&amp;tracking_id=08c2a574-223f-41c0-80c3-1a212b64339a</t>
  </si>
  <si>
    <t>2819900 pesos</t>
  </si>
  <si>
    <t>https://articulo.mercadolibre.com.co/MCO-1262168273-asus-intel-core-i7-1165g7-disco-ssd-2tb-hdd-1tb-ram-12gb-_JM?searchVariation=176840866682#searchVariation=176840866682&amp;position=10&amp;search_layout=stack&amp;type=item&amp;tracking_id=08c2a574-223f-41c0-80c3-1a212b64339a</t>
  </si>
  <si>
    <t>4389900 pesos</t>
  </si>
  <si>
    <t>https://articulo.mercadolibre.com.co/MCO-1270549701-portatil-lenovo-amd-ryzen-7-5700u-disco-ssd-1tb-ram-12gb-_JM?searchVariation=177036001120#searchVariation=177036001120&amp;position=11&amp;search_layout=stack&amp;type=item&amp;tracking_id=08c2a574-223f-41c0-80c3-1a212b64339a</t>
  </si>
  <si>
    <t>https://articulo.mercadolibre.com.co/MCO-1309201302-portatil-lenovo-amd-ryzen-7-5700u-ssd-1tb-hdd1tb-ram-12gb-_JM?searchVariation=177036759378#searchVariation=177036759378&amp;position=12&amp;search_layout=stack&amp;type=item&amp;tracking_id=08c2a574-223f-41c0-80c3-1a212b64339a</t>
  </si>
  <si>
    <t>3269900 pesos</t>
  </si>
  <si>
    <t>https://articulo.mercadolibre.com.co/MCO-1309209724-portatil-lenovo-amd-ryzen-7-5700u-ssd-512gb-hdd1tb-ram-12gb-_JM?searchVariation=177036696936#searchVariation=177036696936&amp;position=13&amp;search_layout=stack&amp;type=item&amp;tracking_id=08c2a574-223f-41c0-80c3-1a212b64339a</t>
  </si>
  <si>
    <t>3019900 pesos</t>
  </si>
  <si>
    <t>https://articulo.mercadolibre.com.co/MCO-1364841406-portatil-asus-amd-ryzen-5-4600h-disco-ssd-1tb-ram-12gb-_JM?searchVariation=177231022212#searchVariation=177231022212&amp;position=14&amp;search_layout=stack&amp;type=item&amp;tracking_id=08c2a574-223f-41c0-80c3-1a212b64339a</t>
  </si>
  <si>
    <t>2589900 pesos</t>
  </si>
  <si>
    <t>https://articulo.mercadolibre.com.co/MCO-1087040184-portatil-acer-intel-core-i3-1115g4-ssd-2tbhdd-1tb-ram-12gb-_JM?searchVariation=175876169329#searchVariation=175876169329&amp;position=15&amp;search_layout=stack&amp;type=item&amp;tracking_id=08c2a574-223f-41c0-80c3-1a212b64339a</t>
  </si>
  <si>
    <t>1115g4</t>
  </si>
  <si>
    <t>2649900 pesos</t>
  </si>
  <si>
    <t>https://articulo.mercadolibre.com.co/MCO-1261267525-portatil-asus-intel-core-i7-1165g7-disco-ssd-2tb-ram-16gb-_JM?searchVariation=176839099504#searchVariation=176839099504&amp;position=16&amp;search_layout=stack&amp;type=item&amp;tracking_id=08c2a574-223f-41c0-80c3-1a212b64339a</t>
  </si>
  <si>
    <t>4319900 pesos</t>
  </si>
  <si>
    <t>https://articulo.mercadolibre.com.co/MCO-1266571846-laptop-asus-x515ea-core-i5-11av-gen-ssd-512g-12gb-fhd-win-11-_JM?searchVariation=176874670166#searchVariation=176874670166&amp;position=17&amp;search_layout=stack&amp;type=item&amp;tracking_id=08c2a574-223f-41c0-80c3-1a212b64339a</t>
  </si>
  <si>
    <t>Antes: 3750000 pesos</t>
  </si>
  <si>
    <t>https://articulo.mercadolibre.com.co/MCO-1253290689-portatil-hp-ryzen-5-5500u-16gb-512gb-ssd-156-fhd-rosa-win11-_JM?searchVariation=176761021583#searchVariation=176761021583&amp;position=18&amp;search_layout=stack&amp;type=item&amp;tracking_id=08c2a574-223f-41c0-80c3-1a212b64339a</t>
  </si>
  <si>
    <t>https://articulo.mercadolibre.com.co/MCO-1021940138-portatil-dell-amd-ryzen-5-3450u-ssd-2tb-hdd-1tb-ram-12gb-_JM?searchVariation=175598878976#searchVariation=175598878976&amp;position=19&amp;search_layout=stack&amp;type=item&amp;tracking_id=08c2a574-223f-41c0-80c3-1a212b64339a</t>
  </si>
  <si>
    <t>3049900 pesos</t>
  </si>
  <si>
    <t>https://articulo.mercadolibre.com.co/MCO-1265647987-laptop-asus-x515ea-core-i5-11av-gen-ssd-512g-16gb-fhd-win-11-_JM?searchVariation=176877321825#searchVariation=176877321825&amp;position=20&amp;search_layout=stack&amp;type=item&amp;tracking_id=08c2a574-223f-41c0-80c3-1a212b64339a</t>
  </si>
  <si>
    <t>Antes: 3800000 pesos</t>
  </si>
  <si>
    <t>https://articulo.mercadolibre.com.co/MCO-1276139703-portatil-asus-amd-ryzen-5-4600h-disco-ssd-2tb-ram-16gb-_JM?searchVariation=177387305051#searchVariation=177387305051&amp;position=21&amp;search_layout=stack&amp;type=item&amp;tracking_id=08c2a574-223f-41c0-80c3-1a212b64339a</t>
  </si>
  <si>
    <t>3119900 pesos</t>
  </si>
  <si>
    <t>https://articulo.mercadolibre.com.co/MCO-1276161495-portatil-asus-amd-ryzen-5-4600h-disco-ssd-2tb-ram-12gb-_JM?searchVariation=177231083268#searchVariation=177231083268&amp;position=22&amp;search_layout=stack&amp;type=item&amp;tracking_id=08c2a574-223f-41c0-80c3-1a212b64339a</t>
  </si>
  <si>
    <t>3029900 pesos</t>
  </si>
  <si>
    <t>https://articulo.mercadolibre.com.co/MCO-852503970-laptop-asus-m1402-ryzen-5-4600h-512ssd-12-ram-2-gb-video-amd-_JM?searchVariation=174126799684#searchVariation=174126799684&amp;position=23&amp;search_layout=stack&amp;type=item&amp;tracking_id=08c2a574-223f-41c0-80c3-1a212b64339a</t>
  </si>
  <si>
    <t>M1402</t>
  </si>
  <si>
    <t>2</t>
  </si>
  <si>
    <t>Video</t>
  </si>
  <si>
    <t>3500000 pesos</t>
  </si>
  <si>
    <t>https://articulo.mercadolibre.com.co/MCO-1409607168-portatil-gamer-victus-hp-rz5-ram-16gb-512gb-ssd-rtx3050-_JM?searchVariation=177536058985#searchVariation=177536058985&amp;position=24&amp;search_layout=stack&amp;type=item&amp;tracking_id=08c2a574-223f-41c0-80c3-1a212b64339a</t>
  </si>
  <si>
    <t>Victus</t>
  </si>
  <si>
    <t>4399000 pesos</t>
  </si>
  <si>
    <t>https://articulo.mercadolibre.com.co/MCO-1261268090-portatil-asus-intel-core-i7-1165g7-disco-ssd-512gb-ram-16gb-_JM?searchVariation=176839322379#searchVariation=176839322379&amp;position=25&amp;search_layout=stack&amp;type=item&amp;tracking_id=08c2a574-223f-41c0-80c3-1a212b64339a</t>
  </si>
  <si>
    <t>3629900 pesos</t>
  </si>
  <si>
    <t>https://articulo.mercadolibre.com.co/MCO-972484152-portatil-asus-intel-core-i7-1165g7-ssd-2tb-ram-12gb-led-156-_JM?searchVariation=175353997654#searchVariation=175353997654&amp;position=26&amp;search_layout=stack&amp;type=item&amp;tracking_id=08c2a574-223f-41c0-80c3-1a212b64339a</t>
  </si>
  <si>
    <t>4249900 pesos</t>
  </si>
  <si>
    <t>https://articulo.mercadolibre.com.co/MCO-1309221272-portatil-lenovo-amd-ryzen-7-5700u-ssd-512gb-hdd1tb-ram-16gb-_JM?searchVariation=177036665220#searchVariation=177036665220&amp;position=27&amp;search_layout=stack&amp;type=item&amp;tracking_id=08c2a574-223f-41c0-80c3-1a212b64339a</t>
  </si>
  <si>
    <t>https://articulo.mercadolibre.com.co/MCO-1195692759-portatil-asus-intel-core-i5-1240p-disco-ssd-512gb-ram-12gb-_JM?searchVariation=176373807005#searchVariation=176373807005&amp;position=28&amp;search_layout=stack&amp;type=item&amp;tracking_id=08c2a574-223f-41c0-80c3-1a212b64339a</t>
  </si>
  <si>
    <t>https://articulo.mercadolibre.com.co/MCO-866121125-laptop-acer-spin-5-sp513-54n-para-entrega-inmediata-_JM?searchVariation=174268600425#searchVariation=174268600425&amp;position=29&amp;search_layout=stack&amp;type=item&amp;tracking_id=08c2a574-223f-41c0-80c3-1a212b64339a</t>
  </si>
  <si>
    <t>Spin</t>
  </si>
  <si>
    <t>Sp513-54n</t>
  </si>
  <si>
    <t>Para</t>
  </si>
  <si>
    <t>Entrega</t>
  </si>
  <si>
    <t>Inmediata!</t>
  </si>
  <si>
    <t>4449000 pesos</t>
  </si>
  <si>
    <t>https://articulo.mercadolibre.com.co/MCO-1385040608-laptop-asus-tuf-onceava-i5-11300h-ram-16gb-ssd-512gb-rtx3050-_JM?searchVariation=177456650865#searchVariation=177456650865&amp;position=30&amp;search_layout=stack&amp;type=item&amp;tracking_id=08c2a574-223f-41c0-80c3-1a212b64339a</t>
  </si>
  <si>
    <t>3894900 pesos</t>
  </si>
  <si>
    <t>https://articulo.mercadolibre.com.co/MCO-1277670403-lenovo-gamer-ryzen-5-6600h-ssd-256gb-ddr5-8gb-rtx-3050-win11-_JM?searchVariation=177456689851#searchVariation=177456689851&amp;position=31&amp;search_layout=stack&amp;type=item&amp;tracking_id=08c2a574-223f-41c0-80c3-1a212b64339a</t>
  </si>
  <si>
    <t>256gb</t>
  </si>
  <si>
    <t>Ddr5</t>
  </si>
  <si>
    <t>8gb</t>
  </si>
  <si>
    <t>3994900 pesos</t>
  </si>
  <si>
    <t>https://www.mercadolibre.com.co/laptop-acer-spin-5-sp513-54n-gray-tactil-135-intel-core-i7-1065g7-16gb-de-ram-512gb-ssd-2256x1504px-windows-10-home/p/MCO18640655?pdp_filters=category:MCO1652%7Cprice:2500000-5000000#searchVariation=MCO18640655&amp;position=41&amp;search_layout=stack&amp;type=product&amp;tracking_id=08c2a574-223f-41c0-80c3-1a212b64339a</t>
  </si>
  <si>
    <t>SP513-54N</t>
  </si>
  <si>
    <t>https://www.mercadolibre.com.co/laptop-lenovo-ideapad-14alc05-abyss-blue-tactil-14-amd-ryzen-7-5700u-16gb-de-ram-512gb-ssd-amd-radeon-rx-vega-8-ryzen-40005000-1920x1080px-windows-10-home/p/MCO21283936?pdp_filters=category:MCO1652%7Cprice:2500000-5000000#searchVariation=MCO21283936&amp;position=2&amp;search_layout=stack&amp;type=product&amp;tracking_id=08c2a574-223f-41c0-80c3-1a212b64339a</t>
  </si>
  <si>
    <t>IdeaPad</t>
  </si>
  <si>
    <t>14ALC05</t>
  </si>
  <si>
    <t>abyss</t>
  </si>
  <si>
    <t>blue</t>
  </si>
  <si>
    <t>3615000 pesos</t>
  </si>
  <si>
    <t>https://articulo.mercadolibre.com.co/MCO-617676522-laptop-asus-vivobook-10th-intel-4-core-i5-12gb-_JM#position=32&amp;search_layout=stack&amp;type=item&amp;tracking_id=08c2a574-223f-41c0-80c3-1a212b64339a</t>
  </si>
  <si>
    <t>4076900 pesos</t>
  </si>
  <si>
    <t>https://articulo.mercadolibre.com.co/MCO-1215265467-acer-156-aspire-5-notebook-i7-16gb-512gbssd-_JM?searchVariation=176468335426#searchVariation=176468335426&amp;position=33&amp;search_layout=stack&amp;type=item&amp;tracking_id=08c2a574-223f-41c0-80c3-1a212b64339a</t>
  </si>
  <si>
    <t>Aspire</t>
  </si>
  <si>
    <t>4130000 pesos</t>
  </si>
  <si>
    <t>https://articulo.mercadolibre.com.co/MCO-604818195-portatil-asus-vivobook-15-portatil-delgado-y-ligero-156-p-_JM#position=34&amp;search_layout=stack&amp;type=item&amp;tracking_id=08c2a574-223f-41c0-80c3-1a212b64339a</t>
  </si>
  <si>
    <t>Delgado</t>
  </si>
  <si>
    <t>Ligero</t>
  </si>
  <si>
    <t>3803900 pesos</t>
  </si>
  <si>
    <t>https://articulo.mercadolibre.com.co/MCO-800619588-portatil-lenovo-flex-5-de-14-pulgada-_JM#position=35&amp;search_layout=stack&amp;type=item&amp;tracking_id=08c2a574-223f-41c0-80c3-1a212b64339a</t>
  </si>
  <si>
    <t>Flex</t>
  </si>
  <si>
    <t>4939900 pesos</t>
  </si>
  <si>
    <t>https://articulo.mercadolibre.com.co/MCO-595466956-portatil-hp-14-core-i5-10gen-ram-16gb-512gb-ssd-quadcore-_JM?searchVariation=68921206043#searchVariation=68921206043&amp;position=36&amp;search_layout=stack&amp;type=item&amp;tracking_id=08c2a574-223f-41c0-80c3-1a212b64339a</t>
  </si>
  <si>
    <t>Antes: 3849000 pesos</t>
  </si>
  <si>
    <t>https://articulo.mercadolibre.com.co/MCO-1265516597-laptop-asus-x1502za-core-i5-12av-gen-ssd-500gb-16gb-win-11-_JM#position=37&amp;search_layout=stack&amp;type=item&amp;tracking_id=08c2a574-223f-41c0-80c3-1a212b64339a</t>
  </si>
  <si>
    <t>Antes: 3200000 pesos</t>
  </si>
  <si>
    <t>https://articulo.mercadolibre.com.co/MCO-1309182408-portatil-lenovo-amd-ryzen-7-5700u-disco-ssd-2tb-ram-16gb-_JM?searchVariation=177036525574#searchVariation=177036525574&amp;position=38&amp;search_layout=stack&amp;type=item&amp;tracking_id=08c2a574-223f-41c0-80c3-1a212b64339a</t>
  </si>
  <si>
    <t>https://articulo.mercadolibre.com.co/MCO-1051683668-portatil-acer-amd-ryzen-7-5700u-ssd-2tb-hdd-1tb-ram-12gb-_JM?searchVariation=175732250452#searchVariation=175732250452&amp;position=39&amp;search_layout=stack&amp;type=item&amp;tracking_id=08c2a574-223f-41c0-80c3-1a212b64339a</t>
  </si>
  <si>
    <t>4449900 pesos</t>
  </si>
  <si>
    <t>https://articulo.mercadolibre.com.co/MCO-1205975581-portatil-asus-m515da-bq1416-amd-ryzen-7-3700u16gb1tb512gb-_JM?searchVariation=176423486321#searchVariation=176423486321&amp;position=40&amp;search_layout=stack&amp;type=item&amp;tracking_id=08c2a574-223f-41c0-80c3-1a212b64339a</t>
  </si>
  <si>
    <t>M515da-bq1416</t>
  </si>
  <si>
    <t>https://articulo.mercadolibre.com.co/MCO-1274371799-dell-latitude-7210-2-en-1-16ram-256ssd-core-i7-win-10-pro-_JM?searchVariation=177298284323#searchVariation=177298284323&amp;position=41&amp;search_layout=stack&amp;type=item&amp;tracking_id=08c2a574-223f-41c0-80c3-1a212b64339a</t>
  </si>
  <si>
    <t>Latitude</t>
  </si>
  <si>
    <t>10</t>
  </si>
  <si>
    <t>Pro</t>
  </si>
  <si>
    <t>3700000 pesos</t>
  </si>
  <si>
    <t>x</t>
  </si>
  <si>
    <t xml:space="preserve">I7 </t>
  </si>
  <si>
    <t>Vivobook X1503za</t>
  </si>
  <si>
    <t>AMD Radeon RX Vega 8 (Ryzen 2000/3000) 1920x1080px Windows 10 gris</t>
  </si>
  <si>
    <t xml:space="preserve">512gb </t>
  </si>
  <si>
    <t>512GB + 1TB HDD</t>
  </si>
  <si>
    <t>1tb + 1TB HDD</t>
  </si>
  <si>
    <t>11400h</t>
  </si>
  <si>
    <t>NVIDIA GeForce RTX 3050 144 Hz 1920x1080px Windows 10 Home</t>
  </si>
  <si>
    <t>Intel Iris Xe Graphics G7 80EUs 1920x1080px Windows 11</t>
  </si>
  <si>
    <t>NVIDIA GeForce GTX 1650 144 Hz 1920x1080px FreeDOS</t>
  </si>
  <si>
    <t>oled</t>
  </si>
  <si>
    <t>ThinkPad E14</t>
  </si>
  <si>
    <t>AMD Radeon RX Vega 8 (Ryzen 4000/5000) 1920x1080px Windows 10 Pro</t>
  </si>
  <si>
    <t>Legion 5</t>
  </si>
  <si>
    <t>1155g7</t>
  </si>
  <si>
    <t>2tb + 1TB HHD</t>
  </si>
  <si>
    <t>1135G7</t>
  </si>
  <si>
    <t>2TB</t>
  </si>
  <si>
    <t>4700u</t>
  </si>
  <si>
    <t>tactil</t>
  </si>
  <si>
    <t>2256x1504px Windows 10 Home</t>
  </si>
  <si>
    <t>AMD Radeon RX Vega 8 (Ryzen 4000/5000) 1920x1080px Windows 10 Home</t>
  </si>
  <si>
    <t>1tb +512gb</t>
  </si>
  <si>
    <t>10300h</t>
  </si>
  <si>
    <t>1065g7</t>
  </si>
  <si>
    <t>Marca</t>
  </si>
  <si>
    <t>Modelo</t>
  </si>
  <si>
    <t>procesador</t>
  </si>
  <si>
    <t>procesador-1</t>
  </si>
  <si>
    <t>procesador-2</t>
  </si>
  <si>
    <t>Memory Ssd</t>
  </si>
  <si>
    <t>Pulgadas</t>
  </si>
  <si>
    <t>Detalles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</si>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</sst>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38F5C95-78F9-4231-A34C-ABF88A634F3D}" autoFormatId="16" applyNumberFormats="0" applyBorderFormats="0" applyFontFormats="0" applyPatternFormats="0" applyAlignmentFormats="0" applyWidthHeightFormats="0">
  <queryTableRefresh nextId="26">
    <queryTableFields count="25">
      <queryTableField id="1" name="Column1" tableColumnId="1"/>
      <queryTableField id="2" name="Links" tableColumnId="2"/>
      <queryTableField id="3" name="Name.1" tableColumnId="3"/>
      <queryTableField id="4" name="Name.2" tableColumnId="4"/>
      <queryTableField id="19" dataBound="0" tableColumnId="19"/>
      <queryTableField id="20" dataBound="0" tableColumnId="20"/>
      <queryTableField id="5" name="Name.3" tableColumnId="5"/>
      <queryTableField id="6" name="Name.4" tableColumnId="6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7" name="Name.5" tableColumnId="7"/>
      <queryTableField id="8" name="Name.6" tableColumnId="8"/>
      <queryTableField id="9" name="Name.7" tableColumnId="9"/>
      <queryTableField id="10" name="Name.8" tableColumnId="10"/>
      <queryTableField id="11" name="Name.9" tableColumnId="11"/>
      <queryTableField id="12" name="Name.10" tableColumnId="12"/>
      <queryTableField id="13" name="Name.11" tableColumnId="13"/>
      <queryTableField id="14" name="Name.12" tableColumnId="14"/>
      <queryTableField id="15" name="Name.13" tableColumnId="15"/>
      <queryTableField id="16" name="Name.14" tableColumnId="16"/>
      <queryTableField id="17" name="Price" tableColumnId="17"/>
      <queryTableField id="18" name="Price_true.1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2C2CE-B8B3-4A0E-8AAC-BEFE44DDC218}" name="computers" displayName="computers" ref="A1:Y151" tableType="queryTable" totalsRowShown="0" headerRowDxfId="1" dataDxfId="0">
  <autoFilter ref="A1:Y151" xr:uid="{C822C2CE-B8B3-4A0E-8AAC-BEFE44DDC218}"/>
  <tableColumns count="25">
    <tableColumn id="1" xr3:uid="{828B1CBF-4F25-4EE8-814F-155BBF34E43F}" uniqueName="1" name="Column1" queryTableFieldId="1" dataDxfId="26"/>
    <tableColumn id="2" xr3:uid="{EB317BC2-C44B-44BF-9910-E91F7E34DBCE}" uniqueName="2" name="Links" queryTableFieldId="2" dataDxfId="25"/>
    <tableColumn id="3" xr3:uid="{FAE7045B-DD72-4DCD-AE34-B92195D714F8}" uniqueName="3" name="Marca" queryTableFieldId="3" dataDxfId="24"/>
    <tableColumn id="4" xr3:uid="{A076E218-996C-4062-9570-688702A14D24}" uniqueName="4" name="Name.2" queryTableFieldId="4" dataDxfId="23"/>
    <tableColumn id="19" xr3:uid="{CBFF506E-4E5A-4A28-8A1C-E42929B70C66}" uniqueName="19" name="Modelo" queryTableFieldId="19" dataDxfId="22"/>
    <tableColumn id="20" xr3:uid="{A2AC8CF6-8557-49FA-BAC2-80B56982447F}" uniqueName="20" name="Amd" queryTableFieldId="20" dataDxfId="21"/>
    <tableColumn id="5" xr3:uid="{2FBA5CF7-9737-44AC-A9C3-E26AA5819219}" uniqueName="5" name="procesador" queryTableFieldId="5" dataDxfId="20"/>
    <tableColumn id="6" xr3:uid="{EE83B61A-16DB-471D-8108-D4DA3DC457B0}" uniqueName="6" name="procesador-1" queryTableFieldId="6" dataDxfId="19"/>
    <tableColumn id="21" xr3:uid="{B4B1B03D-CE29-4683-98BF-E78FA7D2FB92}" uniqueName="21" name="procesador-2" queryTableFieldId="21" dataDxfId="18"/>
    <tableColumn id="22" xr3:uid="{49C4FCF6-DE5D-4436-999B-94FFDE0A8993}" uniqueName="22" name="Ram" queryTableFieldId="22" dataDxfId="17"/>
    <tableColumn id="23" xr3:uid="{6D9AD4AA-59CB-4B62-9E31-EDEFBD53F121}" uniqueName="23" name="Memory Ssd" queryTableFieldId="23" dataDxfId="16"/>
    <tableColumn id="24" xr3:uid="{61B7F20B-F71C-4E94-9DA1-3E30F6F46735}" uniqueName="24" name="Pulgadas" queryTableFieldId="24" dataDxfId="15"/>
    <tableColumn id="25" xr3:uid="{EC9CF11C-1A62-4E6F-9191-68CEFC52F01C}" uniqueName="25" name="Detalles" queryTableFieldId="25" dataDxfId="14">
      <calculatedColumnFormula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calculatedColumnFormula>
    </tableColumn>
    <tableColumn id="7" xr3:uid="{DC9CE495-787C-4B09-8E73-A653D0100380}" uniqueName="7" name="Name.5" queryTableFieldId="7" dataDxfId="13"/>
    <tableColumn id="8" xr3:uid="{E45E1BB4-543D-4AC2-8CD4-A11C6B82BB47}" uniqueName="8" name="Name.6" queryTableFieldId="8" dataDxfId="12"/>
    <tableColumn id="9" xr3:uid="{1ADD8958-294C-41D9-A85F-36A848F55BE4}" uniqueName="9" name="Name.7" queryTableFieldId="9" dataDxfId="11"/>
    <tableColumn id="10" xr3:uid="{63ED0A53-C6C6-4332-995A-17A920C4E15E}" uniqueName="10" name="Name.8" queryTableFieldId="10" dataDxfId="10"/>
    <tableColumn id="11" xr3:uid="{C7B6E9D4-36FE-432D-985C-DCE9AA17A833}" uniqueName="11" name="Name.9" queryTableFieldId="11" dataDxfId="9"/>
    <tableColumn id="12" xr3:uid="{37E53FA1-C2E1-4699-A900-490A378D6E28}" uniqueName="12" name="Name.10" queryTableFieldId="12" dataDxfId="8"/>
    <tableColumn id="13" xr3:uid="{A258BFDD-B69B-4FD6-ADB9-F1B71845D8A6}" uniqueName="13" name="Name.11" queryTableFieldId="13" dataDxfId="7"/>
    <tableColumn id="14" xr3:uid="{73FA0488-7D3B-45E4-AC13-613E6822A7F5}" uniqueName="14" name="Name.12" queryTableFieldId="14" dataDxfId="6"/>
    <tableColumn id="15" xr3:uid="{6E80CAB2-05BF-4A28-9B53-106FC6DBFBF9}" uniqueName="15" name="Name.13" queryTableFieldId="15" dataDxfId="5"/>
    <tableColumn id="16" xr3:uid="{0A203F94-E42D-4914-93B9-2E55F026CACF}" uniqueName="16" name="Name.14" queryTableFieldId="16" dataDxfId="4"/>
    <tableColumn id="17" xr3:uid="{F9FD77DE-2CAE-44E5-ACB9-C37130EBE1E5}" uniqueName="17" name="Price" queryTableFieldId="17" dataDxfId="3"/>
    <tableColumn id="18" xr3:uid="{8DE30223-DA41-4598-BF54-1B30D48A9DA9}" uniqueName="18" name="Precio" queryTableFieldId="18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DD8C5-9546-4D32-82B2-9D49D352D15F}">
  <dimension ref="A1:Y151"/>
  <sheetViews>
    <sheetView tabSelected="1" workbookViewId="0">
      <selection activeCell="Y2" sqref="Y2"/>
    </sheetView>
  </sheetViews>
  <sheetFormatPr defaultRowHeight="14.4" x14ac:dyDescent="0.3"/>
  <cols>
    <col min="1" max="1" width="10.77734375" bestFit="1" customWidth="1"/>
    <col min="2" max="2" width="6.44140625" customWidth="1"/>
    <col min="3" max="3" width="9.77734375" bestFit="1" customWidth="1"/>
    <col min="4" max="4" width="1.88671875" hidden="1" customWidth="1"/>
    <col min="5" max="5" width="14.109375" customWidth="1"/>
    <col min="6" max="6" width="7.21875" bestFit="1" customWidth="1"/>
    <col min="7" max="8" width="9.77734375" bestFit="1" customWidth="1"/>
    <col min="9" max="9" width="10.77734375" bestFit="1" customWidth="1"/>
    <col min="10" max="10" width="7.33203125" bestFit="1" customWidth="1"/>
    <col min="11" max="11" width="15.5546875" bestFit="1" customWidth="1"/>
    <col min="12" max="12" width="6.88671875" bestFit="1" customWidth="1"/>
    <col min="13" max="13" width="78.6640625" customWidth="1"/>
    <col min="14" max="14" width="14.109375" hidden="1" customWidth="1"/>
    <col min="15" max="15" width="9.77734375" hidden="1" customWidth="1"/>
    <col min="16" max="16" width="20.21875" hidden="1" customWidth="1"/>
    <col min="17" max="17" width="12.77734375" hidden="1" customWidth="1"/>
    <col min="18" max="18" width="14.6640625" hidden="1" customWidth="1"/>
    <col min="19" max="19" width="80.88671875" hidden="1" customWidth="1"/>
    <col min="20" max="23" width="10.77734375" hidden="1" customWidth="1"/>
    <col min="24" max="24" width="18.88671875" hidden="1" customWidth="1"/>
    <col min="25" max="25" width="13.33203125" bestFit="1" customWidth="1"/>
  </cols>
  <sheetData>
    <row r="1" spans="1:25" x14ac:dyDescent="0.3">
      <c r="A1" s="1" t="s">
        <v>0</v>
      </c>
      <c r="B1" s="1" t="s">
        <v>1</v>
      </c>
      <c r="C1" s="1" t="s">
        <v>440</v>
      </c>
      <c r="D1" s="1" t="s">
        <v>2</v>
      </c>
      <c r="E1" s="1" t="s">
        <v>441</v>
      </c>
      <c r="F1" s="1" t="s">
        <v>58</v>
      </c>
      <c r="G1" s="1" t="s">
        <v>442</v>
      </c>
      <c r="H1" s="1" t="s">
        <v>443</v>
      </c>
      <c r="I1" s="1" t="s">
        <v>444</v>
      </c>
      <c r="J1" s="1" t="s">
        <v>29</v>
      </c>
      <c r="K1" s="1" t="s">
        <v>445</v>
      </c>
      <c r="L1" s="1" t="s">
        <v>446</v>
      </c>
      <c r="M1" s="1" t="s">
        <v>447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448</v>
      </c>
    </row>
    <row r="2" spans="1:25" x14ac:dyDescent="0.3">
      <c r="A2" s="1">
        <v>0</v>
      </c>
      <c r="B2" s="2" t="s">
        <v>14</v>
      </c>
      <c r="C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2" s="2" t="s">
        <v>16</v>
      </c>
      <c r="E2" s="2" t="s">
        <v>17</v>
      </c>
      <c r="F2" s="2" t="s">
        <v>414</v>
      </c>
      <c r="G2" s="2" t="s">
        <v>21</v>
      </c>
      <c r="H2" s="2">
        <v>5</v>
      </c>
      <c r="I2" s="2" t="s">
        <v>42</v>
      </c>
      <c r="J2" s="2" t="s">
        <v>24</v>
      </c>
      <c r="K2" s="2" t="s">
        <v>419</v>
      </c>
      <c r="L2" s="2">
        <v>15.6</v>
      </c>
      <c r="M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AMD Radeon RX Vega 8 (Ryzen 2000/3000) 1920x1080px Windows 10 gris         </v>
      </c>
      <c r="N2" s="2" t="s">
        <v>417</v>
      </c>
      <c r="O2" s="2"/>
      <c r="P2" s="2"/>
      <c r="Q2" s="2"/>
      <c r="R2" s="2"/>
      <c r="S2" s="2"/>
      <c r="T2" s="2"/>
      <c r="U2" s="2"/>
      <c r="V2" s="2"/>
      <c r="W2" s="2"/>
      <c r="X2" s="2" t="s">
        <v>18</v>
      </c>
      <c r="Y2" s="1">
        <v>2696671</v>
      </c>
    </row>
    <row r="3" spans="1:25" x14ac:dyDescent="0.3">
      <c r="A3" s="1">
        <v>1</v>
      </c>
      <c r="B3" s="2" t="s">
        <v>19</v>
      </c>
      <c r="C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3" s="2" t="s">
        <v>16</v>
      </c>
      <c r="E3" s="2" t="s">
        <v>20</v>
      </c>
      <c r="F3" s="2"/>
      <c r="G3" s="2" t="s">
        <v>21</v>
      </c>
      <c r="H3" s="1">
        <v>7</v>
      </c>
      <c r="I3" s="1" t="s">
        <v>23</v>
      </c>
      <c r="J3" s="2" t="s">
        <v>24</v>
      </c>
      <c r="K3" s="2" t="s">
        <v>418</v>
      </c>
      <c r="L3" s="1"/>
      <c r="M3" s="1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3" s="2"/>
      <c r="O3" s="2"/>
      <c r="P3" s="1"/>
      <c r="Q3" s="1"/>
      <c r="R3" s="2"/>
      <c r="S3" s="2"/>
      <c r="T3" s="2"/>
      <c r="U3" s="2"/>
      <c r="V3" s="2"/>
      <c r="W3" s="2"/>
      <c r="X3" s="2" t="s">
        <v>26</v>
      </c>
      <c r="Y3" s="1">
        <v>3811081</v>
      </c>
    </row>
    <row r="4" spans="1:25" x14ac:dyDescent="0.3">
      <c r="A4" s="1">
        <v>2</v>
      </c>
      <c r="B4" s="2" t="s">
        <v>27</v>
      </c>
      <c r="C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4" s="2" t="s">
        <v>16</v>
      </c>
      <c r="E4" s="2"/>
      <c r="F4" s="2"/>
      <c r="G4" s="2" t="s">
        <v>35</v>
      </c>
      <c r="H4" s="2" t="s">
        <v>28</v>
      </c>
      <c r="I4" s="2"/>
      <c r="J4" s="2" t="s">
        <v>24</v>
      </c>
      <c r="K4" s="2" t="s">
        <v>25</v>
      </c>
      <c r="L4" s="2"/>
      <c r="M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Fhd X515ea Huella       </v>
      </c>
      <c r="N4" s="2" t="s">
        <v>30</v>
      </c>
      <c r="O4" s="1" t="s">
        <v>31</v>
      </c>
      <c r="P4" s="2" t="s">
        <v>32</v>
      </c>
      <c r="Q4" s="1"/>
      <c r="R4" s="1"/>
      <c r="S4" s="2"/>
      <c r="T4" s="1"/>
      <c r="U4" s="2"/>
      <c r="V4" s="2"/>
      <c r="W4" s="2"/>
      <c r="X4" s="2" t="s">
        <v>33</v>
      </c>
      <c r="Y4" s="1">
        <v>3049900</v>
      </c>
    </row>
    <row r="5" spans="1:25" x14ac:dyDescent="0.3">
      <c r="A5" s="1">
        <v>3</v>
      </c>
      <c r="B5" s="2" t="s">
        <v>34</v>
      </c>
      <c r="C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5" s="2" t="s">
        <v>16</v>
      </c>
      <c r="E5" s="2"/>
      <c r="F5" s="2"/>
      <c r="G5" s="2" t="s">
        <v>35</v>
      </c>
      <c r="H5" s="2" t="s">
        <v>415</v>
      </c>
      <c r="I5" s="2" t="s">
        <v>36</v>
      </c>
      <c r="J5" s="2" t="s">
        <v>24</v>
      </c>
      <c r="K5" s="2" t="s">
        <v>25</v>
      </c>
      <c r="L5" s="2"/>
      <c r="M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Fhd         </v>
      </c>
      <c r="N5" s="2" t="s">
        <v>30</v>
      </c>
      <c r="O5" s="2"/>
      <c r="P5" s="2"/>
      <c r="Q5" s="2"/>
      <c r="R5" s="1"/>
      <c r="S5" s="2"/>
      <c r="T5" s="1"/>
      <c r="U5" s="2"/>
      <c r="V5" s="2"/>
      <c r="W5" s="2"/>
      <c r="X5" s="2" t="s">
        <v>37</v>
      </c>
      <c r="Y5" s="1">
        <v>3299900</v>
      </c>
    </row>
    <row r="6" spans="1:25" x14ac:dyDescent="0.3">
      <c r="A6" s="1">
        <v>4</v>
      </c>
      <c r="B6" s="2" t="s">
        <v>38</v>
      </c>
      <c r="C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6" s="2" t="s">
        <v>16</v>
      </c>
      <c r="E6" s="2" t="s">
        <v>39</v>
      </c>
      <c r="F6" s="2"/>
      <c r="G6" s="2" t="s">
        <v>21</v>
      </c>
      <c r="H6" s="2">
        <v>5</v>
      </c>
      <c r="I6" s="2" t="s">
        <v>42</v>
      </c>
      <c r="J6" s="2" t="s">
        <v>24</v>
      </c>
      <c r="K6" s="2" t="s">
        <v>419</v>
      </c>
      <c r="L6" s="2">
        <v>15.6</v>
      </c>
      <c r="M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6" s="1"/>
      <c r="O6" s="2"/>
      <c r="P6" s="2"/>
      <c r="Q6" s="1"/>
      <c r="R6" s="1"/>
      <c r="S6" s="1"/>
      <c r="T6" s="2"/>
      <c r="U6" s="2"/>
      <c r="V6" s="2"/>
      <c r="W6" s="2"/>
      <c r="X6" s="2" t="s">
        <v>44</v>
      </c>
      <c r="Y6" s="1">
        <v>2725393</v>
      </c>
    </row>
    <row r="7" spans="1:25" x14ac:dyDescent="0.3">
      <c r="A7" s="1">
        <v>5</v>
      </c>
      <c r="B7" s="2" t="s">
        <v>45</v>
      </c>
      <c r="C7" s="2" t="s">
        <v>16</v>
      </c>
      <c r="D7" s="2" t="s">
        <v>35</v>
      </c>
      <c r="E7" s="2"/>
      <c r="F7" s="2"/>
      <c r="G7" s="2" t="s">
        <v>35</v>
      </c>
      <c r="H7" s="2" t="s">
        <v>28</v>
      </c>
      <c r="I7" s="2" t="s">
        <v>36</v>
      </c>
      <c r="J7" s="2" t="s">
        <v>24</v>
      </c>
      <c r="K7" s="2" t="s">
        <v>43</v>
      </c>
      <c r="L7" s="2"/>
      <c r="M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Mx 330 2gb </v>
      </c>
      <c r="N7" s="1"/>
      <c r="O7" s="2"/>
      <c r="P7" s="2"/>
      <c r="Q7" s="1"/>
      <c r="R7" s="2"/>
      <c r="S7" s="2"/>
      <c r="T7" s="2" t="s">
        <v>46</v>
      </c>
      <c r="U7" s="2" t="s">
        <v>47</v>
      </c>
      <c r="V7" s="2" t="s">
        <v>48</v>
      </c>
      <c r="W7" s="2"/>
      <c r="X7" s="2" t="s">
        <v>49</v>
      </c>
      <c r="Y7" s="1">
        <v>4069900</v>
      </c>
    </row>
    <row r="8" spans="1:25" x14ac:dyDescent="0.3">
      <c r="A8" s="1">
        <v>6</v>
      </c>
      <c r="B8" s="2" t="s">
        <v>50</v>
      </c>
      <c r="C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8" s="2" t="s">
        <v>51</v>
      </c>
      <c r="E8" s="2"/>
      <c r="F8" s="2"/>
      <c r="G8" s="2" t="s">
        <v>21</v>
      </c>
      <c r="H8" s="2" t="s">
        <v>41</v>
      </c>
      <c r="I8" s="2" t="s">
        <v>52</v>
      </c>
      <c r="J8" s="2" t="s">
        <v>24</v>
      </c>
      <c r="K8" s="2" t="s">
        <v>25</v>
      </c>
      <c r="L8" s="2">
        <v>15.6</v>
      </c>
      <c r="M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Fhd Rosa Win11  </v>
      </c>
      <c r="N8" s="1"/>
      <c r="O8" s="2"/>
      <c r="P8" s="2"/>
      <c r="Q8" s="2"/>
      <c r="R8" s="2"/>
      <c r="S8" s="2" t="s">
        <v>30</v>
      </c>
      <c r="T8" s="2" t="s">
        <v>54</v>
      </c>
      <c r="U8" s="2" t="s">
        <v>55</v>
      </c>
      <c r="V8" s="2"/>
      <c r="W8" s="2"/>
      <c r="X8" s="2" t="s">
        <v>56</v>
      </c>
      <c r="Y8" s="1">
        <v>2799950</v>
      </c>
    </row>
    <row r="9" spans="1:25" x14ac:dyDescent="0.3">
      <c r="A9" s="1">
        <v>7</v>
      </c>
      <c r="B9" s="2" t="s">
        <v>57</v>
      </c>
      <c r="C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9" s="2" t="s">
        <v>16</v>
      </c>
      <c r="E9" s="2"/>
      <c r="F9" s="2" t="s">
        <v>414</v>
      </c>
      <c r="G9" s="2" t="s">
        <v>21</v>
      </c>
      <c r="H9" s="2" t="s">
        <v>41</v>
      </c>
      <c r="I9" s="2" t="s">
        <v>59</v>
      </c>
      <c r="J9" s="2" t="s">
        <v>24</v>
      </c>
      <c r="K9" s="2" t="s">
        <v>43</v>
      </c>
      <c r="L9" s="2"/>
      <c r="M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9" s="1"/>
      <c r="O9" s="1"/>
      <c r="P9" s="2"/>
      <c r="Q9" s="2"/>
      <c r="R9" s="2"/>
      <c r="S9" s="2"/>
      <c r="T9" s="2"/>
      <c r="U9" s="2"/>
      <c r="V9" s="2" t="s">
        <v>15</v>
      </c>
      <c r="W9" s="2"/>
      <c r="X9" s="2" t="s">
        <v>60</v>
      </c>
      <c r="Y9" s="1">
        <v>2679900</v>
      </c>
    </row>
    <row r="10" spans="1:25" x14ac:dyDescent="0.3">
      <c r="A10" s="1">
        <v>8</v>
      </c>
      <c r="B10" s="2" t="s">
        <v>61</v>
      </c>
      <c r="C1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0" s="2" t="s">
        <v>16</v>
      </c>
      <c r="E10" s="2"/>
      <c r="F10" s="2"/>
      <c r="G10" s="2" t="s">
        <v>35</v>
      </c>
      <c r="H10" s="2" t="s">
        <v>28</v>
      </c>
      <c r="I10" s="2"/>
      <c r="J10" s="2" t="s">
        <v>24</v>
      </c>
      <c r="K10" s="2" t="s">
        <v>25</v>
      </c>
      <c r="L10" s="2"/>
      <c r="M1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Fhd X515ea Huella   </v>
      </c>
      <c r="N10" s="2"/>
      <c r="O10" s="2"/>
      <c r="P10" s="2"/>
      <c r="Q10" s="2"/>
      <c r="R10" s="2" t="s">
        <v>30</v>
      </c>
      <c r="S10" s="2" t="s">
        <v>31</v>
      </c>
      <c r="T10" s="2" t="s">
        <v>32</v>
      </c>
      <c r="U10" s="2"/>
      <c r="V10" s="2"/>
      <c r="W10" s="2"/>
      <c r="X10" s="2" t="s">
        <v>33</v>
      </c>
      <c r="Y10" s="1">
        <v>3049900</v>
      </c>
    </row>
    <row r="11" spans="1:25" x14ac:dyDescent="0.3">
      <c r="A11" s="1">
        <v>9</v>
      </c>
      <c r="B11" s="2" t="s">
        <v>62</v>
      </c>
      <c r="C1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11" s="2" t="s">
        <v>51</v>
      </c>
      <c r="E11" s="2" t="s">
        <v>63</v>
      </c>
      <c r="F11" s="2"/>
      <c r="G11" s="2" t="s">
        <v>35</v>
      </c>
      <c r="H11" s="2" t="s">
        <v>28</v>
      </c>
      <c r="I11" s="2" t="s">
        <v>64</v>
      </c>
      <c r="J11" s="2" t="s">
        <v>24</v>
      </c>
      <c r="K11" s="2" t="s">
        <v>25</v>
      </c>
      <c r="L11" s="2"/>
      <c r="M1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 t="s">
        <v>65</v>
      </c>
      <c r="Y11" s="1">
        <v>3640900</v>
      </c>
    </row>
    <row r="12" spans="1:25" x14ac:dyDescent="0.3">
      <c r="A12" s="1">
        <v>10</v>
      </c>
      <c r="B12" s="2" t="s">
        <v>66</v>
      </c>
      <c r="C1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12" s="2" t="s">
        <v>51</v>
      </c>
      <c r="E12" s="2">
        <v>14</v>
      </c>
      <c r="F12" s="2"/>
      <c r="G12" s="2" t="s">
        <v>35</v>
      </c>
      <c r="H12" s="2" t="s">
        <v>67</v>
      </c>
      <c r="I12" s="2">
        <v>10</v>
      </c>
      <c r="J12" s="2" t="s">
        <v>24</v>
      </c>
      <c r="K12" s="2" t="s">
        <v>25</v>
      </c>
      <c r="L12" s="2"/>
      <c r="M1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Quadcore   </v>
      </c>
      <c r="N12" s="1"/>
      <c r="O12" s="2"/>
      <c r="P12" s="2"/>
      <c r="Q12" s="2"/>
      <c r="R12" s="2"/>
      <c r="S12" s="2"/>
      <c r="T12" s="2" t="s">
        <v>68</v>
      </c>
      <c r="U12" s="2"/>
      <c r="V12" s="2"/>
      <c r="W12" s="2"/>
      <c r="X12" s="2" t="s">
        <v>69</v>
      </c>
      <c r="Y12" s="1">
        <v>2899000</v>
      </c>
    </row>
    <row r="13" spans="1:25" x14ac:dyDescent="0.3">
      <c r="A13" s="1">
        <v>11</v>
      </c>
      <c r="B13" s="2" t="s">
        <v>70</v>
      </c>
      <c r="C1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3" s="2" t="s">
        <v>16</v>
      </c>
      <c r="E13" s="2"/>
      <c r="F13" s="2"/>
      <c r="G13" s="2" t="s">
        <v>35</v>
      </c>
      <c r="H13" s="2" t="s">
        <v>67</v>
      </c>
      <c r="I13" s="2" t="s">
        <v>71</v>
      </c>
      <c r="J13" s="2" t="s">
        <v>24</v>
      </c>
      <c r="K13" s="2" t="s">
        <v>43</v>
      </c>
      <c r="L13" s="2"/>
      <c r="M1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3" s="1"/>
      <c r="O13" s="2"/>
      <c r="P13" s="2"/>
      <c r="Q13" s="2"/>
      <c r="R13" s="1"/>
      <c r="S13" s="2"/>
      <c r="T13" s="2"/>
      <c r="U13" s="2"/>
      <c r="V13" s="2"/>
      <c r="W13" s="2"/>
      <c r="X13" s="2" t="s">
        <v>72</v>
      </c>
      <c r="Y13" s="1">
        <v>3069900</v>
      </c>
    </row>
    <row r="14" spans="1:25" x14ac:dyDescent="0.3">
      <c r="A14" s="1">
        <v>12</v>
      </c>
      <c r="B14" s="2" t="s">
        <v>73</v>
      </c>
      <c r="C1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4" s="2" t="s">
        <v>16</v>
      </c>
      <c r="E14" s="2" t="s">
        <v>74</v>
      </c>
      <c r="F14" s="2"/>
      <c r="G14" s="2" t="s">
        <v>35</v>
      </c>
      <c r="H14" s="2" t="s">
        <v>67</v>
      </c>
      <c r="I14" s="2" t="s">
        <v>75</v>
      </c>
      <c r="J14" s="2" t="s">
        <v>24</v>
      </c>
      <c r="K14" s="2" t="s">
        <v>25</v>
      </c>
      <c r="L14" s="2"/>
      <c r="M1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Rtx3050   </v>
      </c>
      <c r="N14" s="2"/>
      <c r="O14" s="2"/>
      <c r="P14" s="2"/>
      <c r="Q14" s="2"/>
      <c r="R14" s="2"/>
      <c r="S14" s="2"/>
      <c r="T14" s="2" t="s">
        <v>76</v>
      </c>
      <c r="U14" s="2"/>
      <c r="V14" s="2"/>
      <c r="W14" s="2"/>
      <c r="X14" s="2" t="s">
        <v>77</v>
      </c>
      <c r="Y14" s="1">
        <v>4163999</v>
      </c>
    </row>
    <row r="15" spans="1:25" x14ac:dyDescent="0.3">
      <c r="A15" s="1">
        <v>13</v>
      </c>
      <c r="B15" s="2" t="s">
        <v>78</v>
      </c>
      <c r="C1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5" s="2" t="s">
        <v>79</v>
      </c>
      <c r="E15" s="2"/>
      <c r="F15" s="2" t="s">
        <v>414</v>
      </c>
      <c r="G15" s="2" t="s">
        <v>21</v>
      </c>
      <c r="H15" s="2" t="s">
        <v>41</v>
      </c>
      <c r="I15" s="2" t="s">
        <v>52</v>
      </c>
      <c r="J15" s="2" t="s">
        <v>80</v>
      </c>
      <c r="K15" s="2" t="s">
        <v>420</v>
      </c>
      <c r="L15" s="2"/>
      <c r="M1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5" s="1"/>
      <c r="O15" s="2"/>
      <c r="P15" s="2"/>
      <c r="Q15" s="2"/>
      <c r="R15" s="2"/>
      <c r="S15" s="2"/>
      <c r="T15" s="2"/>
      <c r="U15" s="2"/>
      <c r="V15" s="2"/>
      <c r="W15" s="2"/>
      <c r="X15" s="2" t="s">
        <v>81</v>
      </c>
      <c r="Y15" s="1">
        <v>2549900</v>
      </c>
    </row>
    <row r="16" spans="1:25" x14ac:dyDescent="0.3">
      <c r="A16" s="1">
        <v>14</v>
      </c>
      <c r="B16" s="2" t="s">
        <v>82</v>
      </c>
      <c r="C1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6" s="2" t="s">
        <v>16</v>
      </c>
      <c r="E16" s="2" t="s">
        <v>416</v>
      </c>
      <c r="F16" s="2"/>
      <c r="G16" s="2" t="s">
        <v>35</v>
      </c>
      <c r="H16" s="2" t="s">
        <v>67</v>
      </c>
      <c r="I16" s="2">
        <v>12</v>
      </c>
      <c r="J16" s="2" t="s">
        <v>24</v>
      </c>
      <c r="K16" s="2" t="s">
        <v>25</v>
      </c>
      <c r="L16" s="2"/>
      <c r="M1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6" s="2"/>
      <c r="O16" s="2"/>
      <c r="P16" s="2"/>
      <c r="Q16" s="2"/>
      <c r="R16" s="2"/>
      <c r="S16" s="2"/>
      <c r="T16" s="2" t="s">
        <v>15</v>
      </c>
      <c r="U16" s="2"/>
      <c r="V16" s="2"/>
      <c r="W16" s="2"/>
      <c r="X16" s="2" t="s">
        <v>84</v>
      </c>
      <c r="Y16" s="1">
        <v>3625000</v>
      </c>
    </row>
    <row r="17" spans="1:25" x14ac:dyDescent="0.3">
      <c r="A17" s="1">
        <v>15</v>
      </c>
      <c r="B17" s="2" t="s">
        <v>85</v>
      </c>
      <c r="C1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7" s="2" t="s">
        <v>16</v>
      </c>
      <c r="E17" s="2"/>
      <c r="F17" s="2"/>
      <c r="G17" s="2" t="s">
        <v>35</v>
      </c>
      <c r="H17" s="2" t="s">
        <v>67</v>
      </c>
      <c r="I17" s="2" t="s">
        <v>86</v>
      </c>
      <c r="J17" s="2" t="s">
        <v>80</v>
      </c>
      <c r="K17" s="2" t="s">
        <v>43</v>
      </c>
      <c r="L17" s="2">
        <v>14</v>
      </c>
      <c r="M1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14  </v>
      </c>
      <c r="N17" s="1"/>
      <c r="O17" s="1"/>
      <c r="P17" s="2"/>
      <c r="Q17" s="2"/>
      <c r="R17" s="2"/>
      <c r="S17" s="2"/>
      <c r="T17" s="2" t="s">
        <v>87</v>
      </c>
      <c r="U17" s="2" t="s">
        <v>88</v>
      </c>
      <c r="V17" s="2"/>
      <c r="W17" s="2"/>
      <c r="X17" s="2" t="s">
        <v>89</v>
      </c>
      <c r="Y17" s="1">
        <v>2599900</v>
      </c>
    </row>
    <row r="18" spans="1:25" x14ac:dyDescent="0.3">
      <c r="A18" s="1">
        <v>16</v>
      </c>
      <c r="B18" s="2" t="s">
        <v>90</v>
      </c>
      <c r="C1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8" s="2" t="s">
        <v>16</v>
      </c>
      <c r="E18" s="2" t="s">
        <v>91</v>
      </c>
      <c r="F18" s="2"/>
      <c r="G18" s="2" t="s">
        <v>35</v>
      </c>
      <c r="H18" s="2" t="s">
        <v>67</v>
      </c>
      <c r="I18" s="2">
        <v>12</v>
      </c>
      <c r="J18" s="2" t="s">
        <v>24</v>
      </c>
      <c r="K18" s="2" t="s">
        <v>25</v>
      </c>
      <c r="L18" s="2"/>
      <c r="M1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11  </v>
      </c>
      <c r="N18" s="1"/>
      <c r="O18" s="2"/>
      <c r="P18" s="2"/>
      <c r="Q18" s="2"/>
      <c r="R18" s="2"/>
      <c r="S18" s="2"/>
      <c r="T18" s="2" t="s">
        <v>92</v>
      </c>
      <c r="U18" s="2" t="s">
        <v>93</v>
      </c>
      <c r="V18" s="2"/>
      <c r="W18" s="2"/>
      <c r="X18" s="2" t="s">
        <v>94</v>
      </c>
      <c r="Y18" s="1">
        <v>2913000</v>
      </c>
    </row>
    <row r="19" spans="1:25" x14ac:dyDescent="0.3">
      <c r="A19" s="1">
        <v>17</v>
      </c>
      <c r="B19" s="2" t="s">
        <v>95</v>
      </c>
      <c r="C19" s="2" t="s">
        <v>16</v>
      </c>
      <c r="D19" s="2" t="s">
        <v>16</v>
      </c>
      <c r="E19" s="2" t="s">
        <v>96</v>
      </c>
      <c r="F19" s="2"/>
      <c r="G19" s="2" t="s">
        <v>21</v>
      </c>
      <c r="H19" s="2" t="s">
        <v>22</v>
      </c>
      <c r="I19" s="2" t="s">
        <v>97</v>
      </c>
      <c r="J19" s="2" t="s">
        <v>24</v>
      </c>
      <c r="K19" s="2" t="s">
        <v>419</v>
      </c>
      <c r="L19" s="2">
        <v>15.6</v>
      </c>
      <c r="M1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Vega  </v>
      </c>
      <c r="N19" s="1"/>
      <c r="O19" s="2"/>
      <c r="P19" s="1"/>
      <c r="Q19" s="2"/>
      <c r="R19" s="2"/>
      <c r="S19" s="2"/>
      <c r="T19" s="2"/>
      <c r="U19" s="2" t="s">
        <v>98</v>
      </c>
      <c r="V19" s="2"/>
      <c r="W19" s="2"/>
      <c r="X19" s="2" t="s">
        <v>99</v>
      </c>
      <c r="Y19" s="1">
        <v>2900000</v>
      </c>
    </row>
    <row r="20" spans="1:25" x14ac:dyDescent="0.3">
      <c r="A20" s="1">
        <v>18</v>
      </c>
      <c r="B20" s="2" t="s">
        <v>100</v>
      </c>
      <c r="C20" s="2" t="s">
        <v>51</v>
      </c>
      <c r="D20" s="1"/>
      <c r="E20" s="2" t="s">
        <v>63</v>
      </c>
      <c r="F20" s="2"/>
      <c r="G20" s="2" t="s">
        <v>35</v>
      </c>
      <c r="H20" s="2" t="s">
        <v>28</v>
      </c>
      <c r="I20" s="2" t="s">
        <v>64</v>
      </c>
      <c r="J20" s="2" t="s">
        <v>80</v>
      </c>
      <c r="K20" s="2" t="s">
        <v>25</v>
      </c>
      <c r="L20" s="2">
        <v>15.6</v>
      </c>
      <c r="M2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20" s="1"/>
      <c r="O20" s="1"/>
      <c r="P20" s="2"/>
      <c r="Q20" s="2"/>
      <c r="R20" s="2" t="s">
        <v>15</v>
      </c>
      <c r="S20" s="2"/>
      <c r="T20" s="2"/>
      <c r="U20" s="2"/>
      <c r="V20" s="2"/>
      <c r="W20" s="2"/>
      <c r="X20" s="2" t="s">
        <v>101</v>
      </c>
      <c r="Y20" s="1">
        <v>3529900</v>
      </c>
    </row>
    <row r="21" spans="1:25" x14ac:dyDescent="0.3">
      <c r="A21" s="1">
        <v>19</v>
      </c>
      <c r="B21" s="2" t="s">
        <v>102</v>
      </c>
      <c r="C2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21" s="2" t="s">
        <v>51</v>
      </c>
      <c r="E21" s="2"/>
      <c r="F21" s="2"/>
      <c r="G21" s="2" t="s">
        <v>21</v>
      </c>
      <c r="H21" s="2">
        <v>7</v>
      </c>
      <c r="I21" s="2" t="s">
        <v>227</v>
      </c>
      <c r="J21" s="2" t="s">
        <v>24</v>
      </c>
      <c r="K21" s="2" t="s">
        <v>25</v>
      </c>
      <c r="L21" s="2">
        <v>15.6</v>
      </c>
      <c r="M2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Hd   Uma  </v>
      </c>
      <c r="N21" s="2"/>
      <c r="O21" s="2"/>
      <c r="P21" s="2"/>
      <c r="Q21" s="2"/>
      <c r="R21" s="2" t="s">
        <v>103</v>
      </c>
      <c r="S21" s="2"/>
      <c r="T21" s="2"/>
      <c r="U21" s="2" t="s">
        <v>104</v>
      </c>
      <c r="V21" s="2" t="s">
        <v>15</v>
      </c>
      <c r="W21" s="2"/>
      <c r="X21" s="2" t="s">
        <v>105</v>
      </c>
      <c r="Y21" s="1">
        <v>3599000</v>
      </c>
    </row>
    <row r="22" spans="1:25" x14ac:dyDescent="0.3">
      <c r="A22" s="1">
        <v>20</v>
      </c>
      <c r="B22" s="2" t="s">
        <v>106</v>
      </c>
      <c r="C2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22" s="2" t="s">
        <v>51</v>
      </c>
      <c r="E22" s="2" t="s">
        <v>88</v>
      </c>
      <c r="F22" s="2"/>
      <c r="G22" s="2" t="s">
        <v>35</v>
      </c>
      <c r="H22" s="2" t="s">
        <v>107</v>
      </c>
      <c r="I22" s="2">
        <v>10</v>
      </c>
      <c r="J22" s="2" t="s">
        <v>24</v>
      </c>
      <c r="K22" s="2" t="s">
        <v>25</v>
      </c>
      <c r="L22" s="2"/>
      <c r="M2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Rj45 Usb C</v>
      </c>
      <c r="N22" s="1"/>
      <c r="O22" s="2"/>
      <c r="P22" s="2"/>
      <c r="Q22" s="2"/>
      <c r="R22" s="2"/>
      <c r="S22" s="2"/>
      <c r="T22" s="2"/>
      <c r="U22" s="2" t="s">
        <v>108</v>
      </c>
      <c r="V22" s="2" t="s">
        <v>109</v>
      </c>
      <c r="W22" s="2" t="s">
        <v>110</v>
      </c>
      <c r="X22" s="2" t="s">
        <v>111</v>
      </c>
      <c r="Y22" s="1">
        <v>2699000</v>
      </c>
    </row>
    <row r="23" spans="1:25" x14ac:dyDescent="0.3">
      <c r="A23" s="1">
        <v>21</v>
      </c>
      <c r="B23" s="2" t="s">
        <v>112</v>
      </c>
      <c r="C23" s="2" t="s">
        <v>16</v>
      </c>
      <c r="D23" s="1"/>
      <c r="E23" s="2" t="s">
        <v>113</v>
      </c>
      <c r="F23" s="2"/>
      <c r="G23" s="2" t="s">
        <v>35</v>
      </c>
      <c r="H23" s="2" t="s">
        <v>67</v>
      </c>
      <c r="I23" s="2" t="s">
        <v>421</v>
      </c>
      <c r="J23" s="2" t="s">
        <v>24</v>
      </c>
      <c r="K23" s="2" t="s">
        <v>25</v>
      </c>
      <c r="L23" s="2">
        <v>15.6</v>
      </c>
      <c r="M2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F15 FX506HC eclipse gray NVIDIA GeForce RTX 3050 144 Hz 1920x1080px Windows 10 Home    </v>
      </c>
      <c r="N23" s="1"/>
      <c r="O23" s="2" t="s">
        <v>114</v>
      </c>
      <c r="P23" s="2" t="s">
        <v>115</v>
      </c>
      <c r="Q23" s="2" t="s">
        <v>116</v>
      </c>
      <c r="R23" s="2" t="s">
        <v>117</v>
      </c>
      <c r="S23" s="2" t="s">
        <v>422</v>
      </c>
      <c r="T23" s="2"/>
      <c r="U23" s="2"/>
      <c r="V23" s="2"/>
      <c r="W23" s="2"/>
      <c r="X23" s="2" t="s">
        <v>118</v>
      </c>
      <c r="Y23" s="1">
        <v>4550000</v>
      </c>
    </row>
    <row r="24" spans="1:25" x14ac:dyDescent="0.3">
      <c r="A24" s="1">
        <v>22</v>
      </c>
      <c r="B24" s="2" t="s">
        <v>119</v>
      </c>
      <c r="C2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24" s="2" t="s">
        <v>16</v>
      </c>
      <c r="E24" s="2" t="s">
        <v>120</v>
      </c>
      <c r="F24" s="2"/>
      <c r="G24" s="1" t="s">
        <v>35</v>
      </c>
      <c r="H24" s="2" t="s">
        <v>67</v>
      </c>
      <c r="I24" s="2" t="s">
        <v>86</v>
      </c>
      <c r="J24" s="2" t="s">
        <v>80</v>
      </c>
      <c r="K24" s="2" t="s">
        <v>25</v>
      </c>
      <c r="L24" s="2">
        <v>15.6</v>
      </c>
      <c r="M2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OLED K513EA transparent silver Intel Iris Xe Graphics G7 80EUs 1920x1080px Windows 11     </v>
      </c>
      <c r="N24" s="2" t="s">
        <v>121</v>
      </c>
      <c r="O24" s="2" t="s">
        <v>122</v>
      </c>
      <c r="P24" s="2" t="s">
        <v>123</v>
      </c>
      <c r="Q24" s="2" t="s">
        <v>124</v>
      </c>
      <c r="R24" s="2" t="s">
        <v>423</v>
      </c>
      <c r="S24" s="2"/>
      <c r="T24" s="2"/>
      <c r="U24" s="2"/>
      <c r="V24" s="2"/>
      <c r="W24" s="2"/>
      <c r="X24" s="2" t="s">
        <v>125</v>
      </c>
      <c r="Y24" s="1">
        <v>3346000</v>
      </c>
    </row>
    <row r="25" spans="1:25" x14ac:dyDescent="0.3">
      <c r="A25" s="1">
        <v>23</v>
      </c>
      <c r="B25" s="2" t="s">
        <v>126</v>
      </c>
      <c r="C25" s="2" t="s">
        <v>16</v>
      </c>
      <c r="D25" s="1"/>
      <c r="E25" s="2" t="s">
        <v>113</v>
      </c>
      <c r="F25" s="2"/>
      <c r="G25" s="2" t="s">
        <v>35</v>
      </c>
      <c r="H25" s="2" t="s">
        <v>67</v>
      </c>
      <c r="I25" s="2" t="s">
        <v>438</v>
      </c>
      <c r="J25" s="2" t="s">
        <v>24</v>
      </c>
      <c r="K25" s="2" t="s">
        <v>25</v>
      </c>
      <c r="L25" s="2">
        <v>15.6</v>
      </c>
      <c r="M2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Gaming F15 FX506LHB bonfire black NVIDIA GeForce GTX 1650 144 Hz 1920x1080px FreeDOS    </v>
      </c>
      <c r="N25" s="2" t="s">
        <v>113</v>
      </c>
      <c r="O25" s="2" t="s">
        <v>114</v>
      </c>
      <c r="P25" s="2" t="s">
        <v>127</v>
      </c>
      <c r="Q25" s="2" t="s">
        <v>128</v>
      </c>
      <c r="R25" s="2" t="s">
        <v>129</v>
      </c>
      <c r="S25" s="2" t="s">
        <v>424</v>
      </c>
      <c r="T25" s="2"/>
      <c r="U25" s="2"/>
      <c r="V25" s="2"/>
      <c r="W25" s="2"/>
      <c r="X25" s="2" t="s">
        <v>130</v>
      </c>
      <c r="Y25" s="1">
        <v>4735500</v>
      </c>
    </row>
    <row r="26" spans="1:25" x14ac:dyDescent="0.3">
      <c r="A26" s="1">
        <v>24</v>
      </c>
      <c r="B26" s="2" t="s">
        <v>131</v>
      </c>
      <c r="C2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26" s="2" t="s">
        <v>51</v>
      </c>
      <c r="E26" s="2" t="s">
        <v>113</v>
      </c>
      <c r="F26" s="2"/>
      <c r="G26" s="2" t="s">
        <v>21</v>
      </c>
      <c r="H26" s="2">
        <v>5</v>
      </c>
      <c r="I26" s="2" t="s">
        <v>59</v>
      </c>
      <c r="J26" s="2" t="s">
        <v>24</v>
      </c>
      <c r="K26" s="2" t="s">
        <v>25</v>
      </c>
      <c r="L26" s="2">
        <v>15.6</v>
      </c>
      <c r="M2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Gtx 1650ti  Win  </v>
      </c>
      <c r="N26" s="2"/>
      <c r="O26" s="2"/>
      <c r="P26" s="2"/>
      <c r="Q26" s="2"/>
      <c r="R26" s="2" t="s">
        <v>132</v>
      </c>
      <c r="S26" s="2" t="s">
        <v>133</v>
      </c>
      <c r="T26" s="2"/>
      <c r="U26" s="2" t="s">
        <v>92</v>
      </c>
      <c r="V26" s="2"/>
      <c r="W26" s="2"/>
      <c r="X26" s="2" t="s">
        <v>134</v>
      </c>
      <c r="Y26" s="1">
        <v>3900000</v>
      </c>
    </row>
    <row r="27" spans="1:25" x14ac:dyDescent="0.3">
      <c r="A27" s="1">
        <v>25</v>
      </c>
      <c r="B27" s="2" t="s">
        <v>135</v>
      </c>
      <c r="C2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27" s="2" t="s">
        <v>51</v>
      </c>
      <c r="E27" s="2">
        <v>15</v>
      </c>
      <c r="F27" s="2"/>
      <c r="G27" s="2" t="s">
        <v>21</v>
      </c>
      <c r="H27" s="2">
        <v>7</v>
      </c>
      <c r="I27" s="2" t="s">
        <v>227</v>
      </c>
      <c r="J27" s="2" t="s">
        <v>24</v>
      </c>
      <c r="K27" s="2" t="s">
        <v>25</v>
      </c>
      <c r="L27" s="2"/>
      <c r="M2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Hd   Uma  </v>
      </c>
      <c r="N27" s="2"/>
      <c r="O27" s="2"/>
      <c r="P27" s="2"/>
      <c r="Q27" s="2"/>
      <c r="R27" s="2" t="s">
        <v>103</v>
      </c>
      <c r="S27" s="2"/>
      <c r="T27" s="2"/>
      <c r="U27" s="2" t="s">
        <v>104</v>
      </c>
      <c r="V27" s="2" t="s">
        <v>15</v>
      </c>
      <c r="W27" s="2"/>
      <c r="X27" s="2" t="s">
        <v>105</v>
      </c>
      <c r="Y27" s="1">
        <v>3599000</v>
      </c>
    </row>
    <row r="28" spans="1:25" x14ac:dyDescent="0.3">
      <c r="A28" s="1">
        <v>26</v>
      </c>
      <c r="B28" s="2" t="s">
        <v>136</v>
      </c>
      <c r="C2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28" s="2" t="s">
        <v>16</v>
      </c>
      <c r="E28" s="2"/>
      <c r="F28" s="2"/>
      <c r="G28" s="2" t="s">
        <v>35</v>
      </c>
      <c r="H28" s="2" t="s">
        <v>28</v>
      </c>
      <c r="I28" s="2" t="s">
        <v>36</v>
      </c>
      <c r="J28" s="1"/>
      <c r="K28" s="2" t="s">
        <v>25</v>
      </c>
      <c r="L28" s="2"/>
      <c r="M2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 t="s">
        <v>137</v>
      </c>
      <c r="Y28" s="1">
        <v>3569900</v>
      </c>
    </row>
    <row r="29" spans="1:25" x14ac:dyDescent="0.3">
      <c r="A29" s="1">
        <v>27</v>
      </c>
      <c r="B29" s="2" t="s">
        <v>138</v>
      </c>
      <c r="C2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29" s="2" t="s">
        <v>79</v>
      </c>
      <c r="E29" s="2"/>
      <c r="F29" s="2" t="s">
        <v>414</v>
      </c>
      <c r="G29" s="2" t="s">
        <v>21</v>
      </c>
      <c r="H29" s="1">
        <v>5</v>
      </c>
      <c r="I29" s="2" t="s">
        <v>52</v>
      </c>
      <c r="J29" s="2" t="s">
        <v>24</v>
      </c>
      <c r="K29" s="2" t="s">
        <v>420</v>
      </c>
      <c r="L29" s="2"/>
      <c r="M2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 t="s">
        <v>139</v>
      </c>
      <c r="Y29" s="1">
        <v>2639900</v>
      </c>
    </row>
    <row r="30" spans="1:25" x14ac:dyDescent="0.3">
      <c r="A30" s="1">
        <v>28</v>
      </c>
      <c r="B30" s="2" t="s">
        <v>140</v>
      </c>
      <c r="C3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30" s="2" t="s">
        <v>51</v>
      </c>
      <c r="E30" s="2" t="s">
        <v>63</v>
      </c>
      <c r="F30" s="2"/>
      <c r="G30" s="2" t="s">
        <v>35</v>
      </c>
      <c r="H30" s="2" t="s">
        <v>28</v>
      </c>
      <c r="I30" s="2" t="s">
        <v>64</v>
      </c>
      <c r="J30" s="2" t="s">
        <v>24</v>
      </c>
      <c r="K30" s="2" t="s">
        <v>25</v>
      </c>
      <c r="L30" s="2"/>
      <c r="M3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30" s="2"/>
      <c r="O30" s="2"/>
      <c r="P30" s="1"/>
      <c r="Q30" s="2"/>
      <c r="R30" s="2"/>
      <c r="S30" s="2"/>
      <c r="T30" s="2"/>
      <c r="U30" s="2"/>
      <c r="V30" s="2"/>
      <c r="W30" s="2"/>
      <c r="X30" s="2" t="s">
        <v>65</v>
      </c>
      <c r="Y30" s="1">
        <v>3640900</v>
      </c>
    </row>
    <row r="31" spans="1:25" x14ac:dyDescent="0.3">
      <c r="A31" s="1">
        <v>29</v>
      </c>
      <c r="B31" s="2" t="s">
        <v>141</v>
      </c>
      <c r="C31" s="2" t="s">
        <v>79</v>
      </c>
      <c r="D31" s="1"/>
      <c r="E31" s="2"/>
      <c r="F31" s="2" t="s">
        <v>414</v>
      </c>
      <c r="G31" s="2" t="s">
        <v>21</v>
      </c>
      <c r="H31" s="2" t="s">
        <v>22</v>
      </c>
      <c r="I31" s="2"/>
      <c r="J31" s="2" t="s">
        <v>24</v>
      </c>
      <c r="K31" s="2" t="s">
        <v>420</v>
      </c>
      <c r="L31" s="2"/>
      <c r="M3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Gtx 1650 </v>
      </c>
      <c r="N31" s="2"/>
      <c r="O31" s="2"/>
      <c r="P31" s="2"/>
      <c r="Q31" s="2"/>
      <c r="R31" s="2"/>
      <c r="S31" s="2"/>
      <c r="T31" s="2"/>
      <c r="U31" s="2" t="s">
        <v>132</v>
      </c>
      <c r="V31" s="2" t="s">
        <v>142</v>
      </c>
      <c r="W31" s="2"/>
      <c r="X31" s="2" t="s">
        <v>143</v>
      </c>
      <c r="Y31" s="1">
        <v>4839900</v>
      </c>
    </row>
    <row r="32" spans="1:25" x14ac:dyDescent="0.3">
      <c r="A32" s="1">
        <v>30</v>
      </c>
      <c r="B32" s="2" t="s">
        <v>144</v>
      </c>
      <c r="C32" s="2" t="s">
        <v>16</v>
      </c>
      <c r="D32" s="2" t="s">
        <v>35</v>
      </c>
      <c r="E32" s="2"/>
      <c r="F32" s="2"/>
      <c r="G32" s="2" t="s">
        <v>35</v>
      </c>
      <c r="H32" s="2" t="s">
        <v>28</v>
      </c>
      <c r="I32" s="2"/>
      <c r="J32" s="2" t="s">
        <v>24</v>
      </c>
      <c r="K32" s="2" t="s">
        <v>25</v>
      </c>
      <c r="L32" s="2"/>
      <c r="M3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Mx 330 2gb  </v>
      </c>
      <c r="N32" s="2"/>
      <c r="O32" s="2"/>
      <c r="P32" s="2"/>
      <c r="Q32" s="2"/>
      <c r="R32" s="2"/>
      <c r="S32" s="2" t="s">
        <v>46</v>
      </c>
      <c r="T32" s="2" t="s">
        <v>47</v>
      </c>
      <c r="U32" s="2" t="s">
        <v>48</v>
      </c>
      <c r="V32" s="2"/>
      <c r="W32" s="2"/>
      <c r="X32" s="2" t="s">
        <v>145</v>
      </c>
      <c r="Y32" s="1">
        <v>3819900</v>
      </c>
    </row>
    <row r="33" spans="1:25" x14ac:dyDescent="0.3">
      <c r="A33" s="1">
        <v>31</v>
      </c>
      <c r="B33" s="2" t="s">
        <v>146</v>
      </c>
      <c r="C3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33" s="2" t="s">
        <v>16</v>
      </c>
      <c r="E33" s="2" t="s">
        <v>147</v>
      </c>
      <c r="F33" s="2"/>
      <c r="G33" s="2" t="s">
        <v>21</v>
      </c>
      <c r="H33" s="1">
        <v>7</v>
      </c>
      <c r="I33" s="2" t="s">
        <v>23</v>
      </c>
      <c r="J33" s="2" t="s">
        <v>24</v>
      </c>
      <c r="K33" s="2" t="s">
        <v>25</v>
      </c>
      <c r="L33" s="2">
        <v>15.6</v>
      </c>
      <c r="M3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oled    </v>
      </c>
      <c r="N33" s="2"/>
      <c r="O33" s="1"/>
      <c r="P33" s="2"/>
      <c r="Q33" s="2"/>
      <c r="R33" s="2"/>
      <c r="S33" s="2" t="s">
        <v>425</v>
      </c>
      <c r="T33" s="2"/>
      <c r="U33" s="2"/>
      <c r="V33" s="2"/>
      <c r="W33" s="2"/>
      <c r="X33" s="2" t="s">
        <v>26</v>
      </c>
      <c r="Y33" s="1">
        <v>3811081</v>
      </c>
    </row>
    <row r="34" spans="1:25" x14ac:dyDescent="0.3">
      <c r="A34" s="1">
        <v>32</v>
      </c>
      <c r="B34" s="2" t="s">
        <v>148</v>
      </c>
      <c r="C3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34" s="2" t="s">
        <v>149</v>
      </c>
      <c r="E34" s="2" t="s">
        <v>150</v>
      </c>
      <c r="F34" s="2"/>
      <c r="G34" s="2" t="s">
        <v>35</v>
      </c>
      <c r="H34" s="2" t="s">
        <v>151</v>
      </c>
      <c r="I34" s="2"/>
      <c r="J34" s="2" t="s">
        <v>80</v>
      </c>
      <c r="K34" s="2" t="s">
        <v>152</v>
      </c>
      <c r="L34" s="2"/>
      <c r="M3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Nvidia 2gb   </v>
      </c>
      <c r="N34" s="1"/>
      <c r="O34" s="2"/>
      <c r="P34" s="1"/>
      <c r="Q34" s="2"/>
      <c r="R34" s="2"/>
      <c r="S34" s="2" t="s">
        <v>153</v>
      </c>
      <c r="T34" s="2" t="s">
        <v>48</v>
      </c>
      <c r="U34" s="2"/>
      <c r="V34" s="2"/>
      <c r="W34" s="2"/>
      <c r="X34" s="2" t="s">
        <v>154</v>
      </c>
      <c r="Y34" s="1">
        <v>3349900</v>
      </c>
    </row>
    <row r="35" spans="1:25" x14ac:dyDescent="0.3">
      <c r="A35" s="1">
        <v>33</v>
      </c>
      <c r="B35" s="2" t="s">
        <v>155</v>
      </c>
      <c r="C3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35" s="2" t="s">
        <v>149</v>
      </c>
      <c r="E35" s="2"/>
      <c r="F35" s="2"/>
      <c r="G35" s="2" t="s">
        <v>35</v>
      </c>
      <c r="H35" s="2" t="s">
        <v>67</v>
      </c>
      <c r="I35" s="2" t="s">
        <v>86</v>
      </c>
      <c r="J35" s="2" t="s">
        <v>80</v>
      </c>
      <c r="K35" s="2" t="s">
        <v>25</v>
      </c>
      <c r="L35" s="2"/>
      <c r="M3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Fhd   </v>
      </c>
      <c r="N35" s="1"/>
      <c r="O35" s="1"/>
      <c r="P35" s="2"/>
      <c r="Q35" s="2"/>
      <c r="R35" s="2"/>
      <c r="S35" s="2"/>
      <c r="T35" s="2" t="s">
        <v>30</v>
      </c>
      <c r="U35" s="2"/>
      <c r="V35" s="2"/>
      <c r="W35" s="2"/>
      <c r="X35" s="2" t="s">
        <v>156</v>
      </c>
      <c r="Y35" s="1">
        <v>2539900</v>
      </c>
    </row>
    <row r="36" spans="1:25" x14ac:dyDescent="0.3">
      <c r="A36" s="1">
        <v>34</v>
      </c>
      <c r="B36" s="2" t="s">
        <v>157</v>
      </c>
      <c r="C3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36" s="2" t="s">
        <v>79</v>
      </c>
      <c r="E36" s="2" t="s">
        <v>426</v>
      </c>
      <c r="F36" s="2" t="s">
        <v>414</v>
      </c>
      <c r="G36" s="2" t="s">
        <v>21</v>
      </c>
      <c r="H36" s="1">
        <v>5</v>
      </c>
      <c r="I36" s="2" t="s">
        <v>227</v>
      </c>
      <c r="J36" s="2" t="s">
        <v>24</v>
      </c>
      <c r="K36" s="2" t="s">
        <v>25</v>
      </c>
      <c r="L36" s="2">
        <v>14</v>
      </c>
      <c r="M3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black AMD Radeon RX Vega 8 (Ryzen 4000/5000) 1920x1080px Windows 10 Pro     </v>
      </c>
      <c r="N36" s="2"/>
      <c r="O36" s="2"/>
      <c r="P36" s="2"/>
      <c r="Q36" s="2" t="s">
        <v>129</v>
      </c>
      <c r="R36" s="2" t="s">
        <v>427</v>
      </c>
      <c r="S36" s="2"/>
      <c r="T36" s="2"/>
      <c r="U36" s="2"/>
      <c r="V36" s="2"/>
      <c r="W36" s="2"/>
      <c r="X36" s="2" t="s">
        <v>158</v>
      </c>
      <c r="Y36" s="1">
        <v>3959910</v>
      </c>
    </row>
    <row r="37" spans="1:25" x14ac:dyDescent="0.3">
      <c r="A37" s="1">
        <v>35</v>
      </c>
      <c r="B37" s="2" t="s">
        <v>159</v>
      </c>
      <c r="C3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37" s="2" t="s">
        <v>149</v>
      </c>
      <c r="E37" s="2"/>
      <c r="F37" s="2"/>
      <c r="G37" s="2" t="s">
        <v>35</v>
      </c>
      <c r="H37" s="2" t="s">
        <v>67</v>
      </c>
      <c r="I37" s="2"/>
      <c r="J37" s="2" t="s">
        <v>24</v>
      </c>
      <c r="K37" s="2" t="s">
        <v>419</v>
      </c>
      <c r="L37" s="2"/>
      <c r="M3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Hdd1tb   Nvidia   </v>
      </c>
      <c r="N37" s="2"/>
      <c r="O37" s="2"/>
      <c r="P37" s="2"/>
      <c r="Q37" s="2" t="s">
        <v>160</v>
      </c>
      <c r="R37" s="2"/>
      <c r="S37" s="2"/>
      <c r="T37" s="2" t="s">
        <v>153</v>
      </c>
      <c r="U37" s="2"/>
      <c r="V37" s="2"/>
      <c r="W37" s="2"/>
      <c r="X37" s="2" t="s">
        <v>161</v>
      </c>
      <c r="Y37" s="1">
        <v>3009900</v>
      </c>
    </row>
    <row r="38" spans="1:25" x14ac:dyDescent="0.3">
      <c r="A38" s="1">
        <v>36</v>
      </c>
      <c r="B38" s="2" t="s">
        <v>162</v>
      </c>
      <c r="C38" s="2" t="s">
        <v>79</v>
      </c>
      <c r="D38" s="2"/>
      <c r="E38" s="2"/>
      <c r="F38" s="2" t="s">
        <v>414</v>
      </c>
      <c r="G38" s="2" t="s">
        <v>21</v>
      </c>
      <c r="H38" s="2" t="s">
        <v>41</v>
      </c>
      <c r="I38" s="2" t="s">
        <v>163</v>
      </c>
      <c r="J38" s="2" t="s">
        <v>24</v>
      </c>
      <c r="K38" s="2" t="s">
        <v>25</v>
      </c>
      <c r="L38" s="2"/>
      <c r="M3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Rtx 3050 4gb  </v>
      </c>
      <c r="N38" s="1"/>
      <c r="O38" s="2"/>
      <c r="P38" s="2"/>
      <c r="Q38" s="2"/>
      <c r="R38" s="2"/>
      <c r="S38" s="2" t="s">
        <v>164</v>
      </c>
      <c r="T38" s="2" t="s">
        <v>165</v>
      </c>
      <c r="U38" s="2" t="s">
        <v>166</v>
      </c>
      <c r="V38" s="2"/>
      <c r="W38" s="2"/>
      <c r="X38" s="2" t="s">
        <v>167</v>
      </c>
      <c r="Y38" s="1">
        <v>4969900</v>
      </c>
    </row>
    <row r="39" spans="1:25" x14ac:dyDescent="0.3">
      <c r="A39" s="1">
        <v>37</v>
      </c>
      <c r="B39" s="2" t="s">
        <v>168</v>
      </c>
      <c r="C3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39" s="2" t="s">
        <v>79</v>
      </c>
      <c r="E39" s="2"/>
      <c r="F39" s="2"/>
      <c r="G39" s="2" t="s">
        <v>35</v>
      </c>
      <c r="H39" s="1"/>
      <c r="I39" s="2" t="s">
        <v>86</v>
      </c>
      <c r="J39" s="2" t="s">
        <v>80</v>
      </c>
      <c r="K39" s="2" t="s">
        <v>43</v>
      </c>
      <c r="L39" s="2"/>
      <c r="M3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39" s="1"/>
      <c r="O39" s="1"/>
      <c r="P39" s="2"/>
      <c r="Q39" s="2"/>
      <c r="R39" s="2"/>
      <c r="S39" s="2"/>
      <c r="T39" s="2"/>
      <c r="U39" s="2"/>
      <c r="V39" s="2"/>
      <c r="W39" s="2"/>
      <c r="X39" s="2" t="s">
        <v>169</v>
      </c>
      <c r="Y39" s="1">
        <v>2879900</v>
      </c>
    </row>
    <row r="40" spans="1:25" x14ac:dyDescent="0.3">
      <c r="A40" s="1">
        <v>38</v>
      </c>
      <c r="B40" s="2" t="s">
        <v>170</v>
      </c>
      <c r="C4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40" s="2" t="s">
        <v>149</v>
      </c>
      <c r="E40" s="2"/>
      <c r="F40" s="2"/>
      <c r="G40" s="2" t="s">
        <v>35</v>
      </c>
      <c r="H40" s="2" t="s">
        <v>67</v>
      </c>
      <c r="I40" s="2"/>
      <c r="J40" s="2" t="s">
        <v>24</v>
      </c>
      <c r="K40" s="2" t="s">
        <v>420</v>
      </c>
      <c r="L40" s="2"/>
      <c r="M4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Nvidia  </v>
      </c>
      <c r="N40" s="2"/>
      <c r="O40" s="2"/>
      <c r="P40" s="2"/>
      <c r="Q40" s="2"/>
      <c r="R40" s="2"/>
      <c r="S40" s="2"/>
      <c r="T40" s="2"/>
      <c r="U40" s="2" t="s">
        <v>153</v>
      </c>
      <c r="V40" s="2"/>
      <c r="W40" s="2"/>
      <c r="X40" s="2" t="s">
        <v>171</v>
      </c>
      <c r="Y40" s="1">
        <v>3199900</v>
      </c>
    </row>
    <row r="41" spans="1:25" x14ac:dyDescent="0.3">
      <c r="A41" s="1">
        <v>39</v>
      </c>
      <c r="B41" s="2" t="s">
        <v>172</v>
      </c>
      <c r="C4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41" s="2" t="s">
        <v>16</v>
      </c>
      <c r="E41" s="2" t="s">
        <v>91</v>
      </c>
      <c r="F41" s="2"/>
      <c r="G41" s="2" t="s">
        <v>35</v>
      </c>
      <c r="H41" s="2" t="s">
        <v>67</v>
      </c>
      <c r="I41" s="2">
        <v>12</v>
      </c>
      <c r="J41" s="2" t="s">
        <v>24</v>
      </c>
      <c r="K41" s="2" t="s">
        <v>43</v>
      </c>
      <c r="L41" s="2"/>
      <c r="M4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11  </v>
      </c>
      <c r="N41" s="2"/>
      <c r="O41" s="2"/>
      <c r="P41" s="2"/>
      <c r="Q41" s="2"/>
      <c r="R41" s="2"/>
      <c r="S41" s="2"/>
      <c r="T41" s="2" t="s">
        <v>92</v>
      </c>
      <c r="U41" s="2" t="s">
        <v>93</v>
      </c>
      <c r="V41" s="2"/>
      <c r="W41" s="2"/>
      <c r="X41" s="2" t="s">
        <v>173</v>
      </c>
      <c r="Y41" s="1">
        <v>3069000</v>
      </c>
    </row>
    <row r="42" spans="1:25" x14ac:dyDescent="0.3">
      <c r="A42" s="1">
        <v>40</v>
      </c>
      <c r="B42" s="2" t="s">
        <v>174</v>
      </c>
      <c r="C4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42" s="2" t="s">
        <v>16</v>
      </c>
      <c r="E42" s="2" t="s">
        <v>175</v>
      </c>
      <c r="F42" s="2" t="s">
        <v>414</v>
      </c>
      <c r="G42" s="2" t="s">
        <v>21</v>
      </c>
      <c r="H42" s="2">
        <v>5</v>
      </c>
      <c r="I42" s="2" t="s">
        <v>59</v>
      </c>
      <c r="J42" s="2" t="s">
        <v>24</v>
      </c>
      <c r="K42" s="2" t="s">
        <v>25</v>
      </c>
      <c r="L42" s="2"/>
      <c r="M4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11  </v>
      </c>
      <c r="N42" s="2"/>
      <c r="O42" s="2"/>
      <c r="P42" s="1"/>
      <c r="Q42" s="2"/>
      <c r="R42" s="2"/>
      <c r="S42" s="2"/>
      <c r="T42" s="2" t="s">
        <v>92</v>
      </c>
      <c r="U42" s="2" t="s">
        <v>93</v>
      </c>
      <c r="V42" s="2" t="s">
        <v>15</v>
      </c>
      <c r="W42" s="2"/>
      <c r="X42" s="2" t="s">
        <v>176</v>
      </c>
      <c r="Y42" s="1">
        <v>2520000</v>
      </c>
    </row>
    <row r="43" spans="1:25" x14ac:dyDescent="0.3">
      <c r="A43" s="1">
        <v>41</v>
      </c>
      <c r="B43" s="2" t="s">
        <v>177</v>
      </c>
      <c r="C4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43" s="2" t="s">
        <v>79</v>
      </c>
      <c r="E43" s="2"/>
      <c r="F43" s="2"/>
      <c r="G43" s="2" t="s">
        <v>35</v>
      </c>
      <c r="H43" s="2" t="s">
        <v>67</v>
      </c>
      <c r="I43" s="2" t="s">
        <v>86</v>
      </c>
      <c r="J43" s="2" t="s">
        <v>80</v>
      </c>
      <c r="K43" s="2" t="s">
        <v>25</v>
      </c>
      <c r="L43" s="2"/>
      <c r="M4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43" s="1"/>
      <c r="O43" s="1"/>
      <c r="P43" s="2"/>
      <c r="Q43" s="2"/>
      <c r="R43" s="2"/>
      <c r="S43" s="2"/>
      <c r="T43" s="2"/>
      <c r="U43" s="2"/>
      <c r="V43" s="2"/>
      <c r="W43" s="2"/>
      <c r="X43" s="2" t="s">
        <v>178</v>
      </c>
      <c r="Y43" s="1">
        <v>2629900</v>
      </c>
    </row>
    <row r="44" spans="1:25" x14ac:dyDescent="0.3">
      <c r="A44" s="1">
        <v>42</v>
      </c>
      <c r="B44" s="2" t="s">
        <v>179</v>
      </c>
      <c r="C44" s="2" t="s">
        <v>79</v>
      </c>
      <c r="D44" s="1"/>
      <c r="E44" s="2" t="s">
        <v>113</v>
      </c>
      <c r="F44" s="2"/>
      <c r="G44" s="2"/>
      <c r="H44" s="2"/>
      <c r="I44" s="2"/>
      <c r="J44" s="2"/>
      <c r="K44" s="2"/>
      <c r="L44" s="2"/>
      <c r="M4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Legion 5         </v>
      </c>
      <c r="N44" s="2" t="s">
        <v>428</v>
      </c>
      <c r="O44" s="2"/>
      <c r="P44" s="2"/>
      <c r="Q44" s="2"/>
      <c r="R44" s="2"/>
      <c r="S44" s="2"/>
      <c r="T44" s="2"/>
      <c r="U44" s="2"/>
      <c r="V44" s="2"/>
      <c r="W44" s="2"/>
      <c r="X44" s="2" t="s">
        <v>180</v>
      </c>
      <c r="Y44" s="1">
        <v>4900000</v>
      </c>
    </row>
    <row r="45" spans="1:25" x14ac:dyDescent="0.3">
      <c r="A45" s="1">
        <v>43</v>
      </c>
      <c r="B45" s="2" t="s">
        <v>181</v>
      </c>
      <c r="C45" s="2" t="s">
        <v>16</v>
      </c>
      <c r="D45" s="2" t="s">
        <v>35</v>
      </c>
      <c r="E45" s="2"/>
      <c r="F45" s="2"/>
      <c r="G45" s="2" t="s">
        <v>35</v>
      </c>
      <c r="H45" s="2" t="s">
        <v>28</v>
      </c>
      <c r="I45" s="2"/>
      <c r="J45" s="2" t="s">
        <v>24</v>
      </c>
      <c r="K45" s="2" t="s">
        <v>419</v>
      </c>
      <c r="L45" s="2"/>
      <c r="M4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Mx 330 2gb </v>
      </c>
      <c r="N45" s="2"/>
      <c r="O45" s="2"/>
      <c r="P45" s="2"/>
      <c r="Q45" s="2"/>
      <c r="R45" s="2"/>
      <c r="S45" s="2"/>
      <c r="T45" s="2" t="s">
        <v>46</v>
      </c>
      <c r="U45" s="2" t="s">
        <v>47</v>
      </c>
      <c r="V45" s="2" t="s">
        <v>48</v>
      </c>
      <c r="W45" s="2"/>
      <c r="X45" s="2" t="s">
        <v>182</v>
      </c>
      <c r="Y45" s="1">
        <v>3979900</v>
      </c>
    </row>
    <row r="46" spans="1:25" x14ac:dyDescent="0.3">
      <c r="A46" s="1">
        <v>44</v>
      </c>
      <c r="B46" s="2" t="s">
        <v>183</v>
      </c>
      <c r="C46" s="2" t="s">
        <v>51</v>
      </c>
      <c r="D46" s="2" t="s">
        <v>15</v>
      </c>
      <c r="E46" s="2" t="s">
        <v>184</v>
      </c>
      <c r="F46" s="2"/>
      <c r="G46" s="2" t="s">
        <v>35</v>
      </c>
      <c r="H46" s="2" t="s">
        <v>67</v>
      </c>
      <c r="I46" s="2" t="s">
        <v>429</v>
      </c>
      <c r="J46" s="2" t="s">
        <v>80</v>
      </c>
      <c r="K46" s="2" t="s">
        <v>43</v>
      </c>
      <c r="L46" s="2"/>
      <c r="M4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46" s="2"/>
      <c r="O46" s="1"/>
      <c r="P46" s="2"/>
      <c r="Q46" s="2"/>
      <c r="R46" s="2"/>
      <c r="S46" s="2"/>
      <c r="T46" s="2"/>
      <c r="U46" s="2"/>
      <c r="V46" s="2"/>
      <c r="W46" s="2"/>
      <c r="X46" s="2" t="s">
        <v>185</v>
      </c>
      <c r="Y46" s="1">
        <v>3399000</v>
      </c>
    </row>
    <row r="47" spans="1:25" x14ac:dyDescent="0.3">
      <c r="A47" s="1">
        <v>45</v>
      </c>
      <c r="B47" s="2" t="s">
        <v>186</v>
      </c>
      <c r="C47" s="2" t="s">
        <v>79</v>
      </c>
      <c r="D47" s="2" t="s">
        <v>15</v>
      </c>
      <c r="E47" s="2" t="s">
        <v>113</v>
      </c>
      <c r="F47" s="2"/>
      <c r="G47" s="2" t="s">
        <v>21</v>
      </c>
      <c r="H47" s="2">
        <v>7</v>
      </c>
      <c r="I47" s="2"/>
      <c r="J47" s="2" t="s">
        <v>24</v>
      </c>
      <c r="K47" s="2" t="s">
        <v>25</v>
      </c>
      <c r="L47" s="2"/>
      <c r="M4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Gtx 1650 4gb</v>
      </c>
      <c r="N47" s="2"/>
      <c r="O47" s="2"/>
      <c r="P47" s="2"/>
      <c r="Q47" s="2"/>
      <c r="R47" s="2"/>
      <c r="S47" s="2"/>
      <c r="T47" s="2"/>
      <c r="U47" s="2" t="s">
        <v>132</v>
      </c>
      <c r="V47" s="2" t="s">
        <v>142</v>
      </c>
      <c r="W47" s="2" t="s">
        <v>166</v>
      </c>
      <c r="X47" s="2" t="s">
        <v>187</v>
      </c>
      <c r="Y47" s="1">
        <v>4549900</v>
      </c>
    </row>
    <row r="48" spans="1:25" x14ac:dyDescent="0.3">
      <c r="A48" s="1">
        <v>46</v>
      </c>
      <c r="B48" s="2" t="s">
        <v>188</v>
      </c>
      <c r="C48" s="2" t="s">
        <v>51</v>
      </c>
      <c r="D48" s="2" t="s">
        <v>15</v>
      </c>
      <c r="E48" s="2"/>
      <c r="F48" s="2"/>
      <c r="G48" s="2" t="s">
        <v>35</v>
      </c>
      <c r="H48" s="2" t="s">
        <v>67</v>
      </c>
      <c r="I48" s="2"/>
      <c r="J48" s="2" t="s">
        <v>24</v>
      </c>
      <c r="K48" s="2" t="s">
        <v>43</v>
      </c>
      <c r="L48" s="2">
        <v>14</v>
      </c>
      <c r="M4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  </v>
      </c>
      <c r="N48" s="2"/>
      <c r="O48" s="2"/>
      <c r="P48" s="2"/>
      <c r="Q48" s="2"/>
      <c r="R48" s="2"/>
      <c r="S48" s="2"/>
      <c r="T48" s="2" t="s">
        <v>92</v>
      </c>
      <c r="U48" s="2" t="s">
        <v>15</v>
      </c>
      <c r="V48" s="2"/>
      <c r="W48" s="2"/>
      <c r="X48" s="2" t="s">
        <v>189</v>
      </c>
      <c r="Y48" s="1">
        <v>2799800</v>
      </c>
    </row>
    <row r="49" spans="1:25" x14ac:dyDescent="0.3">
      <c r="A49" s="1">
        <v>47</v>
      </c>
      <c r="B49" s="2" t="s">
        <v>190</v>
      </c>
      <c r="C4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49" s="2" t="s">
        <v>16</v>
      </c>
      <c r="E49" s="2"/>
      <c r="F49" s="2"/>
      <c r="G49" s="2" t="s">
        <v>35</v>
      </c>
      <c r="H49" s="2" t="s">
        <v>28</v>
      </c>
      <c r="I49" s="2" t="s">
        <v>36</v>
      </c>
      <c r="J49" s="2" t="s">
        <v>80</v>
      </c>
      <c r="K49" s="2" t="s">
        <v>43</v>
      </c>
      <c r="L49" s="2">
        <v>15.6</v>
      </c>
      <c r="M4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  </v>
      </c>
      <c r="N49" s="2"/>
      <c r="O49" s="1"/>
      <c r="P49" s="2"/>
      <c r="Q49" s="2"/>
      <c r="R49" s="2"/>
      <c r="S49" s="2"/>
      <c r="T49" s="2" t="s">
        <v>87</v>
      </c>
      <c r="U49" s="2"/>
      <c r="V49" s="2"/>
      <c r="W49" s="2"/>
      <c r="X49" s="2" t="s">
        <v>191</v>
      </c>
      <c r="Y49" s="1">
        <v>3789900</v>
      </c>
    </row>
    <row r="50" spans="1:25" x14ac:dyDescent="0.3">
      <c r="A50" s="1">
        <v>48</v>
      </c>
      <c r="B50" s="2" t="s">
        <v>192</v>
      </c>
      <c r="C50" s="2" t="s">
        <v>51</v>
      </c>
      <c r="D50" s="1"/>
      <c r="E50" s="2" t="s">
        <v>63</v>
      </c>
      <c r="F50" s="2"/>
      <c r="G50" s="2" t="s">
        <v>35</v>
      </c>
      <c r="H50" s="2" t="s">
        <v>28</v>
      </c>
      <c r="I50" s="2" t="s">
        <v>64</v>
      </c>
      <c r="J50" s="2" t="s">
        <v>80</v>
      </c>
      <c r="K50" s="2" t="s">
        <v>25</v>
      </c>
      <c r="L50" s="2">
        <v>15.6</v>
      </c>
      <c r="M5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50" s="1"/>
      <c r="O50" s="1"/>
      <c r="P50" s="2"/>
      <c r="Q50" s="2"/>
      <c r="R50" s="2" t="s">
        <v>15</v>
      </c>
      <c r="S50" s="2"/>
      <c r="T50" s="2"/>
      <c r="U50" s="2"/>
      <c r="V50" s="2"/>
      <c r="W50" s="2"/>
      <c r="X50" s="2" t="s">
        <v>101</v>
      </c>
      <c r="Y50" s="1">
        <v>3529900</v>
      </c>
    </row>
    <row r="51" spans="1:25" x14ac:dyDescent="0.3">
      <c r="A51" s="1">
        <v>49</v>
      </c>
      <c r="B51" s="2" t="s">
        <v>193</v>
      </c>
      <c r="C51" s="2" t="s">
        <v>51</v>
      </c>
      <c r="D51" s="2" t="s">
        <v>15</v>
      </c>
      <c r="E51" s="2"/>
      <c r="F51" s="2"/>
      <c r="G51" s="2" t="s">
        <v>35</v>
      </c>
      <c r="H51" s="2" t="s">
        <v>67</v>
      </c>
      <c r="I51" s="2"/>
      <c r="J51" s="2" t="s">
        <v>80</v>
      </c>
      <c r="K51" s="2" t="s">
        <v>25</v>
      </c>
      <c r="L51" s="2">
        <v>14</v>
      </c>
      <c r="M5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  </v>
      </c>
      <c r="N51" s="2"/>
      <c r="O51" s="2"/>
      <c r="P51" s="2"/>
      <c r="Q51" s="2"/>
      <c r="R51" s="2"/>
      <c r="S51" s="2"/>
      <c r="T51" s="2" t="s">
        <v>92</v>
      </c>
      <c r="U51" s="2" t="s">
        <v>15</v>
      </c>
      <c r="V51" s="2"/>
      <c r="W51" s="2"/>
      <c r="X51" s="2" t="s">
        <v>194</v>
      </c>
      <c r="Y51" s="1">
        <v>2549800</v>
      </c>
    </row>
    <row r="52" spans="1:25" x14ac:dyDescent="0.3">
      <c r="A52" s="1">
        <v>50</v>
      </c>
      <c r="B52" s="2" t="s">
        <v>195</v>
      </c>
      <c r="C52" s="2" t="s">
        <v>196</v>
      </c>
      <c r="D52" s="2" t="s">
        <v>35</v>
      </c>
      <c r="E52" s="2"/>
      <c r="F52" s="2"/>
      <c r="G52" s="2" t="s">
        <v>35</v>
      </c>
      <c r="H52" s="2" t="s">
        <v>67</v>
      </c>
      <c r="I52" s="2" t="s">
        <v>197</v>
      </c>
      <c r="J52" s="2" t="s">
        <v>24</v>
      </c>
      <c r="K52" s="2" t="s">
        <v>25</v>
      </c>
      <c r="L52" s="2"/>
      <c r="M5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Rtx 3050 4gb </v>
      </c>
      <c r="N52" s="1"/>
      <c r="O52" s="2"/>
      <c r="P52" s="2"/>
      <c r="Q52" s="2"/>
      <c r="R52" s="2"/>
      <c r="S52" s="2"/>
      <c r="T52" s="2" t="s">
        <v>164</v>
      </c>
      <c r="U52" s="2" t="s">
        <v>165</v>
      </c>
      <c r="V52" s="2" t="s">
        <v>166</v>
      </c>
      <c r="W52" s="2"/>
      <c r="X52" s="2" t="s">
        <v>198</v>
      </c>
      <c r="Y52" s="1">
        <v>4819900</v>
      </c>
    </row>
    <row r="53" spans="1:25" x14ac:dyDescent="0.3">
      <c r="A53" s="1">
        <v>51</v>
      </c>
      <c r="B53" s="2" t="s">
        <v>199</v>
      </c>
      <c r="C53" s="2" t="s">
        <v>16</v>
      </c>
      <c r="D53" s="2" t="s">
        <v>16</v>
      </c>
      <c r="E53" s="2"/>
      <c r="F53" s="2"/>
      <c r="G53" s="2"/>
      <c r="H53" s="2" t="s">
        <v>67</v>
      </c>
      <c r="I53" s="2" t="s">
        <v>86</v>
      </c>
      <c r="J53" s="2" t="s">
        <v>80</v>
      </c>
      <c r="K53" s="2" t="s">
        <v>43</v>
      </c>
      <c r="L53" s="2">
        <v>14</v>
      </c>
      <c r="M5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X415ea     Windows   </v>
      </c>
      <c r="N53" s="1"/>
      <c r="O53" s="2" t="s">
        <v>200</v>
      </c>
      <c r="P53" s="2"/>
      <c r="Q53" s="2"/>
      <c r="R53" s="2"/>
      <c r="S53" s="2"/>
      <c r="T53" s="2" t="s">
        <v>201</v>
      </c>
      <c r="U53" s="2" t="s">
        <v>15</v>
      </c>
      <c r="V53" s="2"/>
      <c r="W53" s="2"/>
      <c r="X53" s="2" t="s">
        <v>202</v>
      </c>
      <c r="Y53" s="1">
        <v>2650000</v>
      </c>
    </row>
    <row r="54" spans="1:25" x14ac:dyDescent="0.3">
      <c r="A54" s="1">
        <v>52</v>
      </c>
      <c r="B54" s="2" t="s">
        <v>203</v>
      </c>
      <c r="C54" s="2" t="s">
        <v>79</v>
      </c>
      <c r="D54" s="1"/>
      <c r="E54" s="2"/>
      <c r="F54" s="2" t="s">
        <v>414</v>
      </c>
      <c r="G54" s="2" t="s">
        <v>35</v>
      </c>
      <c r="H54" s="2" t="s">
        <v>22</v>
      </c>
      <c r="I54" s="2"/>
      <c r="J54" s="2" t="s">
        <v>80</v>
      </c>
      <c r="K54" s="2" t="s">
        <v>420</v>
      </c>
      <c r="L54" s="2"/>
      <c r="M5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Gtx 1650 </v>
      </c>
      <c r="N54" s="2"/>
      <c r="O54" s="2"/>
      <c r="P54" s="2"/>
      <c r="Q54" s="2"/>
      <c r="R54" s="2"/>
      <c r="S54" s="2"/>
      <c r="T54" s="2"/>
      <c r="U54" s="2" t="s">
        <v>132</v>
      </c>
      <c r="V54" s="2" t="s">
        <v>142</v>
      </c>
      <c r="W54" s="2"/>
      <c r="X54" s="2" t="s">
        <v>204</v>
      </c>
      <c r="Y54" s="1">
        <v>4749900</v>
      </c>
    </row>
    <row r="55" spans="1:25" x14ac:dyDescent="0.3">
      <c r="A55" s="1">
        <v>53</v>
      </c>
      <c r="B55" s="2" t="s">
        <v>205</v>
      </c>
      <c r="C5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55" s="2" t="s">
        <v>149</v>
      </c>
      <c r="E55" s="2"/>
      <c r="F55" s="2" t="s">
        <v>414</v>
      </c>
      <c r="G55" s="2" t="s">
        <v>21</v>
      </c>
      <c r="H55" s="1">
        <v>5</v>
      </c>
      <c r="I55" s="2" t="s">
        <v>52</v>
      </c>
      <c r="J55" s="2" t="s">
        <v>80</v>
      </c>
      <c r="K55" s="2" t="s">
        <v>43</v>
      </c>
      <c r="L55" s="2">
        <v>15.6</v>
      </c>
      <c r="M5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Fhd  </v>
      </c>
      <c r="N55" s="2"/>
      <c r="O55" s="2"/>
      <c r="P55" s="2"/>
      <c r="Q55" s="2"/>
      <c r="R55" s="2"/>
      <c r="S55" s="2"/>
      <c r="T55" s="2"/>
      <c r="U55" s="2" t="s">
        <v>30</v>
      </c>
      <c r="V55" s="2"/>
      <c r="W55" s="2"/>
      <c r="X55" s="2" t="s">
        <v>206</v>
      </c>
      <c r="Y55" s="1">
        <v>2659600</v>
      </c>
    </row>
    <row r="56" spans="1:25" x14ac:dyDescent="0.3">
      <c r="A56" s="1">
        <v>54</v>
      </c>
      <c r="B56" s="2" t="s">
        <v>207</v>
      </c>
      <c r="C56" s="2" t="s">
        <v>51</v>
      </c>
      <c r="D56" s="1"/>
      <c r="E56" s="2" t="s">
        <v>63</v>
      </c>
      <c r="F56" s="2"/>
      <c r="G56" s="2" t="s">
        <v>35</v>
      </c>
      <c r="H56" s="2" t="s">
        <v>28</v>
      </c>
      <c r="I56" s="2" t="s">
        <v>64</v>
      </c>
      <c r="J56" s="2" t="s">
        <v>80</v>
      </c>
      <c r="K56" s="2" t="s">
        <v>25</v>
      </c>
      <c r="L56" s="2">
        <v>15.6</v>
      </c>
      <c r="M5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56" s="1"/>
      <c r="O56" s="1"/>
      <c r="P56" s="2"/>
      <c r="Q56" s="2"/>
      <c r="R56" s="2" t="s">
        <v>15</v>
      </c>
      <c r="S56" s="2"/>
      <c r="T56" s="2"/>
      <c r="U56" s="2"/>
      <c r="V56" s="2"/>
      <c r="W56" s="2"/>
      <c r="X56" s="2" t="s">
        <v>101</v>
      </c>
      <c r="Y56" s="1">
        <v>3529900</v>
      </c>
    </row>
    <row r="57" spans="1:25" x14ac:dyDescent="0.3">
      <c r="A57" s="1">
        <v>55</v>
      </c>
      <c r="B57" s="2" t="s">
        <v>208</v>
      </c>
      <c r="C5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57" s="2" t="s">
        <v>16</v>
      </c>
      <c r="E57" s="2"/>
      <c r="F57" s="2"/>
      <c r="G57" s="2" t="s">
        <v>35</v>
      </c>
      <c r="H57" s="2" t="s">
        <v>28</v>
      </c>
      <c r="I57" s="2"/>
      <c r="J57" s="2" t="s">
        <v>24</v>
      </c>
      <c r="K57" s="2" t="s">
        <v>25</v>
      </c>
      <c r="L57" s="2"/>
      <c r="M5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Fhd X515ea Huella   </v>
      </c>
      <c r="N57" s="2"/>
      <c r="O57" s="2"/>
      <c r="P57" s="2"/>
      <c r="Q57" s="2"/>
      <c r="R57" s="2" t="s">
        <v>30</v>
      </c>
      <c r="S57" s="2" t="s">
        <v>31</v>
      </c>
      <c r="T57" s="2" t="s">
        <v>32</v>
      </c>
      <c r="U57" s="2"/>
      <c r="V57" s="2"/>
      <c r="W57" s="2"/>
      <c r="X57" s="2" t="s">
        <v>33</v>
      </c>
      <c r="Y57" s="1">
        <v>3049900</v>
      </c>
    </row>
    <row r="58" spans="1:25" x14ac:dyDescent="0.3">
      <c r="A58" s="1">
        <v>56</v>
      </c>
      <c r="B58" s="2" t="s">
        <v>209</v>
      </c>
      <c r="C5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58" s="2" t="s">
        <v>149</v>
      </c>
      <c r="E58" s="2"/>
      <c r="F58" s="2"/>
      <c r="G58" s="2" t="s">
        <v>35</v>
      </c>
      <c r="H58" s="2" t="s">
        <v>67</v>
      </c>
      <c r="I58" s="2"/>
      <c r="J58" s="2" t="s">
        <v>80</v>
      </c>
      <c r="K58" s="2" t="s">
        <v>419</v>
      </c>
      <c r="L58" s="2"/>
      <c r="M5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Nvidia   </v>
      </c>
      <c r="N58" s="1"/>
      <c r="O58" s="2"/>
      <c r="P58" s="2"/>
      <c r="Q58" s="2"/>
      <c r="R58" s="2"/>
      <c r="S58" s="2"/>
      <c r="T58" s="2" t="s">
        <v>153</v>
      </c>
      <c r="U58" s="2"/>
      <c r="V58" s="2"/>
      <c r="W58" s="2"/>
      <c r="X58" s="2" t="s">
        <v>169</v>
      </c>
      <c r="Y58" s="1">
        <v>2879900</v>
      </c>
    </row>
    <row r="59" spans="1:25" x14ac:dyDescent="0.3">
      <c r="A59" s="1">
        <v>57</v>
      </c>
      <c r="B59" s="2" t="s">
        <v>210</v>
      </c>
      <c r="C59" s="2" t="s">
        <v>16</v>
      </c>
      <c r="D59" s="2" t="s">
        <v>35</v>
      </c>
      <c r="E59" s="2"/>
      <c r="F59" s="2"/>
      <c r="G59" s="2" t="s">
        <v>35</v>
      </c>
      <c r="H59" s="2" t="s">
        <v>28</v>
      </c>
      <c r="I59" s="2" t="s">
        <v>36</v>
      </c>
      <c r="J59" s="2" t="s">
        <v>24</v>
      </c>
      <c r="K59" s="2" t="s">
        <v>152</v>
      </c>
      <c r="L59" s="2"/>
      <c r="M5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Mx 330 2gb </v>
      </c>
      <c r="N59" s="1"/>
      <c r="O59" s="2"/>
      <c r="P59" s="2"/>
      <c r="Q59" s="2"/>
      <c r="R59" s="2"/>
      <c r="S59" s="2"/>
      <c r="T59" s="2" t="s">
        <v>46</v>
      </c>
      <c r="U59" s="2" t="s">
        <v>47</v>
      </c>
      <c r="V59" s="2" t="s">
        <v>48</v>
      </c>
      <c r="W59" s="2"/>
      <c r="X59" s="2" t="s">
        <v>211</v>
      </c>
      <c r="Y59" s="1">
        <v>4499900</v>
      </c>
    </row>
    <row r="60" spans="1:25" x14ac:dyDescent="0.3">
      <c r="A60" s="1">
        <v>58</v>
      </c>
      <c r="B60" s="2" t="s">
        <v>212</v>
      </c>
      <c r="C60" s="2" t="s">
        <v>16</v>
      </c>
      <c r="D60" s="2" t="s">
        <v>35</v>
      </c>
      <c r="E60" s="2"/>
      <c r="F60" s="2"/>
      <c r="G60" s="1"/>
      <c r="H60" s="2" t="s">
        <v>28</v>
      </c>
      <c r="I60" s="2" t="s">
        <v>36</v>
      </c>
      <c r="J60" s="2" t="s">
        <v>24</v>
      </c>
      <c r="K60" s="2" t="s">
        <v>430</v>
      </c>
      <c r="L60" s="2"/>
      <c r="M6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60" s="1"/>
      <c r="O60" s="2"/>
      <c r="P60" s="2"/>
      <c r="Q60" s="2"/>
      <c r="R60" s="2"/>
      <c r="S60" s="2"/>
      <c r="T60" s="2"/>
      <c r="U60" s="2"/>
      <c r="V60" s="2"/>
      <c r="W60" s="2"/>
      <c r="X60" s="2" t="s">
        <v>213</v>
      </c>
      <c r="Y60" s="1">
        <v>4479900</v>
      </c>
    </row>
    <row r="61" spans="1:25" x14ac:dyDescent="0.3">
      <c r="A61" s="1">
        <v>59</v>
      </c>
      <c r="B61" s="2" t="s">
        <v>214</v>
      </c>
      <c r="C6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61" s="2" t="s">
        <v>79</v>
      </c>
      <c r="E61" s="2"/>
      <c r="F61" s="2" t="s">
        <v>414</v>
      </c>
      <c r="G61" s="2" t="s">
        <v>21</v>
      </c>
      <c r="H61" s="2">
        <v>5</v>
      </c>
      <c r="I61" s="2" t="s">
        <v>52</v>
      </c>
      <c r="J61" s="2" t="s">
        <v>24</v>
      </c>
      <c r="K61" s="2" t="s">
        <v>152</v>
      </c>
      <c r="L61" s="2">
        <v>14</v>
      </c>
      <c r="M6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  </v>
      </c>
      <c r="N61" s="2"/>
      <c r="O61" s="2"/>
      <c r="P61" s="2"/>
      <c r="Q61" s="2"/>
      <c r="R61" s="2"/>
      <c r="S61" s="2"/>
      <c r="T61" s="2" t="s">
        <v>87</v>
      </c>
      <c r="U61" s="2"/>
      <c r="V61" s="2"/>
      <c r="W61" s="2"/>
      <c r="X61" s="2" t="s">
        <v>215</v>
      </c>
      <c r="Y61" s="1">
        <v>2919900</v>
      </c>
    </row>
    <row r="62" spans="1:25" x14ac:dyDescent="0.3">
      <c r="A62" s="1">
        <v>60</v>
      </c>
      <c r="B62" s="2" t="s">
        <v>216</v>
      </c>
      <c r="C62" s="2" t="s">
        <v>51</v>
      </c>
      <c r="D62" s="2" t="s">
        <v>15</v>
      </c>
      <c r="E62" s="2"/>
      <c r="F62" s="2"/>
      <c r="G62" s="1"/>
      <c r="H62" s="2" t="s">
        <v>67</v>
      </c>
      <c r="I62" s="2"/>
      <c r="J62" s="2" t="s">
        <v>80</v>
      </c>
      <c r="K62" s="2" t="s">
        <v>43</v>
      </c>
      <c r="L62" s="2">
        <v>14</v>
      </c>
      <c r="M6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  </v>
      </c>
      <c r="N62" s="1"/>
      <c r="O62" s="2"/>
      <c r="P62" s="2"/>
      <c r="Q62" s="2"/>
      <c r="R62" s="2"/>
      <c r="S62" s="2"/>
      <c r="T62" s="2" t="s">
        <v>92</v>
      </c>
      <c r="U62" s="2" t="s">
        <v>15</v>
      </c>
      <c r="V62" s="2"/>
      <c r="W62" s="2"/>
      <c r="X62" s="2" t="s">
        <v>217</v>
      </c>
      <c r="Y62" s="1">
        <v>2699800</v>
      </c>
    </row>
    <row r="63" spans="1:25" x14ac:dyDescent="0.3">
      <c r="A63" s="1">
        <v>61</v>
      </c>
      <c r="B63" s="2" t="s">
        <v>218</v>
      </c>
      <c r="C6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63" s="2" t="s">
        <v>79</v>
      </c>
      <c r="E63" s="2"/>
      <c r="F63" s="2" t="s">
        <v>414</v>
      </c>
      <c r="G63" s="2" t="s">
        <v>21</v>
      </c>
      <c r="H63" s="1">
        <v>5</v>
      </c>
      <c r="I63" s="2" t="s">
        <v>52</v>
      </c>
      <c r="J63" s="2" t="s">
        <v>80</v>
      </c>
      <c r="K63" s="2" t="s">
        <v>430</v>
      </c>
      <c r="L63" s="2"/>
      <c r="M6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 t="s">
        <v>219</v>
      </c>
      <c r="Y63" s="1">
        <v>2989900</v>
      </c>
    </row>
    <row r="64" spans="1:25" x14ac:dyDescent="0.3">
      <c r="A64" s="1">
        <v>62</v>
      </c>
      <c r="B64" s="2" t="s">
        <v>220</v>
      </c>
      <c r="C6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64" s="2" t="s">
        <v>51</v>
      </c>
      <c r="E64" s="2" t="s">
        <v>63</v>
      </c>
      <c r="F64" s="2"/>
      <c r="G64" s="2" t="s">
        <v>35</v>
      </c>
      <c r="H64" s="2" t="s">
        <v>28</v>
      </c>
      <c r="I64" s="2" t="s">
        <v>64</v>
      </c>
      <c r="J64" s="2" t="s">
        <v>24</v>
      </c>
      <c r="K64" s="1"/>
      <c r="L64" s="2"/>
      <c r="M6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64" s="2"/>
      <c r="O64" s="2"/>
      <c r="P64" s="1"/>
      <c r="Q64" s="2"/>
      <c r="R64" s="2"/>
      <c r="S64" s="2"/>
      <c r="T64" s="2"/>
      <c r="U64" s="2"/>
      <c r="V64" s="2"/>
      <c r="W64" s="2"/>
      <c r="X64" s="2" t="s">
        <v>65</v>
      </c>
      <c r="Y64" s="1">
        <v>3640900</v>
      </c>
    </row>
    <row r="65" spans="1:25" x14ac:dyDescent="0.3">
      <c r="A65" s="1">
        <v>63</v>
      </c>
      <c r="B65" s="2" t="s">
        <v>221</v>
      </c>
      <c r="C6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65" s="2" t="s">
        <v>51</v>
      </c>
      <c r="E65" s="2"/>
      <c r="F65" s="2"/>
      <c r="G65" s="2" t="s">
        <v>21</v>
      </c>
      <c r="H65" s="2">
        <v>7</v>
      </c>
      <c r="I65" s="2" t="s">
        <v>227</v>
      </c>
      <c r="J65" s="2" t="s">
        <v>24</v>
      </c>
      <c r="K65" s="2" t="s">
        <v>25</v>
      </c>
      <c r="L65" s="2">
        <v>15.6</v>
      </c>
      <c r="M6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Hd   Uma  </v>
      </c>
      <c r="N65" s="1"/>
      <c r="O65" s="2"/>
      <c r="P65" s="2"/>
      <c r="Q65" s="2"/>
      <c r="R65" s="2" t="s">
        <v>103</v>
      </c>
      <c r="S65" s="2"/>
      <c r="T65" s="2"/>
      <c r="U65" s="2" t="s">
        <v>104</v>
      </c>
      <c r="V65" s="2" t="s">
        <v>15</v>
      </c>
      <c r="W65" s="2"/>
      <c r="X65" s="2" t="s">
        <v>105</v>
      </c>
      <c r="Y65" s="1">
        <v>3599000</v>
      </c>
    </row>
    <row r="66" spans="1:25" x14ac:dyDescent="0.3">
      <c r="A66" s="1">
        <v>64</v>
      </c>
      <c r="B66" s="2" t="s">
        <v>222</v>
      </c>
      <c r="C6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66" s="2" t="s">
        <v>79</v>
      </c>
      <c r="E66" s="2"/>
      <c r="F66" s="2" t="s">
        <v>414</v>
      </c>
      <c r="G66" s="2" t="s">
        <v>21</v>
      </c>
      <c r="H66" s="1">
        <v>5</v>
      </c>
      <c r="I66" s="2" t="s">
        <v>52</v>
      </c>
      <c r="J66" s="2" t="s">
        <v>24</v>
      </c>
      <c r="K66" s="2" t="s">
        <v>430</v>
      </c>
      <c r="L66" s="2"/>
      <c r="M6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 t="s">
        <v>223</v>
      </c>
      <c r="Y66" s="1">
        <v>3079900</v>
      </c>
    </row>
    <row r="67" spans="1:25" x14ac:dyDescent="0.3">
      <c r="A67" s="1">
        <v>65</v>
      </c>
      <c r="B67" s="2" t="s">
        <v>224</v>
      </c>
      <c r="C67" s="2" t="s">
        <v>16</v>
      </c>
      <c r="D67" s="2" t="s">
        <v>35</v>
      </c>
      <c r="E67" s="2"/>
      <c r="F67" s="2"/>
      <c r="G67" s="2" t="s">
        <v>35</v>
      </c>
      <c r="H67" s="1"/>
      <c r="I67" s="2"/>
      <c r="J67" s="2" t="s">
        <v>24</v>
      </c>
      <c r="K67" s="2" t="s">
        <v>420</v>
      </c>
      <c r="L67" s="2"/>
      <c r="M6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Mx 330 2gb </v>
      </c>
      <c r="N67" s="2"/>
      <c r="O67" s="2"/>
      <c r="P67" s="2"/>
      <c r="Q67" s="2"/>
      <c r="R67" s="2"/>
      <c r="S67" s="2"/>
      <c r="T67" s="2" t="s">
        <v>46</v>
      </c>
      <c r="U67" s="2" t="s">
        <v>47</v>
      </c>
      <c r="V67" s="2" t="s">
        <v>48</v>
      </c>
      <c r="W67" s="2"/>
      <c r="X67" s="2" t="s">
        <v>225</v>
      </c>
      <c r="Y67" s="1">
        <v>4229900</v>
      </c>
    </row>
    <row r="68" spans="1:25" x14ac:dyDescent="0.3">
      <c r="A68" s="1">
        <v>66</v>
      </c>
      <c r="B68" s="2" t="s">
        <v>226</v>
      </c>
      <c r="C6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68" s="2" t="s">
        <v>149</v>
      </c>
      <c r="E68" s="2"/>
      <c r="F68" s="2" t="s">
        <v>414</v>
      </c>
      <c r="G68" s="2" t="s">
        <v>21</v>
      </c>
      <c r="H68" s="1">
        <v>7</v>
      </c>
      <c r="I68" s="2" t="s">
        <v>227</v>
      </c>
      <c r="J68" s="2" t="s">
        <v>80</v>
      </c>
      <c r="K68" s="2" t="s">
        <v>43</v>
      </c>
      <c r="L68" s="2">
        <v>15.6</v>
      </c>
      <c r="M6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  </v>
      </c>
      <c r="N68" s="2"/>
      <c r="O68" s="2"/>
      <c r="P68" s="2"/>
      <c r="Q68" s="2"/>
      <c r="R68" s="2"/>
      <c r="S68" s="2"/>
      <c r="T68" s="2" t="s">
        <v>87</v>
      </c>
      <c r="U68" s="2"/>
      <c r="V68" s="2"/>
      <c r="W68" s="2"/>
      <c r="X68" s="2" t="s">
        <v>228</v>
      </c>
      <c r="Y68" s="1">
        <v>3849900</v>
      </c>
    </row>
    <row r="69" spans="1:25" x14ac:dyDescent="0.3">
      <c r="A69" s="1">
        <v>67</v>
      </c>
      <c r="B69" s="2" t="s">
        <v>229</v>
      </c>
      <c r="C6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69" s="2" t="s">
        <v>16</v>
      </c>
      <c r="E69" s="2"/>
      <c r="F69" s="2"/>
      <c r="G69" s="2" t="s">
        <v>35</v>
      </c>
      <c r="H69" s="2" t="s">
        <v>67</v>
      </c>
      <c r="I69" s="2" t="s">
        <v>71</v>
      </c>
      <c r="J69" s="2" t="s">
        <v>24</v>
      </c>
      <c r="K69" s="2" t="s">
        <v>152</v>
      </c>
      <c r="L69" s="2"/>
      <c r="M6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 t="s">
        <v>230</v>
      </c>
      <c r="Y69" s="1">
        <v>3499900</v>
      </c>
    </row>
    <row r="70" spans="1:25" x14ac:dyDescent="0.3">
      <c r="A70" s="1">
        <v>68</v>
      </c>
      <c r="B70" s="2" t="s">
        <v>231</v>
      </c>
      <c r="C7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Dell</v>
      </c>
      <c r="D70" s="2" t="s">
        <v>232</v>
      </c>
      <c r="E70" s="2" t="s">
        <v>233</v>
      </c>
      <c r="F70" s="2" t="s">
        <v>414</v>
      </c>
      <c r="G70" s="2" t="s">
        <v>21</v>
      </c>
      <c r="H70" s="2">
        <v>5</v>
      </c>
      <c r="I70" s="2" t="s">
        <v>234</v>
      </c>
      <c r="J70" s="2" t="s">
        <v>24</v>
      </c>
      <c r="K70" s="2" t="s">
        <v>152</v>
      </c>
      <c r="L70" s="2"/>
      <c r="M7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 t="s">
        <v>235</v>
      </c>
      <c r="Y70" s="1">
        <v>2969900</v>
      </c>
    </row>
    <row r="71" spans="1:25" x14ac:dyDescent="0.3">
      <c r="A71" s="1">
        <v>69</v>
      </c>
      <c r="B71" s="2" t="s">
        <v>236</v>
      </c>
      <c r="C7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71" s="2" t="s">
        <v>16</v>
      </c>
      <c r="E71" s="2" t="s">
        <v>96</v>
      </c>
      <c r="F71" s="2"/>
      <c r="G71" s="2" t="s">
        <v>21</v>
      </c>
      <c r="H71" s="2">
        <v>5</v>
      </c>
      <c r="I71" s="2"/>
      <c r="J71" s="2" t="s">
        <v>24</v>
      </c>
      <c r="K71" s="2" t="s">
        <v>420</v>
      </c>
      <c r="L71" s="2" t="s">
        <v>40</v>
      </c>
      <c r="M7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Gris         </v>
      </c>
      <c r="N71" s="2" t="s">
        <v>237</v>
      </c>
      <c r="O71" s="2"/>
      <c r="P71" s="2"/>
      <c r="Q71" s="2"/>
      <c r="R71" s="2"/>
      <c r="S71" s="2"/>
      <c r="T71" s="2"/>
      <c r="U71" s="2"/>
      <c r="V71" s="2"/>
      <c r="W71" s="2"/>
      <c r="X71" s="2" t="s">
        <v>238</v>
      </c>
      <c r="Y71" s="1">
        <v>2750000</v>
      </c>
    </row>
    <row r="72" spans="1:25" x14ac:dyDescent="0.3">
      <c r="A72" s="1">
        <v>70</v>
      </c>
      <c r="B72" s="2" t="s">
        <v>239</v>
      </c>
      <c r="C7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72" s="2" t="s">
        <v>16</v>
      </c>
      <c r="E72" s="2"/>
      <c r="F72" s="2"/>
      <c r="G72" s="2" t="s">
        <v>35</v>
      </c>
      <c r="H72" s="2" t="s">
        <v>67</v>
      </c>
      <c r="I72" s="2" t="s">
        <v>71</v>
      </c>
      <c r="J72" s="2" t="s">
        <v>80</v>
      </c>
      <c r="K72" s="2" t="s">
        <v>43</v>
      </c>
      <c r="L72" s="2"/>
      <c r="M7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72" s="1"/>
      <c r="O72" s="1"/>
      <c r="P72" s="2"/>
      <c r="Q72" s="2"/>
      <c r="R72" s="2"/>
      <c r="S72" s="2"/>
      <c r="T72" s="2"/>
      <c r="U72" s="2"/>
      <c r="V72" s="2"/>
      <c r="W72" s="2"/>
      <c r="X72" s="2" t="s">
        <v>240</v>
      </c>
      <c r="Y72" s="1">
        <v>2979900</v>
      </c>
    </row>
    <row r="73" spans="1:25" x14ac:dyDescent="0.3">
      <c r="A73" s="1">
        <v>71</v>
      </c>
      <c r="B73" s="2" t="s">
        <v>241</v>
      </c>
      <c r="C7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73" s="2" t="s">
        <v>149</v>
      </c>
      <c r="E73" s="2"/>
      <c r="F73" s="2"/>
      <c r="G73" s="2" t="s">
        <v>35</v>
      </c>
      <c r="H73" s="2" t="s">
        <v>67</v>
      </c>
      <c r="I73" s="2"/>
      <c r="J73" s="2" t="s">
        <v>80</v>
      </c>
      <c r="K73" s="2" t="s">
        <v>43</v>
      </c>
      <c r="L73" s="2">
        <v>15.6</v>
      </c>
      <c r="M7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Led  Fhd  </v>
      </c>
      <c r="N73" s="1"/>
      <c r="O73" s="2"/>
      <c r="P73" s="1"/>
      <c r="Q73" s="2"/>
      <c r="R73" s="2"/>
      <c r="S73" s="2" t="s">
        <v>87</v>
      </c>
      <c r="T73" s="2"/>
      <c r="U73" s="2" t="s">
        <v>30</v>
      </c>
      <c r="V73" s="2"/>
      <c r="W73" s="2"/>
      <c r="X73" s="2" t="s">
        <v>242</v>
      </c>
      <c r="Y73" s="1">
        <v>2659900</v>
      </c>
    </row>
    <row r="74" spans="1:25" x14ac:dyDescent="0.3">
      <c r="A74" s="1">
        <v>72</v>
      </c>
      <c r="B74" s="2" t="s">
        <v>243</v>
      </c>
      <c r="C7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74" s="2" t="s">
        <v>16</v>
      </c>
      <c r="E74" s="2" t="s">
        <v>175</v>
      </c>
      <c r="F74" s="2" t="s">
        <v>414</v>
      </c>
      <c r="G74" s="2" t="s">
        <v>21</v>
      </c>
      <c r="H74" s="2">
        <v>5</v>
      </c>
      <c r="I74" s="2" t="s">
        <v>59</v>
      </c>
      <c r="J74" s="2" t="s">
        <v>24</v>
      </c>
      <c r="K74" s="2" t="s">
        <v>43</v>
      </c>
      <c r="L74" s="2"/>
      <c r="M7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Win 11 </v>
      </c>
      <c r="N74" s="2"/>
      <c r="O74" s="2"/>
      <c r="P74" s="2"/>
      <c r="Q74" s="2"/>
      <c r="R74" s="2"/>
      <c r="S74" s="2"/>
      <c r="T74" s="2"/>
      <c r="U74" s="2" t="s">
        <v>92</v>
      </c>
      <c r="V74" s="2" t="s">
        <v>93</v>
      </c>
      <c r="W74" s="2"/>
      <c r="X74" s="2" t="s">
        <v>244</v>
      </c>
      <c r="Y74" s="1">
        <v>2630000</v>
      </c>
    </row>
    <row r="75" spans="1:25" x14ac:dyDescent="0.3">
      <c r="A75" s="1">
        <v>73</v>
      </c>
      <c r="B75" s="2" t="s">
        <v>245</v>
      </c>
      <c r="C7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75" s="2" t="s">
        <v>149</v>
      </c>
      <c r="E75" s="2"/>
      <c r="F75" s="2"/>
      <c r="G75" s="2" t="s">
        <v>35</v>
      </c>
      <c r="H75" s="2" t="s">
        <v>67</v>
      </c>
      <c r="I75" s="2"/>
      <c r="J75" s="2" t="s">
        <v>80</v>
      </c>
      <c r="K75" s="2" t="s">
        <v>420</v>
      </c>
      <c r="L75" s="2"/>
      <c r="M7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Nvidia  </v>
      </c>
      <c r="N75" s="2"/>
      <c r="O75" s="2"/>
      <c r="P75" s="2"/>
      <c r="Q75" s="2"/>
      <c r="R75" s="2"/>
      <c r="S75" s="2"/>
      <c r="T75" s="2"/>
      <c r="U75" s="2" t="s">
        <v>153</v>
      </c>
      <c r="V75" s="2"/>
      <c r="W75" s="2"/>
      <c r="X75" s="2" t="s">
        <v>72</v>
      </c>
      <c r="Y75" s="1">
        <v>3069900</v>
      </c>
    </row>
    <row r="76" spans="1:25" x14ac:dyDescent="0.3">
      <c r="A76" s="1">
        <v>74</v>
      </c>
      <c r="B76" s="2" t="s">
        <v>246</v>
      </c>
      <c r="C76" s="2" t="s">
        <v>79</v>
      </c>
      <c r="D76" s="1"/>
      <c r="E76" s="2" t="s">
        <v>113</v>
      </c>
      <c r="F76" s="2" t="s">
        <v>414</v>
      </c>
      <c r="G76" s="2" t="s">
        <v>21</v>
      </c>
      <c r="H76" s="2">
        <v>7</v>
      </c>
      <c r="I76" s="2"/>
      <c r="J76" s="2" t="s">
        <v>24</v>
      </c>
      <c r="K76" s="2" t="s">
        <v>43</v>
      </c>
      <c r="L76" s="2"/>
      <c r="M7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Gtx 1650 4gb  </v>
      </c>
      <c r="N76" s="2"/>
      <c r="O76" s="2"/>
      <c r="P76" s="2"/>
      <c r="Q76" s="2"/>
      <c r="R76" s="2"/>
      <c r="S76" s="2" t="s">
        <v>132</v>
      </c>
      <c r="T76" s="2" t="s">
        <v>142</v>
      </c>
      <c r="U76" s="2" t="s">
        <v>166</v>
      </c>
      <c r="V76" s="2"/>
      <c r="W76" s="2"/>
      <c r="X76" s="2" t="s">
        <v>247</v>
      </c>
      <c r="Y76" s="1">
        <v>4739900</v>
      </c>
    </row>
    <row r="77" spans="1:25" x14ac:dyDescent="0.3">
      <c r="A77" s="1">
        <v>75</v>
      </c>
      <c r="B77" s="2" t="s">
        <v>248</v>
      </c>
      <c r="C7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77" s="2" t="s">
        <v>51</v>
      </c>
      <c r="E77" s="2" t="s">
        <v>249</v>
      </c>
      <c r="F77" s="2"/>
      <c r="G77" s="2" t="s">
        <v>35</v>
      </c>
      <c r="H77" s="2" t="s">
        <v>28</v>
      </c>
      <c r="I77" s="2">
        <v>10</v>
      </c>
      <c r="J77" s="2" t="s">
        <v>80</v>
      </c>
      <c r="K77" s="2" t="s">
        <v>25</v>
      </c>
      <c r="L77" s="2"/>
      <c r="M7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11  </v>
      </c>
      <c r="N77" s="2"/>
      <c r="O77" s="2"/>
      <c r="P77" s="2"/>
      <c r="Q77" s="2"/>
      <c r="R77" s="2"/>
      <c r="S77" s="2"/>
      <c r="T77" s="2" t="s">
        <v>92</v>
      </c>
      <c r="U77" s="2" t="s">
        <v>93</v>
      </c>
      <c r="V77" s="2"/>
      <c r="W77" s="2"/>
      <c r="X77" s="2" t="s">
        <v>250</v>
      </c>
      <c r="Y77" s="1">
        <v>3385000</v>
      </c>
    </row>
    <row r="78" spans="1:25" x14ac:dyDescent="0.3">
      <c r="A78" s="1">
        <v>76</v>
      </c>
      <c r="B78" s="2" t="s">
        <v>251</v>
      </c>
      <c r="C78" s="2" t="s">
        <v>16</v>
      </c>
      <c r="D78" s="2" t="s">
        <v>35</v>
      </c>
      <c r="E78" s="2"/>
      <c r="F78" s="2"/>
      <c r="G78" s="2" t="s">
        <v>35</v>
      </c>
      <c r="H78" s="2" t="s">
        <v>28</v>
      </c>
      <c r="I78" s="2" t="s">
        <v>36</v>
      </c>
      <c r="J78" s="2" t="s">
        <v>24</v>
      </c>
      <c r="K78" s="2" t="s">
        <v>420</v>
      </c>
      <c r="L78" s="2"/>
      <c r="M7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78" s="1"/>
      <c r="O78" s="2"/>
      <c r="P78" s="2"/>
      <c r="Q78" s="2"/>
      <c r="R78" s="2"/>
      <c r="S78" s="2"/>
      <c r="T78" s="2"/>
      <c r="U78" s="2"/>
      <c r="V78" s="2"/>
      <c r="W78" s="2"/>
      <c r="X78" s="2" t="s">
        <v>252</v>
      </c>
      <c r="Y78" s="1">
        <v>4039900</v>
      </c>
    </row>
    <row r="79" spans="1:25" x14ac:dyDescent="0.3">
      <c r="A79" s="1">
        <v>77</v>
      </c>
      <c r="B79" s="2" t="s">
        <v>253</v>
      </c>
      <c r="C7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79" s="2" t="s">
        <v>149</v>
      </c>
      <c r="E79" s="2"/>
      <c r="F79" s="2" t="s">
        <v>414</v>
      </c>
      <c r="G79" s="2" t="s">
        <v>21</v>
      </c>
      <c r="H79" s="1">
        <v>5</v>
      </c>
      <c r="I79" s="2" t="s">
        <v>52</v>
      </c>
      <c r="J79" s="2" t="s">
        <v>80</v>
      </c>
      <c r="K79" s="2" t="s">
        <v>152</v>
      </c>
      <c r="L79" s="2">
        <v>15.6</v>
      </c>
      <c r="M7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  </v>
      </c>
      <c r="N79" s="2"/>
      <c r="O79" s="2"/>
      <c r="P79" s="2"/>
      <c r="Q79" s="2"/>
      <c r="R79" s="2"/>
      <c r="S79" s="2"/>
      <c r="T79" s="2" t="s">
        <v>87</v>
      </c>
      <c r="U79" s="2"/>
      <c r="V79" s="2"/>
      <c r="W79" s="2"/>
      <c r="X79" s="2" t="s">
        <v>254</v>
      </c>
      <c r="Y79" s="1">
        <v>3099900</v>
      </c>
    </row>
    <row r="80" spans="1:25" x14ac:dyDescent="0.3">
      <c r="A80" s="1">
        <v>78</v>
      </c>
      <c r="B80" s="2" t="s">
        <v>255</v>
      </c>
      <c r="C80" s="2" t="s">
        <v>79</v>
      </c>
      <c r="D80" s="1"/>
      <c r="E80" s="2"/>
      <c r="F80" s="2" t="s">
        <v>414</v>
      </c>
      <c r="G80" s="2" t="s">
        <v>21</v>
      </c>
      <c r="H80" s="2" t="s">
        <v>22</v>
      </c>
      <c r="I80" s="2"/>
      <c r="J80" s="2" t="s">
        <v>24</v>
      </c>
      <c r="K80" s="2" t="s">
        <v>419</v>
      </c>
      <c r="L80" s="2"/>
      <c r="M8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Gtx 1650 </v>
      </c>
      <c r="N80" s="2"/>
      <c r="O80" s="2"/>
      <c r="P80" s="2"/>
      <c r="Q80" s="2"/>
      <c r="R80" s="2"/>
      <c r="S80" s="2"/>
      <c r="T80" s="2"/>
      <c r="U80" s="2" t="s">
        <v>132</v>
      </c>
      <c r="V80" s="2" t="s">
        <v>142</v>
      </c>
      <c r="W80" s="2"/>
      <c r="X80" s="2" t="s">
        <v>256</v>
      </c>
      <c r="Y80" s="1">
        <v>4649900</v>
      </c>
    </row>
    <row r="81" spans="1:25" x14ac:dyDescent="0.3">
      <c r="A81" s="1">
        <v>79</v>
      </c>
      <c r="B81" s="2" t="s">
        <v>257</v>
      </c>
      <c r="C81" s="2" t="s">
        <v>232</v>
      </c>
      <c r="D81" s="2" t="s">
        <v>232</v>
      </c>
      <c r="E81" s="2"/>
      <c r="F81" s="2"/>
      <c r="G81" s="2" t="s">
        <v>35</v>
      </c>
      <c r="H81" s="1" t="s">
        <v>67</v>
      </c>
      <c r="I81" s="2" t="s">
        <v>431</v>
      </c>
      <c r="J81" s="2" t="s">
        <v>24</v>
      </c>
      <c r="K81" s="2" t="s">
        <v>432</v>
      </c>
      <c r="L81" s="2"/>
      <c r="M8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 t="s">
        <v>258</v>
      </c>
      <c r="Y81" s="1">
        <v>3249900</v>
      </c>
    </row>
    <row r="82" spans="1:25" x14ac:dyDescent="0.3">
      <c r="A82" s="1">
        <v>80</v>
      </c>
      <c r="B82" s="2" t="s">
        <v>259</v>
      </c>
      <c r="C8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82" s="2" t="s">
        <v>149</v>
      </c>
      <c r="E82" s="2"/>
      <c r="F82" s="2"/>
      <c r="G82" s="2" t="s">
        <v>35</v>
      </c>
      <c r="H82" s="2" t="s">
        <v>67</v>
      </c>
      <c r="I82" s="2" t="s">
        <v>431</v>
      </c>
      <c r="J82" s="2" t="s">
        <v>80</v>
      </c>
      <c r="K82" s="2" t="s">
        <v>43</v>
      </c>
      <c r="L82" s="2">
        <v>15.6</v>
      </c>
      <c r="M8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Fhd  </v>
      </c>
      <c r="N82" s="2"/>
      <c r="O82" s="2"/>
      <c r="P82" s="2"/>
      <c r="Q82" s="2"/>
      <c r="R82" s="2"/>
      <c r="S82" s="2"/>
      <c r="T82" s="2"/>
      <c r="U82" s="2" t="s">
        <v>30</v>
      </c>
      <c r="V82" s="2"/>
      <c r="W82" s="2"/>
      <c r="X82" s="2" t="s">
        <v>260</v>
      </c>
      <c r="Y82" s="1">
        <v>2729900</v>
      </c>
    </row>
    <row r="83" spans="1:25" x14ac:dyDescent="0.3">
      <c r="A83" s="1">
        <v>81</v>
      </c>
      <c r="B83" s="2" t="s">
        <v>261</v>
      </c>
      <c r="C8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83" s="2" t="s">
        <v>149</v>
      </c>
      <c r="E83" s="2"/>
      <c r="F83" s="2" t="s">
        <v>414</v>
      </c>
      <c r="G83" s="2" t="s">
        <v>21</v>
      </c>
      <c r="H83" s="1">
        <v>7</v>
      </c>
      <c r="I83" s="2" t="s">
        <v>227</v>
      </c>
      <c r="J83" s="2" t="s">
        <v>80</v>
      </c>
      <c r="K83" s="2" t="s">
        <v>420</v>
      </c>
      <c r="L83" s="2"/>
      <c r="M8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 t="s">
        <v>262</v>
      </c>
      <c r="Y83" s="1">
        <v>4009900</v>
      </c>
    </row>
    <row r="84" spans="1:25" x14ac:dyDescent="0.3">
      <c r="A84" s="1">
        <v>82</v>
      </c>
      <c r="B84" s="2" t="s">
        <v>263</v>
      </c>
      <c r="C8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84" s="2" t="s">
        <v>16</v>
      </c>
      <c r="E84" s="2" t="s">
        <v>264</v>
      </c>
      <c r="F84" s="2"/>
      <c r="G84" s="2" t="s">
        <v>35</v>
      </c>
      <c r="H84" s="2" t="s">
        <v>67</v>
      </c>
      <c r="I84" s="2" t="s">
        <v>86</v>
      </c>
      <c r="J84" s="2" t="s">
        <v>80</v>
      </c>
      <c r="K84" s="2" t="s">
        <v>25</v>
      </c>
      <c r="L84" s="2"/>
      <c r="M8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Oled Win 11  </v>
      </c>
      <c r="N84" s="2"/>
      <c r="O84" s="1"/>
      <c r="P84" s="2"/>
      <c r="Q84" s="2"/>
      <c r="R84" s="2"/>
      <c r="S84" s="2" t="s">
        <v>265</v>
      </c>
      <c r="T84" s="2" t="s">
        <v>92</v>
      </c>
      <c r="U84" s="2" t="s">
        <v>93</v>
      </c>
      <c r="V84" s="2"/>
      <c r="W84" s="2"/>
      <c r="X84" s="2" t="s">
        <v>125</v>
      </c>
      <c r="Y84" s="1">
        <v>3346000</v>
      </c>
    </row>
    <row r="85" spans="1:25" x14ac:dyDescent="0.3">
      <c r="A85" s="1">
        <v>83</v>
      </c>
      <c r="B85" s="2" t="s">
        <v>266</v>
      </c>
      <c r="C85" s="2" t="s">
        <v>51</v>
      </c>
      <c r="D85" s="1"/>
      <c r="E85" s="2" t="s">
        <v>267</v>
      </c>
      <c r="F85" s="2"/>
      <c r="G85" s="2" t="s">
        <v>21</v>
      </c>
      <c r="H85" s="2" t="s">
        <v>22</v>
      </c>
      <c r="I85" s="2" t="s">
        <v>227</v>
      </c>
      <c r="J85" s="2" t="s">
        <v>24</v>
      </c>
      <c r="K85" s="2" t="s">
        <v>25</v>
      </c>
      <c r="L85" s="2">
        <v>15.6</v>
      </c>
      <c r="M8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Hd  </v>
      </c>
      <c r="N85" s="1"/>
      <c r="O85" s="2"/>
      <c r="P85" s="2"/>
      <c r="Q85" s="2"/>
      <c r="R85" s="2"/>
      <c r="S85" s="2"/>
      <c r="T85" s="2" t="s">
        <v>15</v>
      </c>
      <c r="U85" s="2" t="s">
        <v>103</v>
      </c>
      <c r="V85" s="2"/>
      <c r="W85" s="2"/>
      <c r="X85" s="2" t="s">
        <v>268</v>
      </c>
      <c r="Y85" s="1">
        <v>2999950</v>
      </c>
    </row>
    <row r="86" spans="1:25" x14ac:dyDescent="0.3">
      <c r="A86" s="1">
        <v>84</v>
      </c>
      <c r="B86" s="2" t="s">
        <v>269</v>
      </c>
      <c r="C86" s="2" t="s">
        <v>51</v>
      </c>
      <c r="D86" s="2" t="s">
        <v>51</v>
      </c>
      <c r="E86" s="2"/>
      <c r="F86" s="2" t="s">
        <v>414</v>
      </c>
      <c r="G86" s="2" t="s">
        <v>21</v>
      </c>
      <c r="H86" s="1">
        <v>7</v>
      </c>
      <c r="I86" s="2" t="s">
        <v>433</v>
      </c>
      <c r="J86" s="2" t="s">
        <v>80</v>
      </c>
      <c r="K86" s="2" t="s">
        <v>25</v>
      </c>
      <c r="L86" s="2">
        <v>15.6</v>
      </c>
      <c r="M8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 t="s">
        <v>271</v>
      </c>
      <c r="Y86" s="1">
        <v>2690000</v>
      </c>
    </row>
    <row r="87" spans="1:25" x14ac:dyDescent="0.3">
      <c r="A87" s="1">
        <v>85</v>
      </c>
      <c r="B87" s="2" t="s">
        <v>272</v>
      </c>
      <c r="C8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Dell</v>
      </c>
      <c r="D87" s="2" t="s">
        <v>232</v>
      </c>
      <c r="E87" s="2"/>
      <c r="F87" s="2" t="s">
        <v>414</v>
      </c>
      <c r="G87" s="2" t="s">
        <v>21</v>
      </c>
      <c r="H87" s="1">
        <v>5</v>
      </c>
      <c r="I87" s="2" t="s">
        <v>234</v>
      </c>
      <c r="J87" s="2" t="s">
        <v>24</v>
      </c>
      <c r="K87" s="2" t="s">
        <v>430</v>
      </c>
      <c r="L87" s="2"/>
      <c r="M8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 t="s">
        <v>273</v>
      </c>
      <c r="Y87" s="1">
        <v>3129900</v>
      </c>
    </row>
    <row r="88" spans="1:25" x14ac:dyDescent="0.3">
      <c r="A88" s="1">
        <v>86</v>
      </c>
      <c r="B88" s="2" t="s">
        <v>274</v>
      </c>
      <c r="C8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88" s="2" t="s">
        <v>79</v>
      </c>
      <c r="E88" s="2"/>
      <c r="F88" s="2" t="s">
        <v>414</v>
      </c>
      <c r="G88" s="2" t="s">
        <v>21</v>
      </c>
      <c r="H88" s="1">
        <v>5</v>
      </c>
      <c r="I88" s="2" t="s">
        <v>52</v>
      </c>
      <c r="J88" s="2" t="s">
        <v>80</v>
      </c>
      <c r="K88" s="2" t="s">
        <v>152</v>
      </c>
      <c r="L88" s="2">
        <v>14</v>
      </c>
      <c r="M8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  </v>
      </c>
      <c r="N88" s="2"/>
      <c r="O88" s="2"/>
      <c r="P88" s="2"/>
      <c r="Q88" s="2"/>
      <c r="R88" s="2"/>
      <c r="S88" s="2"/>
      <c r="T88" s="2" t="s">
        <v>87</v>
      </c>
      <c r="U88" s="2"/>
      <c r="V88" s="2"/>
      <c r="W88" s="2"/>
      <c r="X88" s="2" t="s">
        <v>275</v>
      </c>
      <c r="Y88" s="1">
        <v>2829900</v>
      </c>
    </row>
    <row r="89" spans="1:25" x14ac:dyDescent="0.3">
      <c r="A89" s="1">
        <v>87</v>
      </c>
      <c r="B89" s="2" t="s">
        <v>276</v>
      </c>
      <c r="C89" s="2" t="s">
        <v>79</v>
      </c>
      <c r="D89" s="1"/>
      <c r="E89" s="2"/>
      <c r="F89" s="2" t="s">
        <v>414</v>
      </c>
      <c r="G89" s="2" t="s">
        <v>21</v>
      </c>
      <c r="H89" s="2" t="s">
        <v>22</v>
      </c>
      <c r="I89" s="2"/>
      <c r="J89" s="2" t="s">
        <v>80</v>
      </c>
      <c r="K89" s="2" t="s">
        <v>419</v>
      </c>
      <c r="L89" s="2"/>
      <c r="M8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Gtx 1650 </v>
      </c>
      <c r="N89" s="2"/>
      <c r="O89" s="2"/>
      <c r="P89" s="2"/>
      <c r="Q89" s="2"/>
      <c r="R89" s="2"/>
      <c r="S89" s="2"/>
      <c r="T89" s="2"/>
      <c r="U89" s="2" t="s">
        <v>132</v>
      </c>
      <c r="V89" s="2" t="s">
        <v>142</v>
      </c>
      <c r="W89" s="2"/>
      <c r="X89" s="2" t="s">
        <v>277</v>
      </c>
      <c r="Y89" s="1">
        <v>4569900</v>
      </c>
    </row>
    <row r="90" spans="1:25" x14ac:dyDescent="0.3">
      <c r="A90" s="1">
        <v>88</v>
      </c>
      <c r="B90" s="2" t="s">
        <v>278</v>
      </c>
      <c r="C9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90" s="2" t="s">
        <v>16</v>
      </c>
      <c r="E90" s="2"/>
      <c r="F90" s="2"/>
      <c r="G90" s="2" t="s">
        <v>35</v>
      </c>
      <c r="H90" s="2" t="s">
        <v>28</v>
      </c>
      <c r="I90" s="2" t="s">
        <v>36</v>
      </c>
      <c r="J90" s="2" t="s">
        <v>24</v>
      </c>
      <c r="K90" s="2" t="s">
        <v>43</v>
      </c>
      <c r="L90" s="2"/>
      <c r="M9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 t="s">
        <v>279</v>
      </c>
      <c r="Y90" s="1">
        <v>3879900</v>
      </c>
    </row>
    <row r="91" spans="1:25" x14ac:dyDescent="0.3">
      <c r="A91" s="1">
        <v>89</v>
      </c>
      <c r="B91" s="2" t="s">
        <v>280</v>
      </c>
      <c r="C9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91" s="2" t="s">
        <v>16</v>
      </c>
      <c r="E91" s="2" t="s">
        <v>31</v>
      </c>
      <c r="F91" s="2"/>
      <c r="G91" s="2" t="s">
        <v>35</v>
      </c>
      <c r="H91" s="2" t="s">
        <v>67</v>
      </c>
      <c r="I91" s="2">
        <v>11</v>
      </c>
      <c r="J91" s="2" t="s">
        <v>24</v>
      </c>
      <c r="K91" s="2" t="s">
        <v>43</v>
      </c>
      <c r="L91" s="2"/>
      <c r="M9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Fhd  </v>
      </c>
      <c r="N91" s="2"/>
      <c r="O91" s="2"/>
      <c r="P91" s="2"/>
      <c r="Q91" s="2"/>
      <c r="R91" s="2"/>
      <c r="S91" s="2"/>
      <c r="T91" s="2"/>
      <c r="U91" s="2" t="s">
        <v>30</v>
      </c>
      <c r="V91" s="2" t="s">
        <v>15</v>
      </c>
      <c r="W91" s="2"/>
      <c r="X91" s="2" t="s">
        <v>281</v>
      </c>
      <c r="Y91" s="1">
        <v>3711000</v>
      </c>
    </row>
    <row r="92" spans="1:25" x14ac:dyDescent="0.3">
      <c r="A92" s="1">
        <v>90</v>
      </c>
      <c r="B92" s="2" t="s">
        <v>282</v>
      </c>
      <c r="C9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Dell</v>
      </c>
      <c r="D92" s="2" t="s">
        <v>232</v>
      </c>
      <c r="E92" s="2"/>
      <c r="F92" s="2"/>
      <c r="G92" s="2" t="s">
        <v>35</v>
      </c>
      <c r="H92" s="2" t="s">
        <v>67</v>
      </c>
      <c r="I92" s="2" t="s">
        <v>86</v>
      </c>
      <c r="J92" s="2" t="s">
        <v>24</v>
      </c>
      <c r="K92" s="2" t="s">
        <v>430</v>
      </c>
      <c r="L92" s="2"/>
      <c r="M9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92" s="2"/>
      <c r="O92" s="1"/>
      <c r="P92" s="2"/>
      <c r="Q92" s="2"/>
      <c r="R92" s="2"/>
      <c r="S92" s="2"/>
      <c r="T92" s="2"/>
      <c r="U92" s="2"/>
      <c r="V92" s="2"/>
      <c r="W92" s="2"/>
      <c r="X92" s="2" t="s">
        <v>154</v>
      </c>
      <c r="Y92" s="1">
        <v>3349900</v>
      </c>
    </row>
    <row r="93" spans="1:25" x14ac:dyDescent="0.3">
      <c r="A93" s="1">
        <v>91</v>
      </c>
      <c r="B93" s="2" t="s">
        <v>283</v>
      </c>
      <c r="C9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93" s="2" t="s">
        <v>149</v>
      </c>
      <c r="E93" s="2"/>
      <c r="F93" s="2"/>
      <c r="G93" s="2" t="s">
        <v>35</v>
      </c>
      <c r="H93" s="2" t="s">
        <v>67</v>
      </c>
      <c r="I93" s="2"/>
      <c r="J93" s="2" t="s">
        <v>80</v>
      </c>
      <c r="K93" s="2" t="s">
        <v>430</v>
      </c>
      <c r="L93" s="2"/>
      <c r="M9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Nvidia   </v>
      </c>
      <c r="N93" s="1"/>
      <c r="O93" s="2"/>
      <c r="P93" s="2"/>
      <c r="Q93" s="2"/>
      <c r="R93" s="2"/>
      <c r="S93" s="2"/>
      <c r="T93" s="2" t="s">
        <v>153</v>
      </c>
      <c r="U93" s="2"/>
      <c r="V93" s="2"/>
      <c r="W93" s="2"/>
      <c r="X93" s="2" t="s">
        <v>284</v>
      </c>
      <c r="Y93" s="1">
        <v>3509900</v>
      </c>
    </row>
    <row r="94" spans="1:25" x14ac:dyDescent="0.3">
      <c r="A94" s="1">
        <v>92</v>
      </c>
      <c r="B94" s="2" t="s">
        <v>285</v>
      </c>
      <c r="C9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94" s="2" t="s">
        <v>149</v>
      </c>
      <c r="E94" s="2"/>
      <c r="F94" s="2" t="s">
        <v>414</v>
      </c>
      <c r="G94" s="2" t="s">
        <v>21</v>
      </c>
      <c r="H94" s="2" t="s">
        <v>22</v>
      </c>
      <c r="I94" s="2" t="s">
        <v>227</v>
      </c>
      <c r="J94" s="2" t="s">
        <v>80</v>
      </c>
      <c r="K94" s="2" t="s">
        <v>419</v>
      </c>
      <c r="L94" s="2"/>
      <c r="M9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94" s="1"/>
      <c r="O94" s="2"/>
      <c r="P94" s="2"/>
      <c r="Q94" s="2"/>
      <c r="R94" s="2"/>
      <c r="S94" s="2"/>
      <c r="T94" s="2"/>
      <c r="U94" s="2"/>
      <c r="V94" s="2"/>
      <c r="W94" s="2"/>
      <c r="X94" s="2" t="s">
        <v>145</v>
      </c>
      <c r="Y94" s="1">
        <v>3819900</v>
      </c>
    </row>
    <row r="95" spans="1:25" x14ac:dyDescent="0.3">
      <c r="A95" s="1">
        <v>93</v>
      </c>
      <c r="B95" s="2" t="s">
        <v>286</v>
      </c>
      <c r="C95" s="2" t="s">
        <v>79</v>
      </c>
      <c r="D95" s="2" t="s">
        <v>15</v>
      </c>
      <c r="E95" s="2" t="s">
        <v>113</v>
      </c>
      <c r="F95" s="2" t="s">
        <v>414</v>
      </c>
      <c r="G95" s="2" t="s">
        <v>21</v>
      </c>
      <c r="H95" s="1">
        <v>7</v>
      </c>
      <c r="I95" s="2"/>
      <c r="J95" s="1" t="s">
        <v>80</v>
      </c>
      <c r="K95" s="2" t="s">
        <v>43</v>
      </c>
      <c r="L95" s="2"/>
      <c r="M9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Gtx 1650 4gb</v>
      </c>
      <c r="N95" s="2"/>
      <c r="O95" s="2"/>
      <c r="P95" s="2"/>
      <c r="Q95" s="2"/>
      <c r="R95" s="2"/>
      <c r="S95" s="2"/>
      <c r="T95" s="2"/>
      <c r="U95" s="2" t="s">
        <v>132</v>
      </c>
      <c r="V95" s="2" t="s">
        <v>142</v>
      </c>
      <c r="W95" s="2" t="s">
        <v>166</v>
      </c>
      <c r="X95" s="2" t="s">
        <v>256</v>
      </c>
      <c r="Y95" s="1">
        <v>4649900</v>
      </c>
    </row>
    <row r="96" spans="1:25" x14ac:dyDescent="0.3">
      <c r="A96" s="1">
        <v>94</v>
      </c>
      <c r="B96" s="2" t="s">
        <v>287</v>
      </c>
      <c r="C9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96" s="2" t="s">
        <v>79</v>
      </c>
      <c r="E96" s="2"/>
      <c r="F96" s="2"/>
      <c r="G96" s="2" t="s">
        <v>35</v>
      </c>
      <c r="H96" s="2" t="s">
        <v>67</v>
      </c>
      <c r="I96" s="2" t="s">
        <v>86</v>
      </c>
      <c r="J96" s="2" t="s">
        <v>80</v>
      </c>
      <c r="K96" s="2" t="s">
        <v>152</v>
      </c>
      <c r="L96" s="2"/>
      <c r="M9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96" s="2"/>
      <c r="O96" s="1"/>
      <c r="P96" s="2"/>
      <c r="Q96" s="2"/>
      <c r="R96" s="2"/>
      <c r="S96" s="2"/>
      <c r="T96" s="2"/>
      <c r="U96" s="2"/>
      <c r="V96" s="2"/>
      <c r="W96" s="2"/>
      <c r="X96" s="2" t="s">
        <v>288</v>
      </c>
      <c r="Y96" s="1">
        <v>3319900</v>
      </c>
    </row>
    <row r="97" spans="1:25" x14ac:dyDescent="0.3">
      <c r="A97" s="1">
        <v>95</v>
      </c>
      <c r="B97" s="2" t="s">
        <v>289</v>
      </c>
      <c r="C97" s="2" t="s">
        <v>16</v>
      </c>
      <c r="D97" s="2" t="s">
        <v>35</v>
      </c>
      <c r="E97" s="2"/>
      <c r="F97" s="2"/>
      <c r="G97" s="2" t="s">
        <v>35</v>
      </c>
      <c r="H97" s="2" t="s">
        <v>28</v>
      </c>
      <c r="I97" s="2"/>
      <c r="J97" s="2" t="s">
        <v>24</v>
      </c>
      <c r="K97" s="2" t="s">
        <v>430</v>
      </c>
      <c r="L97" s="2"/>
      <c r="M9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Mx 330 2gb </v>
      </c>
      <c r="N97" s="2"/>
      <c r="O97" s="2"/>
      <c r="P97" s="2"/>
      <c r="Q97" s="2"/>
      <c r="R97" s="2"/>
      <c r="S97" s="2"/>
      <c r="T97" s="2" t="s">
        <v>46</v>
      </c>
      <c r="U97" s="2" t="s">
        <v>47</v>
      </c>
      <c r="V97" s="2" t="s">
        <v>48</v>
      </c>
      <c r="W97" s="2"/>
      <c r="X97" s="2" t="s">
        <v>290</v>
      </c>
      <c r="Y97" s="1">
        <v>4669900</v>
      </c>
    </row>
    <row r="98" spans="1:25" x14ac:dyDescent="0.3">
      <c r="A98" s="1">
        <v>96</v>
      </c>
      <c r="B98" s="2" t="s">
        <v>291</v>
      </c>
      <c r="C98" s="2" t="s">
        <v>16</v>
      </c>
      <c r="D98" s="2" t="s">
        <v>35</v>
      </c>
      <c r="E98" s="2"/>
      <c r="F98" s="2"/>
      <c r="G98" s="2" t="s">
        <v>35</v>
      </c>
      <c r="H98" s="2" t="s">
        <v>28</v>
      </c>
      <c r="I98" s="2" t="s">
        <v>36</v>
      </c>
      <c r="J98" s="2" t="s">
        <v>80</v>
      </c>
      <c r="K98" s="2" t="s">
        <v>420</v>
      </c>
      <c r="L98" s="2"/>
      <c r="M9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98" s="1"/>
      <c r="O98" s="2"/>
      <c r="P98" s="2"/>
      <c r="Q98" s="2"/>
      <c r="R98" s="2"/>
      <c r="S98" s="2"/>
      <c r="T98" s="2"/>
      <c r="U98" s="2"/>
      <c r="V98" s="2"/>
      <c r="W98" s="2"/>
      <c r="X98" s="2" t="s">
        <v>292</v>
      </c>
      <c r="Y98" s="1">
        <v>3949900</v>
      </c>
    </row>
    <row r="99" spans="1:25" x14ac:dyDescent="0.3">
      <c r="A99" s="1">
        <v>97</v>
      </c>
      <c r="B99" s="2" t="s">
        <v>293</v>
      </c>
      <c r="C9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99" s="2" t="s">
        <v>79</v>
      </c>
      <c r="E99" s="2"/>
      <c r="F99" s="2" t="s">
        <v>414</v>
      </c>
      <c r="G99" s="2" t="s">
        <v>21</v>
      </c>
      <c r="H99" s="1">
        <v>7</v>
      </c>
      <c r="I99" s="2" t="s">
        <v>227</v>
      </c>
      <c r="J99" s="2" t="s">
        <v>80</v>
      </c>
      <c r="K99" s="2" t="s">
        <v>25</v>
      </c>
      <c r="L99" s="2"/>
      <c r="M9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 t="s">
        <v>294</v>
      </c>
      <c r="Y99" s="1">
        <v>2849900</v>
      </c>
    </row>
    <row r="100" spans="1:25" x14ac:dyDescent="0.3">
      <c r="A100" s="1">
        <v>98</v>
      </c>
      <c r="B100" s="2" t="s">
        <v>295</v>
      </c>
      <c r="C10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00" s="2" t="s">
        <v>79</v>
      </c>
      <c r="E100" s="2"/>
      <c r="F100" s="2" t="s">
        <v>414</v>
      </c>
      <c r="G100" s="2" t="s">
        <v>21</v>
      </c>
      <c r="H100" s="1">
        <v>7</v>
      </c>
      <c r="I100" s="2" t="s">
        <v>227</v>
      </c>
      <c r="J100" s="2" t="s">
        <v>24</v>
      </c>
      <c r="K100" s="2" t="s">
        <v>420</v>
      </c>
      <c r="L100" s="2"/>
      <c r="M10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 t="s">
        <v>154</v>
      </c>
      <c r="Y100" s="1">
        <v>3349900</v>
      </c>
    </row>
    <row r="101" spans="1:25" x14ac:dyDescent="0.3">
      <c r="A101" s="1">
        <v>99</v>
      </c>
      <c r="B101" s="2" t="s">
        <v>296</v>
      </c>
      <c r="C10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Dell</v>
      </c>
      <c r="D101" s="2" t="s">
        <v>232</v>
      </c>
      <c r="E101" s="2"/>
      <c r="F101" s="2"/>
      <c r="G101" s="2" t="s">
        <v>35</v>
      </c>
      <c r="H101" s="2" t="s">
        <v>67</v>
      </c>
      <c r="I101" s="2" t="s">
        <v>86</v>
      </c>
      <c r="J101" s="2" t="s">
        <v>80</v>
      </c>
      <c r="K101" s="2" t="s">
        <v>430</v>
      </c>
      <c r="L101" s="2"/>
      <c r="M10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01" s="2"/>
      <c r="O101" s="1"/>
      <c r="P101" s="2"/>
      <c r="Q101" s="2"/>
      <c r="R101" s="2"/>
      <c r="S101" s="2"/>
      <c r="T101" s="2"/>
      <c r="U101" s="2"/>
      <c r="V101" s="2"/>
      <c r="W101" s="2"/>
      <c r="X101" s="2" t="s">
        <v>297</v>
      </c>
      <c r="Y101" s="1">
        <v>3229900</v>
      </c>
    </row>
    <row r="102" spans="1:25" x14ac:dyDescent="0.3">
      <c r="A102" s="1">
        <v>100</v>
      </c>
      <c r="B102" s="2" t="s">
        <v>298</v>
      </c>
      <c r="C10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102" s="2" t="s">
        <v>149</v>
      </c>
      <c r="E102" s="2"/>
      <c r="F102" s="2" t="s">
        <v>414</v>
      </c>
      <c r="G102" s="2" t="s">
        <v>21</v>
      </c>
      <c r="H102" s="2">
        <v>7</v>
      </c>
      <c r="I102" s="2" t="s">
        <v>227</v>
      </c>
      <c r="J102" s="2" t="s">
        <v>80</v>
      </c>
      <c r="K102" s="2" t="s">
        <v>152</v>
      </c>
      <c r="L102" s="2">
        <v>15.6</v>
      </c>
      <c r="M10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  </v>
      </c>
      <c r="N102" s="2"/>
      <c r="O102" s="2"/>
      <c r="P102" s="2"/>
      <c r="Q102" s="2"/>
      <c r="R102" s="2"/>
      <c r="S102" s="2"/>
      <c r="T102" s="2" t="s">
        <v>87</v>
      </c>
      <c r="U102" s="2"/>
      <c r="V102" s="2"/>
      <c r="W102" s="2"/>
      <c r="X102" s="2" t="s">
        <v>299</v>
      </c>
      <c r="Y102" s="1">
        <v>4279900</v>
      </c>
    </row>
    <row r="103" spans="1:25" x14ac:dyDescent="0.3">
      <c r="A103" s="1">
        <v>101</v>
      </c>
      <c r="B103" s="2" t="s">
        <v>300</v>
      </c>
      <c r="C103" s="2" t="s">
        <v>16</v>
      </c>
      <c r="D103" s="2" t="s">
        <v>35</v>
      </c>
      <c r="E103" s="2"/>
      <c r="F103" s="2"/>
      <c r="G103" s="2" t="s">
        <v>35</v>
      </c>
      <c r="H103" s="2" t="s">
        <v>28</v>
      </c>
      <c r="I103" s="2" t="s">
        <v>36</v>
      </c>
      <c r="J103" s="2" t="s">
        <v>80</v>
      </c>
      <c r="K103" s="2" t="s">
        <v>419</v>
      </c>
      <c r="L103" s="2"/>
      <c r="M10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 t="s">
        <v>301</v>
      </c>
      <c r="Y103" s="1">
        <v>3699900</v>
      </c>
    </row>
    <row r="104" spans="1:25" x14ac:dyDescent="0.3">
      <c r="A104" s="1">
        <v>102</v>
      </c>
      <c r="B104" s="2" t="s">
        <v>302</v>
      </c>
      <c r="C104" s="2" t="s">
        <v>16</v>
      </c>
      <c r="D104" s="2" t="s">
        <v>35</v>
      </c>
      <c r="E104" s="2"/>
      <c r="F104" s="2"/>
      <c r="G104" s="2" t="s">
        <v>35</v>
      </c>
      <c r="H104" s="2" t="s">
        <v>28</v>
      </c>
      <c r="I104" s="2" t="s">
        <v>36</v>
      </c>
      <c r="J104" s="2" t="s">
        <v>24</v>
      </c>
      <c r="K104" s="2" t="s">
        <v>419</v>
      </c>
      <c r="L104" s="2"/>
      <c r="M10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 t="s">
        <v>191</v>
      </c>
      <c r="Y104" s="1">
        <v>3789900</v>
      </c>
    </row>
    <row r="105" spans="1:25" x14ac:dyDescent="0.3">
      <c r="A105" s="1">
        <v>103</v>
      </c>
      <c r="B105" s="2" t="s">
        <v>303</v>
      </c>
      <c r="C10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05" s="2" t="s">
        <v>79</v>
      </c>
      <c r="E105" s="2"/>
      <c r="F105" s="2" t="s">
        <v>414</v>
      </c>
      <c r="G105" s="2" t="s">
        <v>21</v>
      </c>
      <c r="H105" s="1">
        <v>7</v>
      </c>
      <c r="I105" s="2" t="s">
        <v>227</v>
      </c>
      <c r="J105" s="2" t="s">
        <v>24</v>
      </c>
      <c r="K105" s="2" t="s">
        <v>43</v>
      </c>
      <c r="L105" s="2"/>
      <c r="M10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 t="s">
        <v>304</v>
      </c>
      <c r="Y105" s="1">
        <v>3189900</v>
      </c>
    </row>
    <row r="106" spans="1:25" x14ac:dyDescent="0.3">
      <c r="A106" s="1">
        <v>104</v>
      </c>
      <c r="B106" s="2" t="s">
        <v>305</v>
      </c>
      <c r="C10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106" s="2" t="s">
        <v>51</v>
      </c>
      <c r="E106" s="2" t="s">
        <v>249</v>
      </c>
      <c r="F106" s="2"/>
      <c r="G106" s="2" t="s">
        <v>35</v>
      </c>
      <c r="H106" s="2" t="s">
        <v>28</v>
      </c>
      <c r="I106" s="2">
        <v>10</v>
      </c>
      <c r="J106" s="2" t="s">
        <v>24</v>
      </c>
      <c r="K106" s="2" t="s">
        <v>25</v>
      </c>
      <c r="L106" s="2"/>
      <c r="M10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11  </v>
      </c>
      <c r="N106" s="2"/>
      <c r="O106" s="2"/>
      <c r="P106" s="2"/>
      <c r="Q106" s="2"/>
      <c r="R106" s="2"/>
      <c r="S106" s="2"/>
      <c r="T106" s="2" t="s">
        <v>92</v>
      </c>
      <c r="U106" s="2" t="s">
        <v>93</v>
      </c>
      <c r="V106" s="2"/>
      <c r="W106" s="2"/>
      <c r="X106" s="2" t="s">
        <v>306</v>
      </c>
      <c r="Y106" s="1">
        <v>3442000</v>
      </c>
    </row>
    <row r="107" spans="1:25" x14ac:dyDescent="0.3">
      <c r="A107" s="1">
        <v>105</v>
      </c>
      <c r="B107" s="2" t="s">
        <v>307</v>
      </c>
      <c r="C10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07" s="2" t="s">
        <v>79</v>
      </c>
      <c r="E107" s="2"/>
      <c r="F107" s="2" t="s">
        <v>414</v>
      </c>
      <c r="G107" s="2" t="s">
        <v>21</v>
      </c>
      <c r="H107" s="1">
        <v>7</v>
      </c>
      <c r="I107" s="2" t="s">
        <v>227</v>
      </c>
      <c r="J107" s="2" t="s">
        <v>24</v>
      </c>
      <c r="K107" s="2" t="s">
        <v>25</v>
      </c>
      <c r="L107" s="2"/>
      <c r="M10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 t="s">
        <v>308</v>
      </c>
      <c r="Y107" s="1">
        <v>2939900</v>
      </c>
    </row>
    <row r="108" spans="1:25" x14ac:dyDescent="0.3">
      <c r="A108" s="1">
        <v>106</v>
      </c>
      <c r="B108" s="2" t="s">
        <v>309</v>
      </c>
      <c r="C10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08" s="2" t="s">
        <v>16</v>
      </c>
      <c r="E108" s="2" t="s">
        <v>96</v>
      </c>
      <c r="F108" s="2" t="s">
        <v>414</v>
      </c>
      <c r="G108" s="2" t="s">
        <v>21</v>
      </c>
      <c r="H108" s="1">
        <v>5</v>
      </c>
      <c r="I108" s="2" t="s">
        <v>42</v>
      </c>
      <c r="J108" s="2" t="s">
        <v>24</v>
      </c>
      <c r="K108" s="2" t="s">
        <v>25</v>
      </c>
      <c r="L108" s="2" t="s">
        <v>40</v>
      </c>
      <c r="M10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Gris         </v>
      </c>
      <c r="N108" s="2" t="s">
        <v>237</v>
      </c>
      <c r="O108" s="2"/>
      <c r="P108" s="2"/>
      <c r="Q108" s="2"/>
      <c r="R108" s="2"/>
      <c r="S108" s="2"/>
      <c r="T108" s="2" t="s">
        <v>15</v>
      </c>
      <c r="U108" s="2"/>
      <c r="V108" s="2"/>
      <c r="W108" s="2"/>
      <c r="X108" s="2" t="s">
        <v>310</v>
      </c>
      <c r="Y108" s="1">
        <v>2780000</v>
      </c>
    </row>
    <row r="109" spans="1:25" x14ac:dyDescent="0.3">
      <c r="A109" s="1">
        <v>107</v>
      </c>
      <c r="B109" s="2" t="s">
        <v>311</v>
      </c>
      <c r="C10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09" s="2" t="s">
        <v>16</v>
      </c>
      <c r="E109" s="2"/>
      <c r="F109" s="2"/>
      <c r="G109" s="2" t="s">
        <v>35</v>
      </c>
      <c r="H109" s="2" t="s">
        <v>67</v>
      </c>
      <c r="I109" s="2" t="s">
        <v>71</v>
      </c>
      <c r="J109" s="2" t="s">
        <v>80</v>
      </c>
      <c r="K109" s="2" t="s">
        <v>152</v>
      </c>
      <c r="L109" s="2"/>
      <c r="M10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09" s="1"/>
      <c r="O109" s="1"/>
      <c r="P109" s="2"/>
      <c r="Q109" s="2"/>
      <c r="R109" s="2"/>
      <c r="S109" s="2"/>
      <c r="T109" s="2"/>
      <c r="U109" s="2"/>
      <c r="V109" s="2"/>
      <c r="W109" s="2"/>
      <c r="X109" s="2" t="s">
        <v>312</v>
      </c>
      <c r="Y109" s="1">
        <v>3419900</v>
      </c>
    </row>
    <row r="110" spans="1:25" x14ac:dyDescent="0.3">
      <c r="A110" s="1">
        <v>108</v>
      </c>
      <c r="B110" s="2" t="s">
        <v>313</v>
      </c>
      <c r="C110" s="2" t="s">
        <v>79</v>
      </c>
      <c r="D110" s="2" t="s">
        <v>35</v>
      </c>
      <c r="E110" s="2"/>
      <c r="F110" s="2"/>
      <c r="G110" s="2" t="s">
        <v>35</v>
      </c>
      <c r="H110" s="2" t="s">
        <v>67</v>
      </c>
      <c r="I110" s="2" t="s">
        <v>197</v>
      </c>
      <c r="J110" s="2" t="s">
        <v>24</v>
      </c>
      <c r="K110" s="2" t="s">
        <v>43</v>
      </c>
      <c r="L110" s="2"/>
      <c r="M11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Rtx 3050 4gb </v>
      </c>
      <c r="N110" s="2"/>
      <c r="O110" s="2"/>
      <c r="P110" s="2"/>
      <c r="Q110" s="2"/>
      <c r="R110" s="2"/>
      <c r="S110" s="2"/>
      <c r="T110" s="2" t="s">
        <v>164</v>
      </c>
      <c r="U110" s="2" t="s">
        <v>165</v>
      </c>
      <c r="V110" s="2" t="s">
        <v>166</v>
      </c>
      <c r="W110" s="2"/>
      <c r="X110" s="2" t="s">
        <v>314</v>
      </c>
      <c r="Y110" s="1">
        <v>4689900</v>
      </c>
    </row>
    <row r="111" spans="1:25" x14ac:dyDescent="0.3">
      <c r="A111" s="1">
        <v>109</v>
      </c>
      <c r="B111" s="2" t="s">
        <v>315</v>
      </c>
      <c r="C111" s="2" t="s">
        <v>79</v>
      </c>
      <c r="D111" s="1"/>
      <c r="E111" s="2" t="s">
        <v>113</v>
      </c>
      <c r="F111" s="2" t="s">
        <v>414</v>
      </c>
      <c r="G111" s="2" t="s">
        <v>21</v>
      </c>
      <c r="H111" s="1">
        <v>7</v>
      </c>
      <c r="I111" s="2" t="s">
        <v>25</v>
      </c>
      <c r="J111" s="2" t="s">
        <v>80</v>
      </c>
      <c r="K111" s="2"/>
      <c r="L111" s="2"/>
      <c r="M11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Gtx 1650 4gb  </v>
      </c>
      <c r="N111" s="2"/>
      <c r="O111" s="2"/>
      <c r="P111" s="2"/>
      <c r="Q111" s="2"/>
      <c r="R111" s="2"/>
      <c r="S111" s="2" t="s">
        <v>132</v>
      </c>
      <c r="T111" s="2" t="s">
        <v>142</v>
      </c>
      <c r="U111" s="2" t="s">
        <v>166</v>
      </c>
      <c r="V111" s="2"/>
      <c r="W111" s="2"/>
      <c r="X111" s="2" t="s">
        <v>316</v>
      </c>
      <c r="Y111" s="1">
        <v>4469900</v>
      </c>
    </row>
    <row r="112" spans="1:25" x14ac:dyDescent="0.3">
      <c r="A112" s="1">
        <v>110</v>
      </c>
      <c r="B112" s="2" t="s">
        <v>317</v>
      </c>
      <c r="C112" s="2" t="s">
        <v>232</v>
      </c>
      <c r="D112" s="2" t="s">
        <v>15</v>
      </c>
      <c r="E112" s="2"/>
      <c r="F112" s="2"/>
      <c r="G112" s="2" t="s">
        <v>35</v>
      </c>
      <c r="H112" s="2" t="s">
        <v>67</v>
      </c>
      <c r="I112" s="2" t="s">
        <v>86</v>
      </c>
      <c r="J112" s="2" t="s">
        <v>80</v>
      </c>
      <c r="K112" s="2" t="s">
        <v>152</v>
      </c>
      <c r="L112" s="2"/>
      <c r="M11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12" s="2"/>
      <c r="O112" s="1"/>
      <c r="P112" s="1"/>
      <c r="Q112" s="2"/>
      <c r="R112" s="2"/>
      <c r="S112" s="2"/>
      <c r="T112" s="2"/>
      <c r="U112" s="2"/>
      <c r="V112" s="2"/>
      <c r="W112" s="2"/>
      <c r="X112" s="2" t="s">
        <v>273</v>
      </c>
      <c r="Y112" s="1">
        <v>3129900</v>
      </c>
    </row>
    <row r="113" spans="1:25" x14ac:dyDescent="0.3">
      <c r="A113" s="1">
        <v>111</v>
      </c>
      <c r="B113" s="2" t="s">
        <v>318</v>
      </c>
      <c r="C11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113" s="2" t="s">
        <v>149</v>
      </c>
      <c r="E113" s="2"/>
      <c r="F113" s="2" t="s">
        <v>414</v>
      </c>
      <c r="G113" s="2" t="s">
        <v>21</v>
      </c>
      <c r="H113" s="2" t="s">
        <v>22</v>
      </c>
      <c r="I113" s="2" t="s">
        <v>227</v>
      </c>
      <c r="J113" s="2" t="s">
        <v>80</v>
      </c>
      <c r="K113" s="2" t="s">
        <v>25</v>
      </c>
      <c r="L113" s="2">
        <v>15.6</v>
      </c>
      <c r="M11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15,6  </v>
      </c>
      <c r="N113" s="1"/>
      <c r="O113" s="1"/>
      <c r="P113" s="2"/>
      <c r="Q113" s="2"/>
      <c r="R113" s="2"/>
      <c r="S113" s="2"/>
      <c r="T113" s="2"/>
      <c r="U113" s="2" t="s">
        <v>53</v>
      </c>
      <c r="V113" s="2"/>
      <c r="W113" s="2"/>
      <c r="X113" s="2" t="s">
        <v>319</v>
      </c>
      <c r="Y113" s="1">
        <v>3659900</v>
      </c>
    </row>
    <row r="114" spans="1:25" x14ac:dyDescent="0.3">
      <c r="A114" s="1">
        <v>112</v>
      </c>
      <c r="B114" s="2" t="s">
        <v>320</v>
      </c>
      <c r="C11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14" s="2" t="s">
        <v>79</v>
      </c>
      <c r="E114" s="2"/>
      <c r="F114" s="2" t="s">
        <v>414</v>
      </c>
      <c r="G114" s="2" t="s">
        <v>21</v>
      </c>
      <c r="H114" s="2" t="s">
        <v>22</v>
      </c>
      <c r="I114" s="2" t="s">
        <v>227</v>
      </c>
      <c r="J114" s="2" t="s">
        <v>80</v>
      </c>
      <c r="K114" s="2" t="s">
        <v>152</v>
      </c>
      <c r="L114" s="2"/>
      <c r="M11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14" s="1"/>
      <c r="O114" s="1"/>
      <c r="P114" s="2"/>
      <c r="Q114" s="2"/>
      <c r="R114" s="2"/>
      <c r="S114" s="2"/>
      <c r="T114" s="2"/>
      <c r="U114" s="2"/>
      <c r="V114" s="2"/>
      <c r="W114" s="2"/>
      <c r="X114" s="2" t="s">
        <v>321</v>
      </c>
      <c r="Y114" s="1">
        <v>3539900</v>
      </c>
    </row>
    <row r="115" spans="1:25" x14ac:dyDescent="0.3">
      <c r="A115" s="1">
        <v>113</v>
      </c>
      <c r="B115" s="2" t="s">
        <v>322</v>
      </c>
      <c r="C11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Dell</v>
      </c>
      <c r="D115" s="2" t="s">
        <v>232</v>
      </c>
      <c r="E115" s="2" t="s">
        <v>233</v>
      </c>
      <c r="F115" s="2" t="s">
        <v>414</v>
      </c>
      <c r="G115" s="2" t="s">
        <v>21</v>
      </c>
      <c r="H115" s="2" t="s">
        <v>41</v>
      </c>
      <c r="I115" s="2" t="s">
        <v>234</v>
      </c>
      <c r="J115" s="2" t="s">
        <v>80</v>
      </c>
      <c r="K115" s="2" t="s">
        <v>152</v>
      </c>
      <c r="L115" s="2"/>
      <c r="M11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15" s="1"/>
      <c r="O115" s="1"/>
      <c r="P115" s="1"/>
      <c r="Q115" s="2"/>
      <c r="R115" s="2"/>
      <c r="S115" s="2"/>
      <c r="T115" s="2"/>
      <c r="U115" s="2"/>
      <c r="V115" s="2"/>
      <c r="W115" s="2"/>
      <c r="X115" s="2" t="s">
        <v>169</v>
      </c>
      <c r="Y115" s="1">
        <v>2879900</v>
      </c>
    </row>
    <row r="116" spans="1:25" x14ac:dyDescent="0.3">
      <c r="A116" s="1">
        <v>114</v>
      </c>
      <c r="B116" s="2" t="s">
        <v>323</v>
      </c>
      <c r="C11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116" s="2" t="s">
        <v>149</v>
      </c>
      <c r="E116" s="2"/>
      <c r="F116" s="2"/>
      <c r="G116" s="2" t="s">
        <v>35</v>
      </c>
      <c r="H116" s="2" t="s">
        <v>67</v>
      </c>
      <c r="I116" s="2" t="s">
        <v>86</v>
      </c>
      <c r="J116" s="2" t="s">
        <v>80</v>
      </c>
      <c r="K116" s="2" t="s">
        <v>152</v>
      </c>
      <c r="L116" s="2">
        <v>15.6</v>
      </c>
      <c r="M11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Fhd  </v>
      </c>
      <c r="N116" s="2"/>
      <c r="O116" s="1"/>
      <c r="P116" s="2"/>
      <c r="Q116" s="2"/>
      <c r="R116" s="2"/>
      <c r="S116" s="2"/>
      <c r="T116" s="2"/>
      <c r="U116" s="2" t="s">
        <v>30</v>
      </c>
      <c r="V116" s="2"/>
      <c r="W116" s="2"/>
      <c r="X116" s="2" t="s">
        <v>324</v>
      </c>
      <c r="Y116" s="1">
        <v>3169900</v>
      </c>
    </row>
    <row r="117" spans="1:25" x14ac:dyDescent="0.3">
      <c r="A117" s="1">
        <v>115</v>
      </c>
      <c r="B117" s="2" t="s">
        <v>325</v>
      </c>
      <c r="C11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17" s="2" t="s">
        <v>16</v>
      </c>
      <c r="E117" s="2"/>
      <c r="F117" s="2"/>
      <c r="G117" s="2" t="s">
        <v>35</v>
      </c>
      <c r="H117" s="2" t="s">
        <v>67</v>
      </c>
      <c r="I117" s="2" t="s">
        <v>71</v>
      </c>
      <c r="J117" s="2" t="s">
        <v>24</v>
      </c>
      <c r="K117" s="2" t="s">
        <v>25</v>
      </c>
      <c r="L117" s="2"/>
      <c r="M11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17" s="1"/>
      <c r="O117" s="1"/>
      <c r="P117" s="2"/>
      <c r="Q117" s="2"/>
      <c r="R117" s="2"/>
      <c r="S117" s="2"/>
      <c r="T117" s="2"/>
      <c r="U117" s="2"/>
      <c r="V117" s="2"/>
      <c r="W117" s="2"/>
      <c r="X117" s="2" t="s">
        <v>326</v>
      </c>
      <c r="Y117" s="1">
        <v>2819900</v>
      </c>
    </row>
    <row r="118" spans="1:25" x14ac:dyDescent="0.3">
      <c r="A118" s="1">
        <v>116</v>
      </c>
      <c r="B118" s="2" t="s">
        <v>327</v>
      </c>
      <c r="C118" s="2" t="s">
        <v>16</v>
      </c>
      <c r="D118" s="1"/>
      <c r="E118" s="2"/>
      <c r="F118" s="2"/>
      <c r="G118" s="2" t="s">
        <v>35</v>
      </c>
      <c r="H118" s="2" t="s">
        <v>28</v>
      </c>
      <c r="I118" s="2" t="s">
        <v>36</v>
      </c>
      <c r="J118" s="2" t="s">
        <v>80</v>
      </c>
      <c r="K118" s="2" t="s">
        <v>430</v>
      </c>
      <c r="L118" s="2"/>
      <c r="M11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18" s="1"/>
      <c r="O118" s="2"/>
      <c r="P118" s="2"/>
      <c r="Q118" s="2"/>
      <c r="R118" s="2"/>
      <c r="S118" s="2"/>
      <c r="T118" s="2"/>
      <c r="U118" s="2"/>
      <c r="V118" s="2"/>
      <c r="W118" s="2"/>
      <c r="X118" s="2" t="s">
        <v>328</v>
      </c>
      <c r="Y118" s="1">
        <v>4389900</v>
      </c>
    </row>
    <row r="119" spans="1:25" x14ac:dyDescent="0.3">
      <c r="A119" s="1">
        <v>117</v>
      </c>
      <c r="B119" s="2" t="s">
        <v>329</v>
      </c>
      <c r="C11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19" s="2" t="s">
        <v>79</v>
      </c>
      <c r="E119" s="2"/>
      <c r="F119" s="2" t="s">
        <v>414</v>
      </c>
      <c r="G119" s="2" t="s">
        <v>21</v>
      </c>
      <c r="H119" s="2" t="s">
        <v>22</v>
      </c>
      <c r="I119" s="2" t="s">
        <v>227</v>
      </c>
      <c r="J119" s="2" t="s">
        <v>80</v>
      </c>
      <c r="K119" s="2" t="s">
        <v>43</v>
      </c>
      <c r="L119" s="2"/>
      <c r="M11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19" s="1"/>
      <c r="O119" s="1"/>
      <c r="P119" s="2"/>
      <c r="Q119" s="2"/>
      <c r="R119" s="2"/>
      <c r="S119" s="2"/>
      <c r="T119" s="2"/>
      <c r="U119" s="2"/>
      <c r="V119" s="2"/>
      <c r="W119" s="2"/>
      <c r="X119" s="2" t="s">
        <v>254</v>
      </c>
      <c r="Y119" s="1">
        <v>3099900</v>
      </c>
    </row>
    <row r="120" spans="1:25" x14ac:dyDescent="0.3">
      <c r="A120" s="1">
        <v>118</v>
      </c>
      <c r="B120" s="2" t="s">
        <v>330</v>
      </c>
      <c r="C12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20" s="2" t="s">
        <v>79</v>
      </c>
      <c r="E120" s="2"/>
      <c r="F120" s="2" t="s">
        <v>414</v>
      </c>
      <c r="G120" s="2" t="s">
        <v>21</v>
      </c>
      <c r="H120" s="2" t="s">
        <v>22</v>
      </c>
      <c r="I120" s="2" t="s">
        <v>227</v>
      </c>
      <c r="J120" s="2" t="s">
        <v>80</v>
      </c>
      <c r="K120" s="2" t="s">
        <v>420</v>
      </c>
      <c r="L120" s="2"/>
      <c r="M12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20" s="1"/>
      <c r="O120" s="1"/>
      <c r="P120" s="2"/>
      <c r="Q120" s="2"/>
      <c r="R120" s="2"/>
      <c r="S120" s="2"/>
      <c r="T120" s="2"/>
      <c r="U120" s="2"/>
      <c r="V120" s="2"/>
      <c r="W120" s="2"/>
      <c r="X120" s="2" t="s">
        <v>331</v>
      </c>
      <c r="Y120" s="1">
        <v>3269900</v>
      </c>
    </row>
    <row r="121" spans="1:25" x14ac:dyDescent="0.3">
      <c r="A121" s="1">
        <v>119</v>
      </c>
      <c r="B121" s="2" t="s">
        <v>332</v>
      </c>
      <c r="C12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21" s="2" t="s">
        <v>79</v>
      </c>
      <c r="E121" s="2"/>
      <c r="F121" s="2" t="s">
        <v>414</v>
      </c>
      <c r="G121" s="2" t="s">
        <v>21</v>
      </c>
      <c r="H121" s="2" t="s">
        <v>22</v>
      </c>
      <c r="I121" s="2" t="s">
        <v>227</v>
      </c>
      <c r="J121" s="2" t="s">
        <v>80</v>
      </c>
      <c r="K121" s="2" t="s">
        <v>419</v>
      </c>
      <c r="L121" s="2"/>
      <c r="M12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21" s="1"/>
      <c r="O121" s="1"/>
      <c r="P121" s="2"/>
      <c r="Q121" s="2"/>
      <c r="R121" s="2"/>
      <c r="S121" s="2"/>
      <c r="T121" s="2"/>
      <c r="U121" s="2"/>
      <c r="V121" s="2"/>
      <c r="W121" s="2"/>
      <c r="X121" s="2" t="s">
        <v>333</v>
      </c>
      <c r="Y121" s="1">
        <v>3019900</v>
      </c>
    </row>
    <row r="122" spans="1:25" x14ac:dyDescent="0.3">
      <c r="A122" s="1">
        <v>120</v>
      </c>
      <c r="B122" s="2" t="s">
        <v>334</v>
      </c>
      <c r="C12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22" s="2" t="s">
        <v>16</v>
      </c>
      <c r="E122" s="2"/>
      <c r="F122" s="2" t="s">
        <v>414</v>
      </c>
      <c r="G122" s="2" t="s">
        <v>21</v>
      </c>
      <c r="H122" s="2" t="s">
        <v>41</v>
      </c>
      <c r="I122" s="2" t="s">
        <v>59</v>
      </c>
      <c r="J122" s="2" t="s">
        <v>80</v>
      </c>
      <c r="K122" s="2" t="s">
        <v>43</v>
      </c>
      <c r="L122" s="2"/>
      <c r="M12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22" s="1"/>
      <c r="O122" s="1"/>
      <c r="P122" s="2"/>
      <c r="Q122" s="2"/>
      <c r="R122" s="2"/>
      <c r="S122" s="2"/>
      <c r="T122" s="2"/>
      <c r="U122" s="2"/>
      <c r="V122" s="2"/>
      <c r="W122" s="2"/>
      <c r="X122" s="2" t="s">
        <v>335</v>
      </c>
      <c r="Y122" s="1">
        <v>2589900</v>
      </c>
    </row>
    <row r="123" spans="1:25" x14ac:dyDescent="0.3">
      <c r="A123" s="1">
        <v>121</v>
      </c>
      <c r="B123" s="2" t="s">
        <v>336</v>
      </c>
      <c r="C12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123" s="2" t="s">
        <v>149</v>
      </c>
      <c r="E123" s="2"/>
      <c r="F123" s="2"/>
      <c r="G123" s="2" t="s">
        <v>35</v>
      </c>
      <c r="H123" s="2" t="s">
        <v>107</v>
      </c>
      <c r="I123" s="2" t="s">
        <v>337</v>
      </c>
      <c r="J123" s="2" t="s">
        <v>80</v>
      </c>
      <c r="K123" s="2" t="s">
        <v>430</v>
      </c>
      <c r="L123" s="2"/>
      <c r="M12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23" s="1"/>
      <c r="O123" s="1"/>
      <c r="P123" s="2"/>
      <c r="Q123" s="2"/>
      <c r="R123" s="2"/>
      <c r="S123" s="2"/>
      <c r="T123" s="2"/>
      <c r="U123" s="2"/>
      <c r="V123" s="2"/>
      <c r="W123" s="2"/>
      <c r="X123" s="2" t="s">
        <v>338</v>
      </c>
      <c r="Y123" s="1">
        <v>2649900</v>
      </c>
    </row>
    <row r="124" spans="1:25" x14ac:dyDescent="0.3">
      <c r="A124" s="1">
        <v>122</v>
      </c>
      <c r="B124" s="2" t="s">
        <v>339</v>
      </c>
      <c r="C12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24" s="2" t="s">
        <v>16</v>
      </c>
      <c r="E124" s="2"/>
      <c r="F124" s="2"/>
      <c r="G124" s="2" t="s">
        <v>35</v>
      </c>
      <c r="H124" s="2" t="s">
        <v>28</v>
      </c>
      <c r="I124" s="2" t="s">
        <v>36</v>
      </c>
      <c r="J124" s="2" t="s">
        <v>24</v>
      </c>
      <c r="K124" s="2" t="s">
        <v>152</v>
      </c>
      <c r="L124" s="2"/>
      <c r="M12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 t="s">
        <v>340</v>
      </c>
      <c r="Y124" s="1">
        <v>4319900</v>
      </c>
    </row>
    <row r="125" spans="1:25" x14ac:dyDescent="0.3">
      <c r="A125" s="1">
        <v>123</v>
      </c>
      <c r="B125" s="2" t="s">
        <v>341</v>
      </c>
      <c r="C12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25" s="2" t="s">
        <v>16</v>
      </c>
      <c r="E125" s="2" t="s">
        <v>31</v>
      </c>
      <c r="F125" s="2"/>
      <c r="G125" s="2" t="s">
        <v>35</v>
      </c>
      <c r="H125" s="2" t="s">
        <v>67</v>
      </c>
      <c r="I125" s="2">
        <v>11</v>
      </c>
      <c r="J125" s="2" t="s">
        <v>80</v>
      </c>
      <c r="K125" s="2" t="s">
        <v>25</v>
      </c>
      <c r="L125" s="2"/>
      <c r="M12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Fhd Win 11 </v>
      </c>
      <c r="N125" s="2"/>
      <c r="O125" s="2"/>
      <c r="P125" s="2"/>
      <c r="Q125" s="2"/>
      <c r="R125" s="2"/>
      <c r="S125" s="2"/>
      <c r="T125" s="2" t="s">
        <v>30</v>
      </c>
      <c r="U125" s="2" t="s">
        <v>92</v>
      </c>
      <c r="V125" s="2" t="s">
        <v>93</v>
      </c>
      <c r="W125" s="2"/>
      <c r="X125" s="2" t="s">
        <v>342</v>
      </c>
      <c r="Y125" s="1">
        <v>3488000</v>
      </c>
    </row>
    <row r="126" spans="1:25" x14ac:dyDescent="0.3">
      <c r="A126" s="1">
        <v>124</v>
      </c>
      <c r="B126" s="2" t="s">
        <v>343</v>
      </c>
      <c r="C12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126" s="2" t="s">
        <v>51</v>
      </c>
      <c r="E126" s="2"/>
      <c r="F126" s="2"/>
      <c r="G126" s="2" t="s">
        <v>21</v>
      </c>
      <c r="H126" s="2" t="s">
        <v>41</v>
      </c>
      <c r="I126" s="2" t="s">
        <v>52</v>
      </c>
      <c r="J126" s="2" t="s">
        <v>24</v>
      </c>
      <c r="K126" s="2" t="s">
        <v>25</v>
      </c>
      <c r="L126" s="2">
        <v>15.6</v>
      </c>
      <c r="M12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Fhd Rosa Win11  </v>
      </c>
      <c r="N126" s="2"/>
      <c r="O126" s="2"/>
      <c r="P126" s="2"/>
      <c r="Q126" s="2"/>
      <c r="R126" s="2"/>
      <c r="S126" s="2" t="s">
        <v>30</v>
      </c>
      <c r="T126" s="2" t="s">
        <v>54</v>
      </c>
      <c r="U126" s="2" t="s">
        <v>55</v>
      </c>
      <c r="V126" s="2"/>
      <c r="W126" s="2"/>
      <c r="X126" s="2" t="s">
        <v>56</v>
      </c>
      <c r="Y126" s="1">
        <v>2799950</v>
      </c>
    </row>
    <row r="127" spans="1:25" x14ac:dyDescent="0.3">
      <c r="A127" s="1">
        <v>125</v>
      </c>
      <c r="B127" s="2" t="s">
        <v>344</v>
      </c>
      <c r="C12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Dell</v>
      </c>
      <c r="D127" s="2" t="s">
        <v>232</v>
      </c>
      <c r="E127" s="2"/>
      <c r="F127" s="2" t="s">
        <v>414</v>
      </c>
      <c r="G127" s="2" t="s">
        <v>21</v>
      </c>
      <c r="H127" s="1">
        <v>5</v>
      </c>
      <c r="I127" s="2" t="s">
        <v>234</v>
      </c>
      <c r="J127" s="2" t="s">
        <v>80</v>
      </c>
      <c r="K127" s="2" t="s">
        <v>430</v>
      </c>
      <c r="L127" s="2"/>
      <c r="M12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5 3450u        </v>
      </c>
      <c r="N127" s="2" t="s">
        <v>41</v>
      </c>
      <c r="O127" s="2" t="s">
        <v>234</v>
      </c>
      <c r="P127" s="2"/>
      <c r="Q127" s="2"/>
      <c r="R127" s="2"/>
      <c r="S127" s="2"/>
      <c r="T127" s="2"/>
      <c r="U127" s="2"/>
      <c r="V127" s="2"/>
      <c r="W127" s="2"/>
      <c r="X127" s="2" t="s">
        <v>345</v>
      </c>
      <c r="Y127" s="1">
        <v>3049900</v>
      </c>
    </row>
    <row r="128" spans="1:25" x14ac:dyDescent="0.3">
      <c r="A128" s="1">
        <v>126</v>
      </c>
      <c r="B128" s="2" t="s">
        <v>346</v>
      </c>
      <c r="C12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28" s="2" t="s">
        <v>16</v>
      </c>
      <c r="E128" s="2" t="s">
        <v>31</v>
      </c>
      <c r="F128" s="2"/>
      <c r="G128" s="1" t="s">
        <v>35</v>
      </c>
      <c r="H128" s="2" t="s">
        <v>67</v>
      </c>
      <c r="I128" s="2">
        <v>11</v>
      </c>
      <c r="J128" s="2" t="s">
        <v>24</v>
      </c>
      <c r="K128" s="2" t="s">
        <v>25</v>
      </c>
      <c r="L128" s="2"/>
      <c r="M12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Fhd Win 11 </v>
      </c>
      <c r="N128" s="2"/>
      <c r="O128" s="2"/>
      <c r="P128" s="2"/>
      <c r="Q128" s="2"/>
      <c r="R128" s="2"/>
      <c r="S128" s="2"/>
      <c r="T128" s="2" t="s">
        <v>30</v>
      </c>
      <c r="U128" s="2" t="s">
        <v>92</v>
      </c>
      <c r="V128" s="2" t="s">
        <v>93</v>
      </c>
      <c r="W128" s="2"/>
      <c r="X128" s="2" t="s">
        <v>347</v>
      </c>
      <c r="Y128" s="1">
        <v>3497000</v>
      </c>
    </row>
    <row r="129" spans="1:25" x14ac:dyDescent="0.3">
      <c r="A129" s="1">
        <v>127</v>
      </c>
      <c r="B129" s="2" t="s">
        <v>348</v>
      </c>
      <c r="C12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29" s="2" t="s">
        <v>16</v>
      </c>
      <c r="E129" s="2"/>
      <c r="F129" s="2" t="s">
        <v>414</v>
      </c>
      <c r="G129" s="2" t="s">
        <v>21</v>
      </c>
      <c r="H129" s="1">
        <v>5</v>
      </c>
      <c r="I129" s="2" t="s">
        <v>59</v>
      </c>
      <c r="J129" s="2" t="s">
        <v>24</v>
      </c>
      <c r="K129" s="2" t="s">
        <v>152</v>
      </c>
      <c r="L129" s="2"/>
      <c r="M12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5 4600h        </v>
      </c>
      <c r="N129" s="2" t="s">
        <v>41</v>
      </c>
      <c r="O129" s="2" t="s">
        <v>59</v>
      </c>
      <c r="P129" s="2"/>
      <c r="Q129" s="2"/>
      <c r="R129" s="2"/>
      <c r="S129" s="2"/>
      <c r="T129" s="2"/>
      <c r="U129" s="2"/>
      <c r="V129" s="2"/>
      <c r="W129" s="2"/>
      <c r="X129" s="2" t="s">
        <v>349</v>
      </c>
      <c r="Y129" s="1">
        <v>3119900</v>
      </c>
    </row>
    <row r="130" spans="1:25" x14ac:dyDescent="0.3">
      <c r="A130" s="1">
        <v>128</v>
      </c>
      <c r="B130" s="2" t="s">
        <v>350</v>
      </c>
      <c r="C13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30" s="2" t="s">
        <v>16</v>
      </c>
      <c r="E130" s="2"/>
      <c r="F130" s="2" t="s">
        <v>414</v>
      </c>
      <c r="G130" s="2" t="s">
        <v>21</v>
      </c>
      <c r="H130" s="2">
        <v>5</v>
      </c>
      <c r="I130" s="2" t="s">
        <v>59</v>
      </c>
      <c r="J130" s="2" t="s">
        <v>80</v>
      </c>
      <c r="K130" s="2" t="s">
        <v>152</v>
      </c>
      <c r="L130" s="2"/>
      <c r="M13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 t="s">
        <v>351</v>
      </c>
      <c r="Y130" s="1">
        <v>3029900</v>
      </c>
    </row>
    <row r="131" spans="1:25" x14ac:dyDescent="0.3">
      <c r="A131" s="1">
        <v>129</v>
      </c>
      <c r="B131" s="2" t="s">
        <v>352</v>
      </c>
      <c r="C13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31" s="2" t="s">
        <v>16</v>
      </c>
      <c r="E131" s="2" t="s">
        <v>353</v>
      </c>
      <c r="F131" s="2"/>
      <c r="G131" s="2" t="s">
        <v>21</v>
      </c>
      <c r="H131" s="2">
        <v>5</v>
      </c>
      <c r="I131" s="2" t="s">
        <v>59</v>
      </c>
      <c r="J131" s="2" t="s">
        <v>80</v>
      </c>
      <c r="K131" s="2" t="s">
        <v>25</v>
      </c>
      <c r="L131" s="2"/>
      <c r="M13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2 Gb Video Amd </v>
      </c>
      <c r="N131" s="2"/>
      <c r="O131" s="2"/>
      <c r="P131" s="2"/>
      <c r="Q131" s="2"/>
      <c r="R131" s="2"/>
      <c r="S131" s="2" t="s">
        <v>354</v>
      </c>
      <c r="T131" s="2" t="s">
        <v>270</v>
      </c>
      <c r="U131" s="2" t="s">
        <v>355</v>
      </c>
      <c r="V131" s="2" t="s">
        <v>58</v>
      </c>
      <c r="W131" s="2"/>
      <c r="X131" s="2" t="s">
        <v>356</v>
      </c>
      <c r="Y131" s="1">
        <v>3500000</v>
      </c>
    </row>
    <row r="132" spans="1:25" x14ac:dyDescent="0.3">
      <c r="A132" s="1">
        <v>130</v>
      </c>
      <c r="B132" s="2" t="s">
        <v>357</v>
      </c>
      <c r="C132" s="2" t="s">
        <v>51</v>
      </c>
      <c r="D132" s="1"/>
      <c r="E132" s="2" t="s">
        <v>358</v>
      </c>
      <c r="F132" s="2"/>
      <c r="G132" s="2" t="s">
        <v>21</v>
      </c>
      <c r="H132" s="1">
        <v>5</v>
      </c>
      <c r="I132" s="2" t="s">
        <v>59</v>
      </c>
      <c r="J132" s="1" t="s">
        <v>24</v>
      </c>
      <c r="K132" s="1" t="s">
        <v>25</v>
      </c>
      <c r="L132" s="1"/>
      <c r="M132" s="1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Rtx3050    </v>
      </c>
      <c r="N132" s="2"/>
      <c r="O132" s="2"/>
      <c r="P132" s="2"/>
      <c r="Q132" s="2"/>
      <c r="R132" s="2"/>
      <c r="S132" s="2" t="s">
        <v>76</v>
      </c>
      <c r="T132" s="2"/>
      <c r="U132" s="2"/>
      <c r="V132" s="2"/>
      <c r="W132" s="2"/>
      <c r="X132" s="2" t="s">
        <v>359</v>
      </c>
      <c r="Y132" s="1">
        <v>4399000</v>
      </c>
    </row>
    <row r="133" spans="1:25" x14ac:dyDescent="0.3">
      <c r="A133" s="1">
        <v>131</v>
      </c>
      <c r="B133" s="2" t="s">
        <v>360</v>
      </c>
      <c r="C133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33" s="2" t="s">
        <v>16</v>
      </c>
      <c r="E133" s="2"/>
      <c r="F133" s="2"/>
      <c r="G133" s="2" t="s">
        <v>35</v>
      </c>
      <c r="H133" s="2" t="s">
        <v>28</v>
      </c>
      <c r="I133" s="2" t="s">
        <v>36</v>
      </c>
      <c r="J133" s="2" t="s">
        <v>24</v>
      </c>
      <c r="K133" s="1" t="s">
        <v>25</v>
      </c>
      <c r="L133" s="2"/>
      <c r="M13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 t="s">
        <v>361</v>
      </c>
      <c r="Y133" s="1">
        <v>3629900</v>
      </c>
    </row>
    <row r="134" spans="1:25" x14ac:dyDescent="0.3">
      <c r="A134" s="1">
        <v>132</v>
      </c>
      <c r="B134" s="2" t="s">
        <v>362</v>
      </c>
      <c r="C13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34" s="2" t="s">
        <v>16</v>
      </c>
      <c r="E134" s="2"/>
      <c r="F134" s="2"/>
      <c r="G134" s="2" t="s">
        <v>35</v>
      </c>
      <c r="H134" s="2" t="s">
        <v>28</v>
      </c>
      <c r="I134" s="2" t="s">
        <v>36</v>
      </c>
      <c r="J134" s="2" t="s">
        <v>80</v>
      </c>
      <c r="K134" s="2" t="s">
        <v>152</v>
      </c>
      <c r="L134" s="2"/>
      <c r="M13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Led   </v>
      </c>
      <c r="N134" s="2"/>
      <c r="O134" s="2"/>
      <c r="P134" s="2"/>
      <c r="Q134" s="2"/>
      <c r="R134" s="2"/>
      <c r="S134" s="2"/>
      <c r="T134" s="2" t="s">
        <v>87</v>
      </c>
      <c r="U134" s="2"/>
      <c r="V134" s="2"/>
      <c r="W134" s="2"/>
      <c r="X134" s="2" t="s">
        <v>363</v>
      </c>
      <c r="Y134" s="1">
        <v>4249900</v>
      </c>
    </row>
    <row r="135" spans="1:25" x14ac:dyDescent="0.3">
      <c r="A135" s="1">
        <v>133</v>
      </c>
      <c r="B135" s="2" t="s">
        <v>364</v>
      </c>
      <c r="C13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35" s="2" t="s">
        <v>79</v>
      </c>
      <c r="E135" s="2"/>
      <c r="F135" s="2" t="s">
        <v>414</v>
      </c>
      <c r="G135" s="2" t="s">
        <v>21</v>
      </c>
      <c r="H135" s="1">
        <v>7</v>
      </c>
      <c r="I135" s="2" t="s">
        <v>227</v>
      </c>
      <c r="J135" s="2" t="s">
        <v>24</v>
      </c>
      <c r="K135" s="2" t="s">
        <v>419</v>
      </c>
      <c r="L135" s="2"/>
      <c r="M13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 t="s">
        <v>254</v>
      </c>
      <c r="Y135" s="1">
        <v>3099900</v>
      </c>
    </row>
    <row r="136" spans="1:25" x14ac:dyDescent="0.3">
      <c r="A136" s="1">
        <v>134</v>
      </c>
      <c r="B136" s="2" t="s">
        <v>365</v>
      </c>
      <c r="C13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36" s="2" t="s">
        <v>16</v>
      </c>
      <c r="E136" s="2"/>
      <c r="F136" s="2"/>
      <c r="G136" s="2" t="s">
        <v>35</v>
      </c>
      <c r="H136" s="2" t="s">
        <v>67</v>
      </c>
      <c r="I136" s="2" t="s">
        <v>71</v>
      </c>
      <c r="J136" s="2" t="s">
        <v>80</v>
      </c>
      <c r="K136" s="2" t="s">
        <v>25</v>
      </c>
      <c r="L136" s="2"/>
      <c r="M13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36" s="2"/>
      <c r="O136" s="1"/>
      <c r="P136" s="2"/>
      <c r="Q136" s="2"/>
      <c r="R136" s="2"/>
      <c r="S136" s="2"/>
      <c r="T136" s="2"/>
      <c r="U136" s="2"/>
      <c r="V136" s="2"/>
      <c r="W136" s="2"/>
      <c r="X136" s="2" t="s">
        <v>260</v>
      </c>
      <c r="Y136" s="1">
        <v>2729900</v>
      </c>
    </row>
    <row r="137" spans="1:25" x14ac:dyDescent="0.3">
      <c r="A137" s="1">
        <v>135</v>
      </c>
      <c r="B137" s="2" t="s">
        <v>366</v>
      </c>
      <c r="C13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137" s="2" t="s">
        <v>149</v>
      </c>
      <c r="E137" s="2" t="s">
        <v>367</v>
      </c>
      <c r="F137" s="2"/>
      <c r="G137" s="1"/>
      <c r="H137" s="2" t="s">
        <v>41</v>
      </c>
      <c r="I137" s="2"/>
      <c r="J137" s="2"/>
      <c r="K137" s="2"/>
      <c r="L137" s="2"/>
      <c r="M13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Sp513-54n Para Entrega Inmediata!      </v>
      </c>
      <c r="N137" s="2" t="s">
        <v>368</v>
      </c>
      <c r="O137" s="2" t="s">
        <v>369</v>
      </c>
      <c r="P137" s="2" t="s">
        <v>370</v>
      </c>
      <c r="Q137" s="2" t="s">
        <v>371</v>
      </c>
      <c r="R137" s="2"/>
      <c r="S137" s="2"/>
      <c r="T137" s="2"/>
      <c r="U137" s="2"/>
      <c r="V137" s="2"/>
      <c r="W137" s="2"/>
      <c r="X137" s="2" t="s">
        <v>372</v>
      </c>
      <c r="Y137" s="1">
        <v>4449000</v>
      </c>
    </row>
    <row r="138" spans="1:25" x14ac:dyDescent="0.3">
      <c r="A138" s="1">
        <v>136</v>
      </c>
      <c r="B138" s="2" t="s">
        <v>373</v>
      </c>
      <c r="C13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38" s="2" t="s">
        <v>16</v>
      </c>
      <c r="E138" s="2" t="s">
        <v>74</v>
      </c>
      <c r="F138" s="2"/>
      <c r="G138" s="2" t="s">
        <v>35</v>
      </c>
      <c r="H138" s="2" t="s">
        <v>67</v>
      </c>
      <c r="I138" s="2" t="s">
        <v>75</v>
      </c>
      <c r="J138" s="2" t="s">
        <v>24</v>
      </c>
      <c r="K138" s="2" t="s">
        <v>25</v>
      </c>
      <c r="L138" s="2"/>
      <c r="M13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Rtx3050   </v>
      </c>
      <c r="N138" s="2"/>
      <c r="O138" s="2"/>
      <c r="P138" s="2"/>
      <c r="Q138" s="2"/>
      <c r="R138" s="2"/>
      <c r="S138" s="2"/>
      <c r="T138" s="2" t="s">
        <v>76</v>
      </c>
      <c r="U138" s="2"/>
      <c r="V138" s="2"/>
      <c r="W138" s="2"/>
      <c r="X138" s="2" t="s">
        <v>374</v>
      </c>
      <c r="Y138" s="1">
        <v>3894900</v>
      </c>
    </row>
    <row r="139" spans="1:25" x14ac:dyDescent="0.3">
      <c r="A139" s="1">
        <v>137</v>
      </c>
      <c r="B139" s="2" t="s">
        <v>375</v>
      </c>
      <c r="C139" s="2" t="s">
        <v>79</v>
      </c>
      <c r="D139" s="1"/>
      <c r="E139" s="2" t="s">
        <v>150</v>
      </c>
      <c r="F139" s="2"/>
      <c r="G139" s="2" t="s">
        <v>21</v>
      </c>
      <c r="H139" s="2" t="s">
        <v>41</v>
      </c>
      <c r="I139" s="2" t="s">
        <v>163</v>
      </c>
      <c r="J139" s="2" t="s">
        <v>378</v>
      </c>
      <c r="K139" s="2" t="s">
        <v>376</v>
      </c>
      <c r="L139" s="2"/>
      <c r="M13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Ddr5  Rtx 3050 Win11  </v>
      </c>
      <c r="N139" s="2"/>
      <c r="O139" s="2"/>
      <c r="P139" s="2"/>
      <c r="Q139" s="2" t="s">
        <v>377</v>
      </c>
      <c r="R139" s="2"/>
      <c r="S139" s="2" t="s">
        <v>164</v>
      </c>
      <c r="T139" s="2" t="s">
        <v>165</v>
      </c>
      <c r="U139" s="2" t="s">
        <v>55</v>
      </c>
      <c r="V139" s="2"/>
      <c r="W139" s="2"/>
      <c r="X139" s="2" t="s">
        <v>379</v>
      </c>
      <c r="Y139" s="1">
        <v>3994900</v>
      </c>
    </row>
    <row r="140" spans="1:25" x14ac:dyDescent="0.3">
      <c r="A140" s="1">
        <v>138</v>
      </c>
      <c r="B140" s="2" t="s">
        <v>380</v>
      </c>
      <c r="C14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140" s="2" t="s">
        <v>149</v>
      </c>
      <c r="E140" s="2" t="s">
        <v>367</v>
      </c>
      <c r="F140" s="2"/>
      <c r="G140" s="2" t="s">
        <v>35</v>
      </c>
      <c r="H140" s="2" t="s">
        <v>28</v>
      </c>
      <c r="I140" s="2" t="s">
        <v>439</v>
      </c>
      <c r="J140" s="2" t="s">
        <v>24</v>
      </c>
      <c r="K140" s="2" t="s">
        <v>25</v>
      </c>
      <c r="L140" s="2">
        <v>13.5</v>
      </c>
      <c r="M14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SP513-54N gray tactil 2256x1504px Windows 10 Home      </v>
      </c>
      <c r="N140" s="2" t="s">
        <v>381</v>
      </c>
      <c r="O140" s="2" t="s">
        <v>117</v>
      </c>
      <c r="P140" s="2" t="s">
        <v>434</v>
      </c>
      <c r="Q140" s="2" t="s">
        <v>435</v>
      </c>
      <c r="R140" s="2"/>
      <c r="S140" s="2"/>
      <c r="T140" s="2"/>
      <c r="U140" s="2"/>
      <c r="V140" s="2"/>
      <c r="W140" s="2"/>
      <c r="X140" s="2" t="s">
        <v>372</v>
      </c>
      <c r="Y140" s="1">
        <v>4449000</v>
      </c>
    </row>
    <row r="141" spans="1:25" x14ac:dyDescent="0.3">
      <c r="A141" s="1">
        <v>139</v>
      </c>
      <c r="B141" s="2" t="s">
        <v>382</v>
      </c>
      <c r="C141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41" s="2" t="s">
        <v>79</v>
      </c>
      <c r="E141" s="2" t="s">
        <v>383</v>
      </c>
      <c r="F141" s="2"/>
      <c r="G141" s="2" t="s">
        <v>21</v>
      </c>
      <c r="H141" s="1">
        <v>7</v>
      </c>
      <c r="I141" s="2" t="s">
        <v>227</v>
      </c>
      <c r="J141" s="2" t="s">
        <v>24</v>
      </c>
      <c r="K141" s="2" t="s">
        <v>25</v>
      </c>
      <c r="L141" s="2">
        <v>14</v>
      </c>
      <c r="M14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14ALC05 abyss blue tactil AMD Radeon RX Vega 8 (Ryzen 4000/5000) 1920x1080px Windows 10 Home     </v>
      </c>
      <c r="N141" s="2" t="s">
        <v>384</v>
      </c>
      <c r="O141" s="2" t="s">
        <v>385</v>
      </c>
      <c r="P141" s="2" t="s">
        <v>386</v>
      </c>
      <c r="Q141" s="2" t="s">
        <v>434</v>
      </c>
      <c r="R141" s="2" t="s">
        <v>436</v>
      </c>
      <c r="S141" s="2"/>
      <c r="T141" s="2"/>
      <c r="U141" s="2"/>
      <c r="V141" s="2"/>
      <c r="W141" s="2"/>
      <c r="X141" s="2" t="s">
        <v>387</v>
      </c>
      <c r="Y141" s="1">
        <v>3615000</v>
      </c>
    </row>
    <row r="142" spans="1:25" x14ac:dyDescent="0.3">
      <c r="A142" s="1">
        <v>140</v>
      </c>
      <c r="B142" s="2" t="s">
        <v>388</v>
      </c>
      <c r="C142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42" s="2" t="s">
        <v>16</v>
      </c>
      <c r="E142" s="2" t="s">
        <v>83</v>
      </c>
      <c r="F142" s="2"/>
      <c r="G142" s="1" t="s">
        <v>35</v>
      </c>
      <c r="H142" s="2" t="s">
        <v>67</v>
      </c>
      <c r="I142" s="2"/>
      <c r="J142" s="2" t="s">
        <v>80</v>
      </c>
      <c r="K142" s="2"/>
      <c r="L142" s="2"/>
      <c r="M142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42" s="2"/>
      <c r="O142" s="2"/>
      <c r="P142" s="2"/>
      <c r="Q142" s="2"/>
      <c r="R142" s="2"/>
      <c r="S142" s="2" t="s">
        <v>15</v>
      </c>
      <c r="T142" s="2"/>
      <c r="U142" s="2"/>
      <c r="V142" s="2"/>
      <c r="W142" s="2"/>
      <c r="X142" s="2" t="s">
        <v>389</v>
      </c>
      <c r="Y142" s="1">
        <v>4076900</v>
      </c>
    </row>
    <row r="143" spans="1:25" x14ac:dyDescent="0.3">
      <c r="A143" s="1">
        <v>141</v>
      </c>
      <c r="B143" s="2" t="s">
        <v>390</v>
      </c>
      <c r="C143" s="2" t="s">
        <v>149</v>
      </c>
      <c r="D143" s="1"/>
      <c r="E143" s="2" t="s">
        <v>391</v>
      </c>
      <c r="F143" s="1"/>
      <c r="G143" s="1" t="s">
        <v>35</v>
      </c>
      <c r="H143" s="2" t="s">
        <v>28</v>
      </c>
      <c r="I143" s="2"/>
      <c r="J143" s="2" t="s">
        <v>24</v>
      </c>
      <c r="K143" s="2" t="s">
        <v>25</v>
      </c>
      <c r="L143" s="2" t="s">
        <v>40</v>
      </c>
      <c r="M143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43" s="2"/>
      <c r="O143" s="2"/>
      <c r="P143" s="1"/>
      <c r="Q143" s="2"/>
      <c r="R143" s="2"/>
      <c r="S143" s="2"/>
      <c r="T143" s="2"/>
      <c r="U143" s="2"/>
      <c r="V143" s="2"/>
      <c r="W143" s="2"/>
      <c r="X143" s="2" t="s">
        <v>392</v>
      </c>
      <c r="Y143" s="1">
        <v>4130000</v>
      </c>
    </row>
    <row r="144" spans="1:25" x14ac:dyDescent="0.3">
      <c r="A144" s="1">
        <v>142</v>
      </c>
      <c r="B144" s="2" t="s">
        <v>393</v>
      </c>
      <c r="C144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44" s="2" t="s">
        <v>16</v>
      </c>
      <c r="E144" s="2" t="s">
        <v>83</v>
      </c>
      <c r="F144" s="2"/>
      <c r="G144" s="1"/>
      <c r="H144" s="2"/>
      <c r="I144" s="2"/>
      <c r="J144" s="2"/>
      <c r="K144" s="2"/>
      <c r="L144" s="2">
        <v>15.6</v>
      </c>
      <c r="M144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Delgado  Ligero      </v>
      </c>
      <c r="N144" s="2"/>
      <c r="O144" s="2" t="s">
        <v>394</v>
      </c>
      <c r="P144" s="2"/>
      <c r="Q144" s="2" t="s">
        <v>395</v>
      </c>
      <c r="R144" s="2"/>
      <c r="S144" s="2"/>
      <c r="T144" s="2"/>
      <c r="U144" s="2"/>
      <c r="V144" s="2"/>
      <c r="W144" s="2"/>
      <c r="X144" s="2" t="s">
        <v>396</v>
      </c>
      <c r="Y144" s="1">
        <v>3803900</v>
      </c>
    </row>
    <row r="145" spans="1:25" x14ac:dyDescent="0.3">
      <c r="A145" s="1">
        <v>143</v>
      </c>
      <c r="B145" s="2" t="s">
        <v>397</v>
      </c>
      <c r="C145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45" s="2" t="s">
        <v>79</v>
      </c>
      <c r="E145" s="2" t="s">
        <v>398</v>
      </c>
      <c r="F145" s="2"/>
      <c r="G145" s="1"/>
      <c r="H145" s="2" t="s">
        <v>41</v>
      </c>
      <c r="I145" s="2"/>
      <c r="J145" s="2"/>
      <c r="K145" s="2"/>
      <c r="L145" s="2">
        <v>14</v>
      </c>
      <c r="M145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45" s="2"/>
      <c r="O145" s="2"/>
      <c r="P145" s="2"/>
      <c r="Q145" s="2" t="s">
        <v>15</v>
      </c>
      <c r="R145" s="2"/>
      <c r="S145" s="2"/>
      <c r="T145" s="2"/>
      <c r="U145" s="2"/>
      <c r="V145" s="2"/>
      <c r="W145" s="2"/>
      <c r="X145" s="2" t="s">
        <v>399</v>
      </c>
      <c r="Y145" s="1">
        <v>4939900</v>
      </c>
    </row>
    <row r="146" spans="1:25" x14ac:dyDescent="0.3">
      <c r="A146" s="1">
        <v>144</v>
      </c>
      <c r="B146" s="2" t="s">
        <v>400</v>
      </c>
      <c r="C146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Hp</v>
      </c>
      <c r="D146" s="2" t="s">
        <v>51</v>
      </c>
      <c r="E146" s="2">
        <v>14</v>
      </c>
      <c r="F146" s="2"/>
      <c r="G146" s="1" t="s">
        <v>35</v>
      </c>
      <c r="H146" s="2" t="s">
        <v>67</v>
      </c>
      <c r="I146" s="2">
        <v>10</v>
      </c>
      <c r="J146" s="2" t="s">
        <v>24</v>
      </c>
      <c r="K146" s="2" t="s">
        <v>25</v>
      </c>
      <c r="L146" s="2"/>
      <c r="M146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 t="s">
        <v>401</v>
      </c>
      <c r="Y146" s="1">
        <v>2999000</v>
      </c>
    </row>
    <row r="147" spans="1:25" x14ac:dyDescent="0.3">
      <c r="A147" s="1">
        <v>145</v>
      </c>
      <c r="B147" s="2" t="s">
        <v>402</v>
      </c>
      <c r="C147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47" s="2" t="s">
        <v>16</v>
      </c>
      <c r="E147" s="2" t="s">
        <v>91</v>
      </c>
      <c r="F147" s="2"/>
      <c r="G147" s="1" t="s">
        <v>35</v>
      </c>
      <c r="H147" s="2" t="s">
        <v>67</v>
      </c>
      <c r="I147" s="2">
        <v>12</v>
      </c>
      <c r="J147" s="2" t="s">
        <v>24</v>
      </c>
      <c r="K147" s="2" t="s">
        <v>25</v>
      </c>
      <c r="L147" s="2"/>
      <c r="M147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11  </v>
      </c>
      <c r="N147" s="2"/>
      <c r="O147" s="2"/>
      <c r="P147" s="2"/>
      <c r="Q147" s="2"/>
      <c r="R147" s="2"/>
      <c r="S147" s="2"/>
      <c r="T147" s="2" t="s">
        <v>92</v>
      </c>
      <c r="U147" s="2" t="s">
        <v>93</v>
      </c>
      <c r="V147" s="2"/>
      <c r="W147" s="2"/>
      <c r="X147" s="2" t="s">
        <v>403</v>
      </c>
      <c r="Y147" s="1">
        <v>2944000</v>
      </c>
    </row>
    <row r="148" spans="1:25" x14ac:dyDescent="0.3">
      <c r="A148" s="1">
        <v>146</v>
      </c>
      <c r="B148" s="2" t="s">
        <v>404</v>
      </c>
      <c r="C148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Lenovo</v>
      </c>
      <c r="D148" s="2" t="s">
        <v>79</v>
      </c>
      <c r="E148" s="2"/>
      <c r="F148" s="2" t="s">
        <v>414</v>
      </c>
      <c r="G148" s="2" t="s">
        <v>21</v>
      </c>
      <c r="H148" s="1">
        <v>7</v>
      </c>
      <c r="I148" s="2" t="s">
        <v>227</v>
      </c>
      <c r="J148" s="2" t="s">
        <v>24</v>
      </c>
      <c r="K148" s="2" t="s">
        <v>152</v>
      </c>
      <c r="L148" s="2"/>
      <c r="M148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 t="s">
        <v>361</v>
      </c>
      <c r="Y148" s="1">
        <v>3629900</v>
      </c>
    </row>
    <row r="149" spans="1:25" x14ac:dyDescent="0.3">
      <c r="A149" s="1">
        <v>147</v>
      </c>
      <c r="B149" s="2" t="s">
        <v>405</v>
      </c>
      <c r="C149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Acer</v>
      </c>
      <c r="D149" s="2" t="s">
        <v>149</v>
      </c>
      <c r="E149" s="2"/>
      <c r="F149" s="2" t="s">
        <v>414</v>
      </c>
      <c r="G149" s="2" t="s">
        <v>21</v>
      </c>
      <c r="H149" s="1">
        <v>7</v>
      </c>
      <c r="I149" s="2" t="s">
        <v>227</v>
      </c>
      <c r="J149" s="2" t="s">
        <v>80</v>
      </c>
      <c r="K149" s="2" t="s">
        <v>430</v>
      </c>
      <c r="L149" s="2"/>
      <c r="M149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 t="s">
        <v>406</v>
      </c>
      <c r="Y149" s="1">
        <v>4449900</v>
      </c>
    </row>
    <row r="150" spans="1:25" x14ac:dyDescent="0.3">
      <c r="A150" s="1">
        <v>148</v>
      </c>
      <c r="B150" s="2" t="s">
        <v>407</v>
      </c>
      <c r="C150" s="2" t="str">
        <f>IF(computers[[#This Row],[Name.2]]="Asus","Asus",IF(computers[[#This Row],[Name.2]]="Hp","Hp",IF(computers[[#This Row],[Name.2]]="Lenovo","Lenovo",IF(computers[[#This Row],[Name.2]]="Acer","Acer",IF(computers[[#This Row],[Name.2]]="Dell","Dell","")))))</f>
        <v>Asus</v>
      </c>
      <c r="D150" s="2" t="s">
        <v>16</v>
      </c>
      <c r="E150" s="2" t="s">
        <v>408</v>
      </c>
      <c r="F150" s="2" t="s">
        <v>414</v>
      </c>
      <c r="G150" s="2" t="s">
        <v>21</v>
      </c>
      <c r="H150" s="2">
        <v>7</v>
      </c>
      <c r="I150" s="2" t="s">
        <v>97</v>
      </c>
      <c r="J150" s="2" t="s">
        <v>24</v>
      </c>
      <c r="K150" s="2" t="s">
        <v>437</v>
      </c>
      <c r="L150" s="2"/>
      <c r="M150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   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 t="s">
        <v>111</v>
      </c>
      <c r="Y150" s="1">
        <v>2699000</v>
      </c>
    </row>
    <row r="151" spans="1:25" x14ac:dyDescent="0.3">
      <c r="A151" s="1">
        <v>149</v>
      </c>
      <c r="B151" s="2" t="s">
        <v>409</v>
      </c>
      <c r="C151" s="2" t="s">
        <v>232</v>
      </c>
      <c r="D151" s="1"/>
      <c r="E151" s="2" t="s">
        <v>410</v>
      </c>
      <c r="F151" s="2"/>
      <c r="G151" s="2" t="s">
        <v>35</v>
      </c>
      <c r="H151" s="2" t="s">
        <v>28</v>
      </c>
      <c r="I151" s="2"/>
      <c r="J151" s="2" t="s">
        <v>24</v>
      </c>
      <c r="K151" s="2" t="s">
        <v>376</v>
      </c>
      <c r="L151" s="2"/>
      <c r="M151" s="2" t="str">
        <f>computers[[#This Row],[Name.5]]&amp;" "&amp;computers[[#This Row],[Name.6]]&amp;" "&amp;computers[[#This Row],[Name.7]]&amp;" "&amp;computers[[#This Row],[Name.8]]&amp;" "&amp;computers[[#This Row],[Name.9]]&amp;" "&amp;computers[[#This Row],[Name.10]]&amp;" "&amp;computers[[#This Row],[Name.11]]&amp;" "&amp;computers[[#This Row],[Name.12]]&amp;" "&amp;computers[[#This Row],[Name.13]]&amp;" "&amp;computers[[#This Row],[Name.14]]</f>
        <v xml:space="preserve">      Win 10 Pro </v>
      </c>
      <c r="N151" s="2"/>
      <c r="O151" s="2"/>
      <c r="P151" s="2"/>
      <c r="Q151" s="2"/>
      <c r="R151" s="2"/>
      <c r="S151" s="2"/>
      <c r="T151" s="2" t="s">
        <v>92</v>
      </c>
      <c r="U151" s="2" t="s">
        <v>411</v>
      </c>
      <c r="V151" s="2" t="s">
        <v>412</v>
      </c>
      <c r="W151" s="2"/>
      <c r="X151" s="2" t="s">
        <v>413</v>
      </c>
      <c r="Y151" s="1">
        <v>3700000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2E458-D2DF-49CB-947A-63F7C591CD5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F A A B Q S w M E F A A C A A g A P V G E V p M q h j S l A A A A 9 Q A A A B I A H A B D b 2 5 m a W c v U G F j a 2 F n Z S 5 4 b W w g o h g A K K A U A A A A A A A A A A A A A A A A A A A A A A A A A A A A h Y 8 x D o I w G I W v Q r r T 1 m o M k p + S 6 O A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F Z d 5 b p W c W X C 9 R L I G I G 8 L / A H U E s D B B Q A A g A I A D 1 R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U Y R W E U r I a Z 0 C A A B 3 C g A A E w A c A E Z v c m 1 1 b G F z L 1 N l Y 3 R p b 2 4 x L m 0 g o h g A K K A U A A A A A A A A A A A A A A A A A A A A A A A A A A A A p V Z d b 9 M w F H 2 v 1 P 9 g m Z d M s i K c f m 1 M f Y B 2 C K R p K m v h Z U X I S 8 0 a z Y l D 7 H R U 0 5 7 4 J f w V + G P c f O C 0 a Q z Z 1 p f e H N v 3 n H v v y Y f i v g 5 k h O b F P z 3 t d r o d t W Y J X y F f h n G q e a L Q G A m u u x 0 E v 7 l M E 5 8 D M l E b d y r 9 N O S R d t 4 G g r s T G W m 4 U A 6 e v F p + V H B w K Z X P 1 s s p V 7 d a x k u T 0 P X V B h + R q y k X Q R g A M s Y E E z S R I g 0 j N R 4 Q d B b 5 c h V E N 2 P q D T y C P q R S 8 7 n e C j 6 u Q v d C R v z z E S m E v c C z R I a w t k L v O F s B C w a V C 3 Y N G 8 u V E n e K G g i 6 K v H X Q s x 9 J l i i x j p J d 1 N O 1 i y 6 g Y y L b c y r d I u E R e q r T M J C c L a o n A Z + c n + P o a z 3 k R 7 2 3 W z X A 0 H 3 + D y I b m E N a Q C Q 5 t 9 1 j l 6 w k B + A s y T w L e i X T O n e 0 k M l e x 6 L Q J f t R N d b Z P p c 1 Z B v K X Y 4 t T o J 2 q f I t 8 L h 4 s w C u N 5 s T U Y H I 7 w 7 H x d 8 c b S v 0 q X 7 K V 2 v d t 3 D D 8 0 t p / / t u b 3 S r P k 1 D b V B 1 B T Z m g z y L G 2 + 5 K H c g N T S t 5 X Y Y q G E n X p N 5 I D a 2 g x r e d Q 2 y b o m S F 5 a 6 2 l j z A 4 X A 8 w j z 0 Q 9 E / V N N D D R 0 E Q j E x 2 b 6 M R E 9 G U V V i y 0 o q E V D + 3 b f O I 9 3 S c 0 N 4 q p 8 v C m b P C G q b 8 B 7 j f D g 2 Z 4 2 A y P m u H j Z v i k G c 5 b 2 4 R b 6 q S W Q q m l U t q 3 3 x e x Y D 7 M 5 h M T K d + 9 L X I 8 R 5 3 6 B A k + Z z G 8 J S D A p N y Z / D 2 S u Z W Y M V m p q J W r J o n g m U w 0 0 4 F 4 D p 3 X k o 6 W f L 9 / / P r 5 T M p e S 8 q s n 5 P 8 d c t W M n k O Y 7 8 l I 7 g E n 3 1 L g 1 g + j g 0 + H e A 2 h C y X 8 m 7 n E T r n A j 5 J M u y A K f M d Z / 4 a Z c 9 L m + y B V f Y + Y W v b e f Y W D V u 2 a P B I H / y D c t S S c v g Y q 3 v W u d B W g x n t D a b b C S J L s t M / U E s B A i 0 A F A A C A A g A P V G E V p M q h j S l A A A A 9 Q A A A B I A A A A A A A A A A A A A A A A A A A A A A E N v b m Z p Z y 9 Q Y W N r Y W d l L n h t b F B L A Q I t A B Q A A g A I A D 1 R h F Y P y u m r p A A A A O k A A A A T A A A A A A A A A A A A A A A A A P E A A A B b Q 2 9 u d G V u d F 9 U e X B l c 1 0 u e G 1 s U E s B A i 0 A F A A C A A g A P V G E V h F K y G m d A g A A d w o A A B M A A A A A A A A A A A A A A A A A 4 g E A A E Z v c m 1 1 b G F z L 1 N l Y 3 R p b 2 4 x L m 1 Q S w U G A A A A A A M A A w D C A A A A z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o A A A A A A A A D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H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X B 1 d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R U M D g 6 M D k 6 N T g u O D U 4 N T I x O V o i I C 8 + P E V u d H J 5 I F R 5 c G U 9 I k Z p b G x D b 2 x 1 b W 5 U e X B l c y I g V m F s d W U 9 I n N B d 1 l H Q m d Z R 0 J n W U d C Z 1 l H Q m d Z R 0 J n W U Q i I C 8 + P E V u d H J 5 I F R 5 c G U 9 I k Z p b G x D b 2 x 1 b W 5 O Y W 1 l c y I g V m F s d W U 9 I n N b J n F 1 b 3 Q 7 Q 2 9 s d W 1 u M S Z x d W 9 0 O y w m c X V v d D t M a W 5 r c y Z x d W 9 0 O y w m c X V v d D t O Y W 1 l L j E m c X V v d D s s J n F 1 b 3 Q 7 T m F t Z S 4 y J n F 1 b 3 Q 7 L C Z x d W 9 0 O 0 5 h b W U u M y Z x d W 9 0 O y w m c X V v d D t O Y W 1 l L j Q m c X V v d D s s J n F 1 b 3 Q 7 T m F t Z S 4 1 J n F 1 b 3 Q 7 L C Z x d W 9 0 O 0 5 h b W U u N i Z x d W 9 0 O y w m c X V v d D t O Y W 1 l L j c m c X V v d D s s J n F 1 b 3 Q 7 T m F t Z S 4 4 J n F 1 b 3 Q 7 L C Z x d W 9 0 O 0 5 h b W U u O S Z x d W 9 0 O y w m c X V v d D t O Y W 1 l L j E w J n F 1 b 3 Q 7 L C Z x d W 9 0 O 0 5 h b W U u M T E m c X V v d D s s J n F 1 b 3 Q 7 T m F t Z S 4 x M i Z x d W 9 0 O y w m c X V v d D t O Y W 1 l L j E z J n F 1 b 3 Q 7 L C Z x d W 9 0 O 0 5 h b W U u M T Q m c X V v d D s s J n F 1 b 3 Q 7 U H J p Y 2 U m c X V v d D s s J n F 1 b 3 Q 7 U H J p Y 2 V f d H J 1 Z S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1 d G V y c y 9 D a G F u Z 2 V k I F R 5 c G U u e y w w f S Z x d W 9 0 O y w m c X V v d D t T Z W N 0 a W 9 u M S 9 j b 2 1 w d X R l c n M v Q 2 h h b m d l Z C B U e X B l L n t M a W 5 r c y w x f S Z x d W 9 0 O y w m c X V v d D t T Z W N 0 a W 9 u M S 9 j b 2 1 w d X R l c n M v U m V w b G F j Z W Q g V m F s d W U 0 L n t O Y W 1 l L j E s M n 0 m c X V v d D s s J n F 1 b 3 Q 7 U 2 V j d G l v b j E v Y 2 9 t c H V 0 Z X J z L 1 J l c G x h Y 2 V k I F Z h b H V l N y 5 7 T m F t Z S 4 y L D N 9 J n F 1 b 3 Q 7 L C Z x d W 9 0 O 1 N l Y 3 R p b 2 4 x L 2 N v b X B 1 d G V y c y 9 D a G F u Z 2 V k I F R 5 c G U y L n t O Y W 1 l L j M s N H 0 m c X V v d D s s J n F 1 b 3 Q 7 U 2 V j d G l v b j E v Y 2 9 t c H V 0 Z X J z L 0 N o Y W 5 n Z W Q g V H l w Z T I u e 0 5 h b W U u N C w 1 f S Z x d W 9 0 O y w m c X V v d D t T Z W N 0 a W 9 u M S 9 j b 2 1 w d X R l c n M v Q 2 h h b m d l Z C B U e X B l M i 5 7 T m F t Z S 4 1 L D Z 9 J n F 1 b 3 Q 7 L C Z x d W 9 0 O 1 N l Y 3 R p b 2 4 x L 2 N v b X B 1 d G V y c y 9 D a G F u Z 2 V k I F R 5 c G U y L n t O Y W 1 l L j Y s N 3 0 m c X V v d D s s J n F 1 b 3 Q 7 U 2 V j d G l v b j E v Y 2 9 t c H V 0 Z X J z L 0 N o Y W 5 n Z W Q g V H l w Z T I u e 0 5 h b W U u N y w 4 f S Z x d W 9 0 O y w m c X V v d D t T Z W N 0 a W 9 u M S 9 j b 2 1 w d X R l c n M v Q 2 h h b m d l Z C B U e X B l M i 5 7 T m F t Z S 4 4 L D l 9 J n F 1 b 3 Q 7 L C Z x d W 9 0 O 1 N l Y 3 R p b 2 4 x L 2 N v b X B 1 d G V y c y 9 D a G F u Z 2 V k I F R 5 c G U y L n t O Y W 1 l L j k s M T B 9 J n F 1 b 3 Q 7 L C Z x d W 9 0 O 1 N l Y 3 R p b 2 4 x L 2 N v b X B 1 d G V y c y 9 D a G F u Z 2 V k I F R 5 c G U y L n t O Y W 1 l L j E w L D E x f S Z x d W 9 0 O y w m c X V v d D t T Z W N 0 a W 9 u M S 9 j b 2 1 w d X R l c n M v Q 2 h h b m d l Z C B U e X B l M i 5 7 T m F t Z S 4 x M S w x M n 0 m c X V v d D s s J n F 1 b 3 Q 7 U 2 V j d G l v b j E v Y 2 9 t c H V 0 Z X J z L 0 N o Y W 5 n Z W Q g V H l w Z T I u e 0 5 h b W U u M T I s M T N 9 J n F 1 b 3 Q 7 L C Z x d W 9 0 O 1 N l Y 3 R p b 2 4 x L 2 N v b X B 1 d G V y c y 9 D a G F u Z 2 V k I F R 5 c G U y L n t O Y W 1 l L j E z L D E 0 f S Z x d W 9 0 O y w m c X V v d D t T Z W N 0 a W 9 u M S 9 j b 2 1 w d X R l c n M v Q 2 h h b m d l Z C B U e X B l M i 5 7 T m F t Z S 4 x N C w x N X 0 m c X V v d D s s J n F 1 b 3 Q 7 U 2 V j d G l v b j E v Y 2 9 t c H V 0 Z X J z L 0 N o Y W 5 n Z W Q g V H l w Z S 5 7 U H J p Y 2 U s M 3 0 m c X V v d D s s J n F 1 b 3 Q 7 U 2 V j d G l v b j E v Y 2 9 t c H V 0 Z X J z L 0 N o Y W 5 n Z W Q g V H l w Z T E u e 1 B y a W N l X 3 R y d W U u M S w 0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2 9 t c H V 0 Z X J z L 0 N o Y W 5 n Z W Q g V H l w Z S 5 7 L D B 9 J n F 1 b 3 Q 7 L C Z x d W 9 0 O 1 N l Y 3 R p b 2 4 x L 2 N v b X B 1 d G V y c y 9 D a G F u Z 2 V k I F R 5 c G U u e 0 x p b m t z L D F 9 J n F 1 b 3 Q 7 L C Z x d W 9 0 O 1 N l Y 3 R p b 2 4 x L 2 N v b X B 1 d G V y c y 9 S Z X B s Y W N l Z C B W Y W x 1 Z T Q u e 0 5 h b W U u M S w y f S Z x d W 9 0 O y w m c X V v d D t T Z W N 0 a W 9 u M S 9 j b 2 1 w d X R l c n M v U m V w b G F j Z W Q g V m F s d W U 3 L n t O Y W 1 l L j I s M 3 0 m c X V v d D s s J n F 1 b 3 Q 7 U 2 V j d G l v b j E v Y 2 9 t c H V 0 Z X J z L 0 N o Y W 5 n Z W Q g V H l w Z T I u e 0 5 h b W U u M y w 0 f S Z x d W 9 0 O y w m c X V v d D t T Z W N 0 a W 9 u M S 9 j b 2 1 w d X R l c n M v Q 2 h h b m d l Z C B U e X B l M i 5 7 T m F t Z S 4 0 L D V 9 J n F 1 b 3 Q 7 L C Z x d W 9 0 O 1 N l Y 3 R p b 2 4 x L 2 N v b X B 1 d G V y c y 9 D a G F u Z 2 V k I F R 5 c G U y L n t O Y W 1 l L j U s N n 0 m c X V v d D s s J n F 1 b 3 Q 7 U 2 V j d G l v b j E v Y 2 9 t c H V 0 Z X J z L 0 N o Y W 5 n Z W Q g V H l w Z T I u e 0 5 h b W U u N i w 3 f S Z x d W 9 0 O y w m c X V v d D t T Z W N 0 a W 9 u M S 9 j b 2 1 w d X R l c n M v Q 2 h h b m d l Z C B U e X B l M i 5 7 T m F t Z S 4 3 L D h 9 J n F 1 b 3 Q 7 L C Z x d W 9 0 O 1 N l Y 3 R p b 2 4 x L 2 N v b X B 1 d G V y c y 9 D a G F u Z 2 V k I F R 5 c G U y L n t O Y W 1 l L j g s O X 0 m c X V v d D s s J n F 1 b 3 Q 7 U 2 V j d G l v b j E v Y 2 9 t c H V 0 Z X J z L 0 N o Y W 5 n Z W Q g V H l w Z T I u e 0 5 h b W U u O S w x M H 0 m c X V v d D s s J n F 1 b 3 Q 7 U 2 V j d G l v b j E v Y 2 9 t c H V 0 Z X J z L 0 N o Y W 5 n Z W Q g V H l w Z T I u e 0 5 h b W U u M T A s M T F 9 J n F 1 b 3 Q 7 L C Z x d W 9 0 O 1 N l Y 3 R p b 2 4 x L 2 N v b X B 1 d G V y c y 9 D a G F u Z 2 V k I F R 5 c G U y L n t O Y W 1 l L j E x L D E y f S Z x d W 9 0 O y w m c X V v d D t T Z W N 0 a W 9 u M S 9 j b 2 1 w d X R l c n M v Q 2 h h b m d l Z C B U e X B l M i 5 7 T m F t Z S 4 x M i w x M 3 0 m c X V v d D s s J n F 1 b 3 Q 7 U 2 V j d G l v b j E v Y 2 9 t c H V 0 Z X J z L 0 N o Y W 5 n Z W Q g V H l w Z T I u e 0 5 h b W U u M T M s M T R 9 J n F 1 b 3 Q 7 L C Z x d W 9 0 O 1 N l Y 3 R p b 2 4 x L 2 N v b X B 1 d G V y c y 9 D a G F u Z 2 V k I F R 5 c G U y L n t O Y W 1 l L j E 0 L D E 1 f S Z x d W 9 0 O y w m c X V v d D t T Z W N 0 a W 9 u M S 9 j b 2 1 w d X R l c n M v Q 2 h h b m d l Z C B U e X B l L n t Q c m l j Z S w z f S Z x d W 9 0 O y w m c X V v d D t T Z W N 0 a W 9 u M S 9 j b 2 1 w d X R l c n M v Q 2 h h b m d l Z C B U e X B l M S 5 7 U H J p Y 2 V f d H J 1 Z S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d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V 0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H V 0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1 d G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l c n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l c n M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l c n M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d X R l c n M v R m l s d G V y Z W Q l M j B S b 3 d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C 3 o O N 4 w Y S L 9 O j r v X C W A 2 A A A A A A I A A A A A A B B m A A A A A Q A A I A A A A M 3 L b c 3 z 9 4 g D X c q P 2 k 7 l D z P B + s z i p X E 0 5 1 t V g Z I / G 0 f 1 A A A A A A 6 A A A A A A g A A I A A A A P M S O s G Q A b B y K 4 b G K v Y / W e t E n G p X j J b a E i D R W O t p 7 P U 4 U A A A A C k 3 5 E u f 6 a 4 L 8 N D j V / N s 9 O n f K C P J Y C x R x e b M Y K D R O V X M V K Q q h K l k 3 f t W N a u 2 t 0 5 s m J i F b z 0 c e m 9 d r v G M F 7 l F j E 1 R D H N 5 i m U e o a I L G e R t t Q r F Q A A A A P S M Y 4 L h K Y f P b M H J m G Z 9 z n o a V 4 S C T 1 L b q i u u i 2 8 3 y T D h x c F Z x z z f 8 5 x J I O u J H A 7 r N W S G W l t e l D V F m r K 0 U 5 p v W h w = < / D a t a M a s h u p > 
</file>

<file path=customXml/itemProps1.xml><?xml version="1.0" encoding="utf-8"?>
<ds:datastoreItem xmlns:ds="http://schemas.openxmlformats.org/officeDocument/2006/customXml" ds:itemID="{4C4CB564-C057-4F24-9DB2-A381B7B557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Hernandez</dc:creator>
  <cp:lastModifiedBy>Oscar Hernandez</cp:lastModifiedBy>
  <dcterms:created xsi:type="dcterms:W3CDTF">2023-04-04T07:51:44Z</dcterms:created>
  <dcterms:modified xsi:type="dcterms:W3CDTF">2023-04-04T12:35:25Z</dcterms:modified>
</cp:coreProperties>
</file>