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0f4917a1e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87cc0a1cbc4a9d"/>
    <x:sheet xmlns:r="http://schemas.openxmlformats.org/officeDocument/2006/relationships" name="Workload Timing" sheetId="2" r:id="R8a2433f582f641c6"/>
    <x:sheet xmlns:r="http://schemas.openxmlformats.org/officeDocument/2006/relationships" name="Gradient Periods" sheetId="3" r:id="Raf3250ede16844c7"/>
    <x:sheet xmlns:r="http://schemas.openxmlformats.org/officeDocument/2006/relationships" name="Quick Path" sheetId="4" r:id="Rd2f9f956cad34734"/>
    <x:sheet xmlns:r="http://schemas.openxmlformats.org/officeDocument/2006/relationships" name="Code Refs" sheetId="5" r:id="Rdcb68abe4d644973"/>
    <x:sheet xmlns:r="http://schemas.openxmlformats.org/officeDocument/2006/relationships" name="Logs" sheetId="6" r:id="Rfa44c42ed1b9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3">
    <x:font>
      <x:sz val="11"/>
      <x:name val="Carlito"/>
    </x:font>
    <x:font>
      <x:b/>
      <x:sz val="16"/>
      <x:color rgb="17365D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7ebb136844f35" /><Relationship Type="http://schemas.openxmlformats.org/officeDocument/2006/relationships/theme" Target="/xl/theme/theme1.xml" Id="R023477933c0f4713" /><Relationship Type="http://schemas.openxmlformats.org/officeDocument/2006/relationships/sharedStrings" Target="/xl/sharedStrings.xml" Id="R2bd619082c3a45df" /><Relationship Type="http://schemas.openxmlformats.org/officeDocument/2006/relationships/worksheet" Target="/xl/worksheets/sheet1.xml" Id="Rd687cc0a1cbc4a9d" /><Relationship Type="http://schemas.openxmlformats.org/officeDocument/2006/relationships/worksheet" Target="/xl/worksheets/sheet2.xml" Id="R8a2433f582f641c6" /><Relationship Type="http://schemas.openxmlformats.org/officeDocument/2006/relationships/worksheet" Target="/xl/worksheets/sheet3.xml" Id="Raf3250ede16844c7" /><Relationship Type="http://schemas.openxmlformats.org/officeDocument/2006/relationships/worksheet" Target="/xl/worksheets/sheet4.xml" Id="Rd2f9f956cad34734" /><Relationship Type="http://schemas.openxmlformats.org/officeDocument/2006/relationships/worksheet" Target="/xl/worksheets/sheet5.xml" Id="Rdcb68abe4d644973" /><Relationship Type="http://schemas.openxmlformats.org/officeDocument/2006/relationships/worksheet" Target="/xl/worksheets/sheet6.xml" Id="Rfa44c42ed1b94d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a15c0397f74af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Estimated schedule wait by board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'Summary'!$A$7:$A$9</c:f>
              <c:strCache>
                <c:ptCount val="0"/>
              </c:strCache>
            </c:strRef>
          </c:cat>
          <c:val>
            <c:numRef>
              <c:f>'Summary'!$B$7:$B$9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'Summary'!$A$7:$A$9</c:f>
              <c:strCache>
                <c:ptCount val="0"/>
              </c:strCache>
            </c:strRef>
          </c:cat>
          <c:val>
            <c:numRef>
              <c:f>'Summary'!$C$7:$C$9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'Summary'!$A$7:$A$9</c:f>
              <c:strCache>
                <c:ptCount val="0"/>
              </c:strCache>
            </c:strRef>
          </c:cat>
          <c:val>
            <c:numRef>
              <c:f>'Summary'!$D$7:$D$9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Series 4</c:v>
          </c:tx>
          <c:cat>
            <c:strRef>
              <c:f>'Summary'!$A$7:$A$9</c:f>
              <c:strCache>
                <c:ptCount val="0"/>
              </c:strCache>
            </c:strRef>
          </c:cat>
          <c:val>
            <c:numRef>
              <c:f>'Summary'!$E$7:$E$9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cat>
            <c:strRef>
              <c:f>'Summary'!$A$7:$A$9</c:f>
              <c:strCache>
                <c:ptCount val="0"/>
              </c:strCache>
            </c:strRef>
          </c:cat>
          <c:val>
            <c:numRef>
              <c:f>'Summary'!$F$7:$F$9</c:f>
              <c:numCache>
                <c:formatCode>0.00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cat>
            <c:strRef>
              <c:f>'Summary'!$A$7:$A$9</c:f>
              <c:strCache>
                <c:ptCount val="0"/>
              </c:strCache>
            </c:strRef>
          </c:cat>
          <c:val>
            <c:numRef>
              <c:f>'Summary'!$G$7:$G$9</c:f>
              <c:numCache>
                <c:formatCode>0.00</c:formatCode>
                <c:ptCount val="0"/>
              </c:numCache>
            </c:numRef>
          </c:val>
        </c:ser>
        <c:ser>
          <c:idx val="6"/>
          <c:order val="6"/>
          <c:tx>
            <c:v>Series 7</c:v>
          </c:tx>
          <c:cat>
            <c:strRef>
              <c:f>'Summary'!$A$7:$A$9</c:f>
              <c:strCache>
                <c:ptCount val="0"/>
              </c:strCache>
            </c:strRef>
          </c:cat>
          <c:val>
            <c:numRef>
              <c:f>'Summary'!$H$7:$H$9</c:f>
              <c:numCache>
                <c:formatCode>0.00</c:formatCode>
                <c:ptCount val="0"/>
              </c:numCache>
            </c:numRef>
          </c:val>
        </c:ser>
        <c:ser>
          <c:idx val="7"/>
          <c:order val="7"/>
          <c:tx>
            <c:v>Series 8</c:v>
          </c:tx>
          <c:cat>
            <c:strRef>
              <c:f>'Summary'!$A$7:$A$9</c:f>
              <c:strCache>
                <c:ptCount val="0"/>
              </c:strCache>
            </c:strRef>
          </c:cat>
          <c:val>
            <c:numRef>
              <c:f>'Summary'!$I$7:$I$9</c:f>
              <c:numCache>
                <c:formatCode>0.00</c:formatCode>
                <c:ptCount val="0"/>
              </c:numCache>
            </c:numRef>
          </c:val>
        </c:ser>
        <c:ser>
          <c:idx val="8"/>
          <c:order val="8"/>
          <c:tx>
            <c:v>Series 9</c:v>
          </c:tx>
          <c:cat>
            <c:strRef>
              <c:f>'Summary'!$A$7:$A$9</c:f>
              <c:strCache>
                <c:ptCount val="0"/>
              </c:strCache>
            </c:strRef>
          </c:cat>
          <c:val>
            <c:numRef>
              <c:f>'Summary'!$J$7:$J$9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2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a15c0397f74af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heduleRunSummary" displayName="ScheduleRunSummary" ref="A3:L9" headerRowCount="1">
  <x:tableColumns count="12">
    <x:tableColumn id="1" name="Board"/>
    <x:tableColumn id="2" name="Cycles"/>
    <x:tableColumn id="3" name="Gradients"/>
    <x:tableColumn id="4" name="Workloads"/>
    <x:tableColumn id="5" name="FinalScore"/>
    <x:tableColumn id="6" name="AvgMissRate"/>
    <x:tableColumn id="7" name="MaxPeriodMs"/>
    <x:tableColumn id="8" name="MaxPeriodWorkload"/>
    <x:tableColumn id="9" name="MaxPeriodGradient"/>
    <x:tableColumn id="10" name="EstimatedWaitMin"/>
    <x:tableColumn id="11" name="MaxGradientWaitSec"/>
    <x:tableColumn id="12" name="SourceLog"/>
  </x:tableColumns>
  <x:tableStyleInfo name="TableStyleMedium2" showRowStripes="1"/>
</x:table>
</file>

<file path=xl/tables/table2.xml><?xml version="1.0" encoding="utf-8"?>
<x:table xmlns:x="http://schemas.openxmlformats.org/spreadsheetml/2006/main" id="2" name="WorkloadTiming" displayName="WorkloadTiming" ref="A3:R57" headerRowCount="1">
  <x:tableColumns count="18">
    <x:tableColumn id="1" name="Board"/>
    <x:tableColumn id="2" name="Cycles"/>
    <x:tableColumn id="3" name="Workload"/>
    <x:tableColumn id="4" name="QuickWrapper"/>
    <x:tableColumn id="5" name="Phase1SampleAvgMs"/>
    <x:tableColumn id="6" name="Phase1SampleMaxMs"/>
    <x:tableColumn id="7" name="WCETMs"/>
    <x:tableColumn id="8" name="WCETIters"/>
    <x:tableColumn id="9" name="RuntimeSamples"/>
    <x:tableColumn id="10" name="RuntimeAvgTotalMs"/>
    <x:tableColumn id="11" name="RuntimeMaxTotalMs"/>
    <x:tableColumn id="12" name="Period30Ms"/>
    <x:tableColumn id="13" name="Period100Ms"/>
    <x:tableColumn id="14" name="MaxPeriodMs"/>
    <x:tableColumn id="15" name="MaxPeriodGradient"/>
    <x:tableColumn id="16" name="OneCycleSec"/>
    <x:tableColumn id="17" name="NcyclesWaitSec"/>
    <x:tableColumn id="18" name="SourceLog"/>
  </x:tableColumns>
  <x:tableStyleInfo name="TableStyleMedium2" showRowStripes="1"/>
</x:table>
</file>

<file path=xl/tables/table3.xml><?xml version="1.0" encoding="utf-8"?>
<x:table xmlns:x="http://schemas.openxmlformats.org/spreadsheetml/2006/main" id="3" name="GradientPeriods" displayName="GradientPeriods" ref="A3:J435" headerRowCount="1">
  <x:tableColumns count="10">
    <x:tableColumn id="1" name="Board"/>
    <x:tableColumn id="2" name="Cycles"/>
    <x:tableColumn id="3" name="GradientPct"/>
    <x:tableColumn id="4" name="Workload"/>
    <x:tableColumn id="5" name="WCETMs"/>
    <x:tableColumn id="6" name="UtilPct"/>
    <x:tableColumn id="7" name="PeriodMs"/>
    <x:tableColumn id="8" name="OneCycleSec"/>
    <x:tableColumn id="9" name="NcyclesSec"/>
    <x:tableColumn id="10" name="SourceLog"/>
  </x:tableColumns>
  <x:tableStyleInfo name="TableStyleMedium2" showRowStripes="1"/>
</x:table>
</file>

<file path=xl/tables/table4.xml><?xml version="1.0" encoding="utf-8"?>
<x:table xmlns:x="http://schemas.openxmlformats.org/spreadsheetml/2006/main" id="4" name="QuickPath" displayName="QuickPath" ref="A3:F6" headerRowCount="1">
  <x:tableColumns count="6">
    <x:tableColumn id="1" name="Workload"/>
    <x:tableColumn id="2" name="Wrapper"/>
    <x:tableColumn id="3" name="Entry"/>
    <x:tableColumn id="4" name="Bounded behavior"/>
    <x:tableColumn id="5" name="Without quick"/>
    <x:tableColumn id="6" name="Effect on intent"/>
  </x:tableColumns>
  <x:tableStyleInfo name="TableStyleMedium2" showRowStripes="1"/>
</x:table>
</file>

<file path=xl/tables/table5.xml><?xml version="1.0" encoding="utf-8"?>
<x:table xmlns:x="http://schemas.openxmlformats.org/spreadsheetml/2006/main" id="5" name="CodeRefs" displayName="CodeRefs" ref="A3:E23" headerRowCount="1">
  <x:tableColumns count="5">
    <x:tableColumn id="1" name="Component"/>
    <x:tableColumn id="2" name="File"/>
    <x:tableColumn id="3" name="Line"/>
    <x:tableColumn id="4" name="Needle"/>
    <x:tableColumn id="5" name="Why it matters"/>
  </x:tableColumns>
  <x:tableStyleInfo name="TableStyleMedium2" showRowStripes="1"/>
</x:table>
</file>

<file path=xl/tables/table6.xml><?xml version="1.0" encoding="utf-8"?>
<x:table xmlns:x="http://schemas.openxmlformats.org/spreadsheetml/2006/main" id="6" name="Logs" displayName="Logs" ref="A3:C11" headerRowCount="1">
  <x:tableColumns count="3">
    <x:tableColumn id="1" name="Item"/>
    <x:tableColumn id="2" name="Status"/>
    <x:tableColumn id="3" name="Lo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1abab952ad4fed" /><Relationship Type="http://schemas.openxmlformats.org/officeDocument/2006/relationships/table" Target="/xl/tables/table1.xml" Id="R21bfeea6f3904b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592c657b2e42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1c4617b64d40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01e80de794a41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eb931b97fc04e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a64c41539ae4c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1299991607666" hidden="0" customWidth="1"/>
    <x:col min="2" max="2" width="4.849999904632568" hidden="0" customWidth="1"/>
    <x:col min="3" max="3" width="7.670000076293945" hidden="0" customWidth="1"/>
    <x:col min="4" max="4" width="8.479999542236328" hidden="0" customWidth="1"/>
    <x:col min="5" max="5" width="8.079999923706055" hidden="0" customWidth="1"/>
    <x:col min="6" max="6" width="10.09000015258789" hidden="0" customWidth="1"/>
    <x:col min="7" max="7" width="11.039999961853027" hidden="0" customWidth="1"/>
    <x:col min="8" max="8" width="16.420000076293945" hidden="0" customWidth="1"/>
    <x:col min="9" max="9" width="15.609999656677246" hidden="0" customWidth="1"/>
    <x:col min="10" max="10" width="14.800000190734863" hidden="0" customWidth="1"/>
    <x:col min="11" max="11" width="16.81999969482422" hidden="0" customWidth="1"/>
    <x:col min="12" max="12" width="42.79999923706055" hidden="0" customWidth="1"/>
  </x:cols>
  <x:sheetData>
    <x:row r="1" ht="19.200000762939453" hidden="0" customHeight="1">
      <x:c r="A1" s="7" t="str">
        <x:v>Schedule Run Summary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15" hidden="0" customHeight="1">
      <x:c r="A3" s="4" t="str">
        <x:v>Board</x:v>
      </x:c>
      <x:c r="B3" s="4" t="str">
        <x:v>Cycles</x:v>
      </x:c>
      <x:c r="C3" s="4" t="str">
        <x:v>Gradients</x:v>
      </x:c>
      <x:c r="D3" s="4" t="str">
        <x:v>Workloads</x:v>
      </x:c>
      <x:c r="E3" s="4" t="str">
        <x:v>FinalScore</x:v>
      </x:c>
      <x:c r="F3" s="4" t="str">
        <x:v>AvgMissRate</x:v>
      </x:c>
      <x:c r="G3" s="4" t="str">
        <x:v>MaxPeriodMs</x:v>
      </x:c>
      <x:c r="H3" s="4" t="str">
        <x:v>MaxPeriodWorkload</x:v>
      </x:c>
      <x:c r="I3" s="4" t="str">
        <x:v>MaxPeriodGradient</x:v>
      </x:c>
      <x:c r="J3" s="4" t="str">
        <x:v>EstimatedWaitMin</x:v>
      </x:c>
      <x:c r="K3" s="4" t="str">
        <x:v>MaxGradientWaitSec</x:v>
      </x:c>
      <x:c r="L3" s="4" t="str">
        <x:v>SourceLog</x:v>
      </x:c>
    </x:row>
    <x:row r="4" ht="15" hidden="0" customHeight="1">
      <x:c r="A4" s="8" t="str">
        <x:v>gongkong</x:v>
      </x:c>
      <x:c r="B4" s="8" t="n">
        <x:v>1</x:v>
      </x:c>
      <x:c r="C4" s="8" t="n">
        <x:v>8</x:v>
      </x:c>
      <x:c r="D4" s="8" t="n">
        <x:v>9</x:v>
      </x:c>
      <x:c r="E4" s="9" t="n">
        <x:v>100</x:v>
      </x:c>
      <x:c r="F4" s="9" t="n">
        <x:v>0</x:v>
      </x:c>
      <x:c r="G4" s="9" t="n">
        <x:v>107845.68</x:v>
      </x:c>
      <x:c r="H4" s="9" t="str">
        <x:v>modbus</x:v>
      </x:c>
      <x:c r="I4" s="9" t="n">
        <x:v>30</x:v>
      </x:c>
      <x:c r="J4" s="9" t="n">
        <x:v>5.31</x:v>
      </x:c>
      <x:c r="K4" s="9" t="n">
        <x:v>107.85</x:v>
      </x:c>
      <x:c r="L4" s="8" t="str">
        <x:v>test_latest_cycles1_gongkong_20260427_172334.log</x:v>
      </x:c>
    </x:row>
    <x:row r="5" ht="15" hidden="0" customHeight="1">
      <x:c r="A5" s="8" t="str">
        <x:v>loongson</x:v>
      </x:c>
      <x:c r="B5" s="8" t="n">
        <x:v>1</x:v>
      </x:c>
      <x:c r="C5" s="8" t="n">
        <x:v>8</x:v>
      </x:c>
      <x:c r="D5" s="8" t="n">
        <x:v>9</x:v>
      </x:c>
      <x:c r="E5" s="9" t="n">
        <x:v>100</x:v>
      </x:c>
      <x:c r="F5" s="9" t="n">
        <x:v>0</x:v>
      </x:c>
      <x:c r="G5" s="9" t="n">
        <x:v>169231.598</x:v>
      </x:c>
      <x:c r="H5" s="9" t="str">
        <x:v>modbus</x:v>
      </x:c>
      <x:c r="I5" s="9" t="n">
        <x:v>30</x:v>
      </x:c>
      <x:c r="J5" s="9" t="n">
        <x:v>13.15</x:v>
      </x:c>
      <x:c r="K5" s="9" t="n">
        <x:v>169.23</x:v>
      </x:c>
      <x:c r="L5" s="8" t="str">
        <x:v>test_latest_cycles1_loongson_20260427_172334.log</x:v>
      </x:c>
    </x:row>
    <x:row r="6" ht="15" hidden="0" customHeight="1">
      <x:c r="A6" s="8" t="str">
        <x:v>orangepi</x:v>
      </x:c>
      <x:c r="B6" s="8" t="n">
        <x:v>1</x:v>
      </x:c>
      <x:c r="C6" s="8" t="n">
        <x:v>8</x:v>
      </x:c>
      <x:c r="D6" s="8" t="n">
        <x:v>9</x:v>
      </x:c>
      <x:c r="E6" s="9" t="n">
        <x:v>100</x:v>
      </x:c>
      <x:c r="F6" s="9" t="n">
        <x:v>0</x:v>
      </x:c>
      <x:c r="G6" s="9" t="n">
        <x:v>128353.513</x:v>
      </x:c>
      <x:c r="H6" s="9" t="str">
        <x:v>modbus</x:v>
      </x:c>
      <x:c r="I6" s="9" t="n">
        <x:v>30</x:v>
      </x:c>
      <x:c r="J6" s="9" t="n">
        <x:v>5.74</x:v>
      </x:c>
      <x:c r="K6" s="9" t="n">
        <x:v>128.35</x:v>
      </x:c>
      <x:c r="L6" s="8" t="str">
        <x:v>test_latest_cycles1_orangepi_20260427_172334.log</x:v>
      </x:c>
    </x:row>
    <x:row r="7" ht="15" hidden="0" customHeight="1">
      <x:c r="A7" s="8" t="str">
        <x:v>gongkong</x:v>
      </x:c>
      <x:c r="B7" s="8" t="n">
        <x:v>2</x:v>
      </x:c>
      <x:c r="C7" s="8" t="n">
        <x:v>8</x:v>
      </x:c>
      <x:c r="D7" s="8" t="n">
        <x:v>9</x:v>
      </x:c>
      <x:c r="E7" s="9" t="n">
        <x:v>100</x:v>
      </x:c>
      <x:c r="F7" s="9" t="n">
        <x:v>0</x:v>
      </x:c>
      <x:c r="G7" s="9" t="n">
        <x:v>85884.088</x:v>
      </x:c>
      <x:c r="H7" s="9" t="str">
        <x:v>modbus</x:v>
      </x:c>
      <x:c r="I7" s="9" t="n">
        <x:v>30</x:v>
      </x:c>
      <x:c r="J7" s="9" t="n">
        <x:v>9.88</x:v>
      </x:c>
      <x:c r="K7" s="9" t="n">
        <x:v>171.77</x:v>
      </x:c>
      <x:c r="L7" s="8" t="str">
        <x:v>test_latest_cycles2_gongkong_20260427_191911.log</x:v>
      </x:c>
    </x:row>
    <x:row r="8" ht="15" hidden="0" customHeight="1">
      <x:c r="A8" s="8" t="str">
        <x:v>loongson</x:v>
      </x:c>
      <x:c r="B8" s="8" t="n">
        <x:v>2</x:v>
      </x:c>
      <x:c r="C8" s="8" t="n">
        <x:v>8</x:v>
      </x:c>
      <x:c r="D8" s="8" t="n">
        <x:v>9</x:v>
      </x:c>
      <x:c r="E8" s="9" t="n">
        <x:v>100</x:v>
      </x:c>
      <x:c r="F8" s="9" t="n">
        <x:v>0</x:v>
      </x:c>
      <x:c r="G8" s="9" t="n">
        <x:v>127793.396</x:v>
      </x:c>
      <x:c r="H8" s="9" t="str">
        <x:v>modbus</x:v>
      </x:c>
      <x:c r="I8" s="9" t="n">
        <x:v>30</x:v>
      </x:c>
      <x:c r="J8" s="9" t="n">
        <x:v>24.57</x:v>
      </x:c>
      <x:c r="K8" s="9" t="n">
        <x:v>255.59</x:v>
      </x:c>
      <x:c r="L8" s="8" t="str">
        <x:v>test_latest_cycles2_loongson_20260427_191911.log</x:v>
      </x:c>
    </x:row>
    <x:row r="9" ht="15" hidden="0" customHeight="1">
      <x:c r="A9" s="8" t="str">
        <x:v>orangepi</x:v>
      </x:c>
      <x:c r="B9" s="8" t="n">
        <x:v>2</x:v>
      </x:c>
      <x:c r="C9" s="8" t="n">
        <x:v>8</x:v>
      </x:c>
      <x:c r="D9" s="8" t="n">
        <x:v>9</x:v>
      </x:c>
      <x:c r="E9" s="9" t="n">
        <x:v>100</x:v>
      </x:c>
      <x:c r="F9" s="9" t="n">
        <x:v>0</x:v>
      </x:c>
      <x:c r="G9" s="9" t="n">
        <x:v>110227.692</x:v>
      </x:c>
      <x:c r="H9" s="9" t="str">
        <x:v>modbus</x:v>
      </x:c>
      <x:c r="I9" s="9" t="n">
        <x:v>30</x:v>
      </x:c>
      <x:c r="J9" s="9" t="n">
        <x:v>10.94</x:v>
      </x:c>
      <x:c r="K9" s="9" t="n">
        <x:v>220.46</x:v>
      </x:c>
      <x:c r="L9" s="8" t="str">
        <x:v>test_latest_cycles2_orangepi_20260427_191911.log</x:v>
      </x:c>
    </x:row>
    <x:row r="10">
      <x:c r="A10" s="8"/>
      <x:c r="B10" s="8"/>
      <x:c r="C10" s="8"/>
      <x:c r="D10" s="8"/>
      <x:c r="E10" s="9"/>
      <x:c r="F10" s="9"/>
      <x:c r="G10" s="9"/>
      <x:c r="H10" s="9"/>
      <x:c r="I10" s="9"/>
      <x:c r="J10" s="9"/>
      <x:c r="K10" s="9"/>
      <x:c r="L10" s="8"/>
    </x:row>
    <x:row r="11">
      <x:c r="A11" s="8"/>
      <x:c r="B11" s="8"/>
      <x:c r="C11" s="8"/>
      <x:c r="D11" s="8"/>
      <x:c r="E11" s="9"/>
      <x:c r="F11" s="9"/>
      <x:c r="G11" s="9"/>
      <x:c r="H11" s="9"/>
      <x:c r="I11" s="9"/>
      <x:c r="J11" s="9"/>
      <x:c r="K11" s="9"/>
      <x:c r="L11" s="8"/>
    </x:row>
    <x:row r="12">
      <x:c r="A12" s="8"/>
      <x:c r="B12" s="8"/>
      <x:c r="C12" s="8"/>
      <x:c r="D12" s="8"/>
      <x:c r="E12" s="9"/>
      <x:c r="F12" s="9"/>
      <x:c r="G12" s="9"/>
      <x:c r="H12" s="9"/>
      <x:c r="I12" s="9"/>
      <x:c r="J12" s="9"/>
      <x:c r="K12" s="9"/>
      <x:c r="L12" s="8"/>
    </x:row>
    <x:row r="13">
      <x:c r="A13" s="8"/>
      <x:c r="B13" s="8"/>
      <x:c r="C13" s="8"/>
      <x:c r="D13" s="8"/>
      <x:c r="E13" s="9"/>
      <x:c r="F13" s="9"/>
      <x:c r="G13" s="9"/>
      <x:c r="H13" s="9"/>
      <x:c r="I13" s="9"/>
      <x:c r="J13" s="9"/>
      <x:c r="K13" s="9"/>
      <x:c r="L13" s="8"/>
    </x:row>
    <x:row r="14">
      <x:c r="A14" s="8"/>
      <x:c r="B14" s="8"/>
      <x:c r="C14" s="8"/>
      <x:c r="D14" s="8"/>
      <x:c r="E14" s="9"/>
      <x:c r="F14" s="9"/>
      <x:c r="G14" s="9"/>
      <x:c r="H14" s="9"/>
      <x:c r="I14" s="9"/>
      <x:c r="J14" s="9"/>
      <x:c r="K14" s="9"/>
      <x:c r="L14" s="8"/>
    </x:row>
    <x:row r="15">
      <x:c r="A15" s="8"/>
      <x:c r="B15" s="8"/>
      <x:c r="C15" s="8"/>
      <x:c r="D15" s="8"/>
      <x:c r="E15" s="9"/>
      <x:c r="F15" s="9"/>
      <x:c r="G15" s="9"/>
      <x:c r="H15" s="9"/>
      <x:c r="I15" s="9"/>
      <x:c r="J15" s="9"/>
      <x:c r="K15" s="9"/>
      <x:c r="L15" s="8"/>
    </x:row>
    <x:row r="16">
      <x:c r="A16" s="8"/>
      <x:c r="B16" s="8"/>
      <x:c r="C16" s="8"/>
      <x:c r="D16" s="8"/>
      <x:c r="E16" s="9"/>
      <x:c r="F16" s="9"/>
      <x:c r="G16" s="9"/>
      <x:c r="H16" s="9"/>
      <x:c r="I16" s="9"/>
      <x:c r="J16" s="9"/>
      <x:c r="K16" s="9"/>
      <x:c r="L16" s="8"/>
    </x:row>
    <x:row r="17">
      <x:c r="A17" s="8"/>
      <x:c r="B17" s="8"/>
      <x:c r="C17" s="8"/>
      <x:c r="D17" s="8"/>
      <x:c r="E17" s="9"/>
      <x:c r="F17" s="9"/>
      <x:c r="G17" s="9"/>
      <x:c r="H17" s="9"/>
      <x:c r="I17" s="9"/>
      <x:c r="J17" s="9"/>
      <x:c r="K17" s="9"/>
      <x:c r="L17" s="8"/>
    </x:row>
    <x:row r="18">
      <x:c r="A18" s="8"/>
      <x:c r="B18" s="8"/>
      <x:c r="C18" s="8"/>
      <x:c r="D18" s="8"/>
      <x:c r="E18" s="9"/>
      <x:c r="F18" s="9"/>
      <x:c r="G18" s="9"/>
      <x:c r="H18" s="9"/>
      <x:c r="I18" s="9"/>
      <x:c r="J18" s="9"/>
      <x:c r="K18" s="9"/>
      <x:c r="L18" s="8"/>
    </x:row>
    <x:row r="19">
      <x:c r="A19" s="8"/>
      <x:c r="B19" s="8"/>
      <x:c r="C19" s="8"/>
      <x:c r="D19" s="8"/>
      <x:c r="E19" s="9"/>
      <x:c r="F19" s="9"/>
      <x:c r="G19" s="9"/>
      <x:c r="H19" s="9"/>
      <x:c r="I19" s="9"/>
      <x:c r="J19" s="9"/>
      <x:c r="K19" s="9"/>
      <x:c r="L19" s="8"/>
    </x:row>
    <x:row r="20">
      <x:c r="A20" s="8"/>
      <x:c r="B20" s="8"/>
      <x:c r="C20" s="8"/>
      <x:c r="D20" s="8"/>
      <x:c r="E20" s="9"/>
      <x:c r="F20" s="9"/>
      <x:c r="G20" s="9"/>
      <x:c r="H20" s="9"/>
      <x:c r="I20" s="9"/>
      <x:c r="J20" s="9"/>
      <x:c r="K20" s="9"/>
      <x:c r="L20" s="8"/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e51abab952ad4fed"/>
  <x:tableParts count="1">
    <x:tablePart xmlns:r="http://schemas.openxmlformats.org/officeDocument/2006/relationships" r:id="R21bfeea6f3904bf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31999969482422" hidden="0" customWidth="1"/>
    <x:col min="2" max="2" width="4.849999904632568" hidden="0" customWidth="1"/>
    <x:col min="3" max="3" width="7.670000076293945" hidden="0" customWidth="1"/>
    <x:col min="4" max="4" width="11.569999694824219" hidden="0" customWidth="1"/>
    <x:col min="5" max="5" width="16.959999084472656" hidden="0" customWidth="1"/>
    <x:col min="6" max="6" width="17.5" hidden="0" customWidth="1"/>
    <x:col min="7" max="7" width="7.400000095367432" hidden="0" customWidth="1"/>
    <x:col min="8" max="8" width="8.210000038146973" hidden="0" customWidth="1"/>
    <x:col min="9" max="9" width="13.319999694824219" hidden="0" customWidth="1"/>
    <x:col min="10" max="10" width="15.880000114440918" hidden="0" customWidth="1"/>
    <x:col min="11" max="11" width="16.549999237060547" hidden="0" customWidth="1"/>
    <x:col min="12" max="12" width="9.5600004196167" hidden="0" customWidth="1"/>
    <x:col min="13" max="13" width="10.630000114440918" hidden="0" customWidth="1"/>
    <x:col min="14" max="14" width="11.039999961853027" hidden="0" customWidth="1"/>
    <x:col min="15" max="15" width="15.609999656677246" hidden="0" customWidth="1"/>
    <x:col min="16" max="16" width="10.229999542236328" hidden="0" customWidth="1"/>
    <x:col min="17" max="17" width="12.380000114440918" hidden="0" customWidth="1"/>
    <x:col min="18" max="18" width="42.79999923706055" hidden="0" customWidth="1"/>
  </x:cols>
  <x:sheetData>
    <x:row r="1" ht="19.200000762939453" hidden="0" customHeight="1">
      <x:c r="A1" s="7" t="str">
        <x:v>Workload Timing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 ht="15" hidden="0" customHeight="1">
      <x:c r="A3" s="4" t="str">
        <x:v>Board</x:v>
      </x:c>
      <x:c r="B3" s="4" t="str">
        <x:v>Cycles</x:v>
      </x:c>
      <x:c r="C3" s="4" t="str">
        <x:v>Workload</x:v>
      </x:c>
      <x:c r="D3" s="4" t="str">
        <x:v>QuickWrapper</x:v>
      </x:c>
      <x:c r="E3" s="4" t="str">
        <x:v>Phase1SampleAvgMs</x:v>
      </x:c>
      <x:c r="F3" s="4" t="str">
        <x:v>Phase1SampleMaxMs</x:v>
      </x:c>
      <x:c r="G3" s="4" t="str">
        <x:v>WCETMs</x:v>
      </x:c>
      <x:c r="H3" s="4" t="str">
        <x:v>WCETIters</x:v>
      </x:c>
      <x:c r="I3" s="4" t="str">
        <x:v>RuntimeSamples</x:v>
      </x:c>
      <x:c r="J3" s="4" t="str">
        <x:v>RuntimeAvgTotalMs</x:v>
      </x:c>
      <x:c r="K3" s="4" t="str">
        <x:v>RuntimeMaxTotalMs</x:v>
      </x:c>
      <x:c r="L3" s="4" t="str">
        <x:v>Period30Ms</x:v>
      </x:c>
      <x:c r="M3" s="4" t="str">
        <x:v>Period100Ms</x:v>
      </x:c>
      <x:c r="N3" s="4" t="str">
        <x:v>MaxPeriodMs</x:v>
      </x:c>
      <x:c r="O3" s="4" t="str">
        <x:v>MaxPeriodGradient</x:v>
      </x:c>
      <x:c r="P3" s="4" t="str">
        <x:v>OneCycleSec</x:v>
      </x:c>
      <x:c r="Q3" s="4" t="str">
        <x:v>NcyclesWaitSec</x:v>
      </x:c>
      <x:c r="R3" s="4" t="str">
        <x:v>SourceLog</x:v>
      </x:c>
    </x:row>
    <x:row r="4" ht="15" hidden="0" customHeight="1">
      <x:c r="A4" s="8" t="str">
        <x:v>gongkong</x:v>
      </x:c>
      <x:c r="B4" s="8" t="n">
        <x:v>1</x:v>
      </x:c>
      <x:c r="C4" s="8" t="str">
        <x:v>cusum</x:v>
      </x:c>
      <x:c r="D4" s="8" t="str">
        <x:v>no</x:v>
      </x:c>
      <x:c r="E4" s="10" t="n">
        <x:v>16.616</x:v>
      </x:c>
      <x:c r="F4" s="10" t="n">
        <x:v>16.692</x:v>
      </x:c>
      <x:c r="G4" s="10" t="n">
        <x:v>16.696</x:v>
      </x:c>
      <x:c r="H4" s="10" t="n">
        <x:v>5</x:v>
      </x:c>
      <x:c r="I4" s="10" t="n">
        <x:v>8</x:v>
      </x:c>
      <x:c r="J4" s="10" t="n">
        <x:v>16.664</x:v>
      </x:c>
      <x:c r="K4" s="10" t="n">
        <x:v>17.038</x:v>
      </x:c>
      <x:c r="L4" s="10" t="n">
        <x:v>1120.796</x:v>
      </x:c>
      <x:c r="M4" s="10" t="n">
        <x:v>617.942</x:v>
      </x:c>
      <x:c r="N4" s="10" t="n">
        <x:v>1544.855</x:v>
      </x:c>
      <x:c r="O4" s="10" t="n">
        <x:v>40</x:v>
      </x:c>
      <x:c r="P4" s="10" t="n">
        <x:f>N4/1000</x:f>
        <x:v>1.544855</x:v>
      </x:c>
      <x:c r="Q4" s="10" t="n">
        <x:f>N4*B4/1000</x:f>
        <x:v>1.544855</x:v>
      </x:c>
      <x:c r="R4" s="8" t="str">
        <x:v>test_latest_cycles1_gongkong_20260427_172334.log</x:v>
      </x:c>
    </x:row>
    <x:row r="5" ht="15" hidden="0" customHeight="1">
      <x:c r="A5" s="8" t="str">
        <x:v>gongkong</x:v>
      </x:c>
      <x:c r="B5" s="8" t="n">
        <x:v>1</x:v>
      </x:c>
      <x:c r="C5" s="8" t="str">
        <x:v>ekf</x:v>
      </x:c>
      <x:c r="D5" s="8" t="str">
        <x:v>no</x:v>
      </x:c>
      <x:c r="E5" s="10" t="n">
        <x:v>257.232</x:v>
      </x:c>
      <x:c r="F5" s="10" t="n">
        <x:v>257.439</x:v>
      </x:c>
      <x:c r="G5" s="10" t="n">
        <x:v>257.477</x:v>
      </x:c>
      <x:c r="H5" s="10" t="n">
        <x:v>5</x:v>
      </x:c>
      <x:c r="I5" s="10" t="n">
        <x:v>8</x:v>
      </x:c>
      <x:c r="J5" s="10" t="n">
        <x:v>257.275</x:v>
      </x:c>
      <x:c r="K5" s="10" t="n">
        <x:v>257.469</x:v>
      </x:c>
      <x:c r="L5" s="10" t="n">
        <x:v>7397.609</x:v>
      </x:c>
      <x:c r="M5" s="10" t="n">
        <x:v>3280.363</x:v>
      </x:c>
      <x:c r="N5" s="10" t="n">
        <x:v>8200.906</x:v>
      </x:c>
      <x:c r="O5" s="10" t="n">
        <x:v>40</x:v>
      </x:c>
      <x:c r="P5" s="10" t="n">
        <x:f>N5/1000</x:f>
        <x:v>8.200906000000002</x:v>
      </x:c>
      <x:c r="Q5" s="10" t="n">
        <x:f>N5*B5/1000</x:f>
        <x:v>8.200906000000002</x:v>
      </x:c>
      <x:c r="R5" s="8" t="str">
        <x:v>test_latest_cycles1_gongkong_20260427_172334.log</x:v>
      </x:c>
    </x:row>
    <x:row r="6" ht="15" hidden="0" customHeight="1">
      <x:c r="A6" s="8" t="str">
        <x:v>gongkong</x:v>
      </x:c>
      <x:c r="B6" s="8" t="n">
        <x:v>1</x:v>
      </x:c>
      <x:c r="C6" s="8" t="str">
        <x:v>epnp</x:v>
      </x:c>
      <x:c r="D6" s="8" t="str">
        <x:v>no</x:v>
      </x:c>
      <x:c r="E6" s="10" t="n">
        <x:v>49.218</x:v>
      </x:c>
      <x:c r="F6" s="10" t="n">
        <x:v>50.584</x:v>
      </x:c>
      <x:c r="G6" s="10" t="n">
        <x:v>51.2</x:v>
      </x:c>
      <x:c r="H6" s="10" t="n">
        <x:v>5</x:v>
      </x:c>
      <x:c r="I6" s="10" t="n">
        <x:v>8</x:v>
      </x:c>
      <x:c r="J6" s="10" t="n">
        <x:v>48.816</x:v>
      </x:c>
      <x:c r="K6" s="10" t="n">
        <x:v>49.02</x:v>
      </x:c>
      <x:c r="L6" s="10" t="n">
        <x:v>1824.943</x:v>
      </x:c>
      <x:c r="M6" s="10" t="n">
        <x:v>1440.291</x:v>
      </x:c>
      <x:c r="N6" s="10" t="n">
        <x:v>3600.728</x:v>
      </x:c>
      <x:c r="O6" s="10" t="n">
        <x:v>40</x:v>
      </x:c>
      <x:c r="P6" s="10" t="n">
        <x:f>N6/1000</x:f>
        <x:v>3.600728</x:v>
      </x:c>
      <x:c r="Q6" s="10" t="n">
        <x:f>N6*B6/1000</x:f>
        <x:v>3.600728</x:v>
      </x:c>
      <x:c r="R6" s="8" t="str">
        <x:v>test_latest_cycles1_gongkong_20260427_172334.log</x:v>
      </x:c>
    </x:row>
    <x:row r="7" ht="15" hidden="0" customHeight="1">
      <x:c r="A7" s="8" t="str">
        <x:v>gongkong</x:v>
      </x:c>
      <x:c r="B7" s="8" t="n">
        <x:v>1</x:v>
      </x:c>
      <x:c r="C7" s="8" t="str">
        <x:v>ewma</x:v>
      </x:c>
      <x:c r="D7" s="8" t="str">
        <x:v>no</x:v>
      </x:c>
      <x:c r="E7" s="10" t="n">
        <x:v>134.935</x:v>
      </x:c>
      <x:c r="F7" s="10" t="n">
        <x:v>135.018</x:v>
      </x:c>
      <x:c r="G7" s="10" t="n">
        <x:v>135.021</x:v>
      </x:c>
      <x:c r="H7" s="10" t="n">
        <x:v>5</x:v>
      </x:c>
      <x:c r="I7" s="10" t="n">
        <x:v>8</x:v>
      </x:c>
      <x:c r="J7" s="10" t="n">
        <x:v>134.567</x:v>
      </x:c>
      <x:c r="K7" s="10" t="n">
        <x:v>134.771</x:v>
      </x:c>
      <x:c r="L7" s="10" t="n">
        <x:v>4092.653</x:v>
      </x:c>
      <x:c r="M7" s="10" t="n">
        <x:v>2177.142</x:v>
      </x:c>
      <x:c r="N7" s="10" t="n">
        <x:v>5442.855</x:v>
      </x:c>
      <x:c r="O7" s="10" t="n">
        <x:v>40</x:v>
      </x:c>
      <x:c r="P7" s="10" t="n">
        <x:f>N7/1000</x:f>
        <x:v>5.442855</x:v>
      </x:c>
      <x:c r="Q7" s="10" t="n">
        <x:f>N7*B7/1000</x:f>
        <x:v>5.442855</x:v>
      </x:c>
      <x:c r="R7" s="8" t="str">
        <x:v>test_latest_cycles1_gongkong_20260427_172334.log</x:v>
      </x:c>
    </x:row>
    <x:row r="8" ht="15" hidden="0" customHeight="1">
      <x:c r="A8" s="8" t="str">
        <x:v>gongkong</x:v>
      </x:c>
      <x:c r="B8" s="8" t="n">
        <x:v>1</x:v>
      </x:c>
      <x:c r="C8" s="8" t="str">
        <x:v>fast</x:v>
      </x:c>
      <x:c r="D8" s="8" t="str">
        <x:v>no</x:v>
      </x:c>
      <x:c r="E8" s="10" t="n">
        <x:v>14</x:v>
      </x:c>
      <x:c r="F8" s="10" t="n">
        <x:v>15.325</x:v>
      </x:c>
      <x:c r="G8" s="10" t="n">
        <x:v>15.381</x:v>
      </x:c>
      <x:c r="H8" s="10" t="n">
        <x:v>5</x:v>
      </x:c>
      <x:c r="I8" s="10" t="n">
        <x:v>8</x:v>
      </x:c>
      <x:c r="J8" s="10" t="n">
        <x:v>17.045</x:v>
      </x:c>
      <x:c r="K8" s="10" t="n">
        <x:v>17.143</x:v>
      </x:c>
      <x:c r="L8" s="10" t="n">
        <x:v>1220.275</x:v>
      </x:c>
      <x:c r="M8" s="10" t="n">
        <x:v>12837.196</x:v>
      </x:c>
      <x:c r="N8" s="10" t="n">
        <x:v>14263.551</x:v>
      </x:c>
      <x:c r="O8" s="10" t="n">
        <x:v>90</x:v>
      </x:c>
      <x:c r="P8" s="10" t="n">
        <x:f>N8/1000</x:f>
        <x:v>14.263551</x:v>
      </x:c>
      <x:c r="Q8" s="10" t="n">
        <x:f>N8*B8/1000</x:f>
        <x:v>14.263551</x:v>
      </x:c>
      <x:c r="R8" s="8" t="str">
        <x:v>test_latest_cycles1_gongkong_20260427_172334.log</x:v>
      </x:c>
    </x:row>
    <x:row r="9" ht="15" hidden="0" customHeight="1">
      <x:c r="A9" s="8" t="str">
        <x:v>gongkong</x:v>
      </x:c>
      <x:c r="B9" s="8" t="n">
        <x:v>1</x:v>
      </x:c>
      <x:c r="C9" s="8" t="str">
        <x:v>icp</x:v>
      </x:c>
      <x:c r="D9" s="8" t="str">
        <x:v>no</x:v>
      </x:c>
      <x:c r="E9" s="10" t="n">
        <x:v>347.518</x:v>
      </x:c>
      <x:c r="F9" s="10" t="n">
        <x:v>354.475</x:v>
      </x:c>
      <x:c r="G9" s="10" t="n">
        <x:v>357.916</x:v>
      </x:c>
      <x:c r="H9" s="10" t="n">
        <x:v>5</x:v>
      </x:c>
      <x:c r="I9" s="10" t="n">
        <x:v>8</x:v>
      </x:c>
      <x:c r="J9" s="10" t="n">
        <x:v>340.508</x:v>
      </x:c>
      <x:c r="K9" s="10" t="n">
        <x:v>343.382</x:v>
      </x:c>
      <x:c r="L9" s="10" t="n">
        <x:v>10193.55</x:v>
      </x:c>
      <x:c r="M9" s="10" t="n">
        <x:v>3801.814</x:v>
      </x:c>
      <x:c r="N9" s="10" t="n">
        <x:v>10193.55</x:v>
      </x:c>
      <x:c r="O9" s="10" t="n">
        <x:v>30</x:v>
      </x:c>
      <x:c r="P9" s="10" t="n">
        <x:f>N9/1000</x:f>
        <x:v>10.19355</x:v>
      </x:c>
      <x:c r="Q9" s="10" t="n">
        <x:f>N9*B9/1000</x:f>
        <x:v>10.19355</x:v>
      </x:c>
      <x:c r="R9" s="8" t="str">
        <x:v>test_latest_cycles1_gongkong_20260427_172334.log</x:v>
      </x:c>
    </x:row>
    <x:row r="10" ht="15" hidden="0" customHeight="1">
      <x:c r="A10" s="8" t="str">
        <x:v>gongkong</x:v>
      </x:c>
      <x:c r="B10" s="8" t="n">
        <x:v>1</x:v>
      </x:c>
      <x:c r="C10" s="8" t="str">
        <x:v>modbus</x:v>
      </x:c>
      <x:c r="D10" s="8" t="str">
        <x:v>yes</x:v>
      </x:c>
      <x:c r="E10" s="10" t="n">
        <x:v>7999.858</x:v>
      </x:c>
      <x:c r="F10" s="10" t="n">
        <x:v>7999.9</x:v>
      </x:c>
      <x:c r="G10" s="10" t="n">
        <x:v>9100</x:v>
      </x:c>
      <x:c r="H10" s="10" t="n">
        <x:v>5</x:v>
      </x:c>
      <x:c r="I10" s="10" t="n">
        <x:v>0</x:v>
      </x:c>
      <x:c r="J10" s="10"/>
      <x:c r="K10" s="10"/>
      <x:c r="L10" s="10" t="n">
        <x:v>107845.68</x:v>
      </x:c>
      <x:c r="M10" s="10" t="n">
        <x:v>19226.557</x:v>
      </x:c>
      <x:c r="N10" s="10" t="n">
        <x:v>107845.68</x:v>
      </x:c>
      <x:c r="O10" s="10" t="n">
        <x:v>30</x:v>
      </x:c>
      <x:c r="P10" s="10" t="n">
        <x:f>N10/1000</x:f>
        <x:v>107.84567999999999</x:v>
      </x:c>
      <x:c r="Q10" s="10" t="n">
        <x:f>N10*B10/1000</x:f>
        <x:v>107.84567999999999</x:v>
      </x:c>
      <x:c r="R10" s="8" t="str">
        <x:v>test_latest_cycles1_gongkong_20260427_172334.log</x:v>
      </x:c>
    </x:row>
    <x:row r="11" ht="15" hidden="0" customHeight="1">
      <x:c r="A11" s="8" t="str">
        <x:v>gongkong</x:v>
      </x:c>
      <x:c r="B11" s="8" t="n">
        <x:v>1</x:v>
      </x:c>
      <x:c r="C11" s="8" t="str">
        <x:v>mqtt</x:v>
      </x:c>
      <x:c r="D11" s="8" t="str">
        <x:v>yes</x:v>
      </x:c>
      <x:c r="E11" s="10" t="n">
        <x:v>656.284</x:v>
      </x:c>
      <x:c r="F11" s="10" t="n">
        <x:v>732.86</x:v>
      </x:c>
      <x:c r="G11" s="10" t="n">
        <x:v>2000.006</x:v>
      </x:c>
      <x:c r="H11" s="10" t="n">
        <x:v>5</x:v>
      </x:c>
      <x:c r="I11" s="10" t="n">
        <x:v>0</x:v>
      </x:c>
      <x:c r="J11" s="10"/>
      <x:c r="K11" s="10"/>
      <x:c r="L11" s="10" t="n">
        <x:v>51404.164</x:v>
      </x:c>
      <x:c r="M11" s="10" t="n">
        <x:v>10217.922</x:v>
      </x:c>
      <x:c r="N11" s="10" t="n">
        <x:v>51404.164</x:v>
      </x:c>
      <x:c r="O11" s="10" t="n">
        <x:v>30</x:v>
      </x:c>
      <x:c r="P11" s="10" t="n">
        <x:f>N11/1000</x:f>
        <x:v>51.404163999999994</x:v>
      </x:c>
      <x:c r="Q11" s="10" t="n">
        <x:f>N11*B11/1000</x:f>
        <x:v>51.404163999999994</x:v>
      </x:c>
      <x:c r="R11" s="8" t="str">
        <x:v>test_latest_cycles1_gongkong_20260427_172334.log</x:v>
      </x:c>
    </x:row>
    <x:row r="12" ht="15" hidden="0" customHeight="1">
      <x:c r="A12" s="8" t="str">
        <x:v>gongkong</x:v>
      </x:c>
      <x:c r="B12" s="8" t="n">
        <x:v>1</x:v>
      </x:c>
      <x:c r="C12" s="8" t="str">
        <x:v>pid</x:v>
      </x:c>
      <x:c r="D12" s="8" t="str">
        <x:v>no</x:v>
      </x:c>
      <x:c r="E12" s="10" t="n">
        <x:v>23.994</x:v>
      </x:c>
      <x:c r="F12" s="10" t="n">
        <x:v>24.004</x:v>
      </x:c>
      <x:c r="G12" s="10" t="n">
        <x:v>24.009</x:v>
      </x:c>
      <x:c r="H12" s="10" t="n">
        <x:v>5</x:v>
      </x:c>
      <x:c r="I12" s="10" t="n">
        <x:v>8</x:v>
      </x:c>
      <x:c r="J12" s="10" t="n">
        <x:v>28.724</x:v>
      </x:c>
      <x:c r="K12" s="10" t="n">
        <x:v>63.987</x:v>
      </x:c>
      <x:c r="L12" s="10" t="n">
        <x:v>1315.789</x:v>
      </x:c>
      <x:c r="M12" s="10" t="n">
        <x:v>737.755</x:v>
      </x:c>
      <x:c r="N12" s="10" t="n">
        <x:v>1844.387</x:v>
      </x:c>
      <x:c r="O12" s="10" t="n">
        <x:v>40</x:v>
      </x:c>
      <x:c r="P12" s="10" t="n">
        <x:f>N12/1000</x:f>
        <x:v>1.844387</x:v>
      </x:c>
      <x:c r="Q12" s="10" t="n">
        <x:f>N12*B12/1000</x:f>
        <x:v>1.844387</x:v>
      </x:c>
      <x:c r="R12" s="8" t="str">
        <x:v>test_latest_cycles1_gongkong_20260427_172334.log</x:v>
      </x:c>
    </x:row>
    <x:row r="13" ht="15" hidden="0" customHeight="1">
      <x:c r="A13" s="8" t="str">
        <x:v>loongson</x:v>
      </x:c>
      <x:c r="B13" s="8" t="n">
        <x:v>1</x:v>
      </x:c>
      <x:c r="C13" s="8" t="str">
        <x:v>cusum</x:v>
      </x:c>
      <x:c r="D13" s="8" t="str">
        <x:v>no</x:v>
      </x:c>
      <x:c r="E13" s="10" t="n">
        <x:v>219.474</x:v>
      </x:c>
      <x:c r="F13" s="10" t="n">
        <x:v>219.737</x:v>
      </x:c>
      <x:c r="G13" s="10" t="n">
        <x:v>219.786</x:v>
      </x:c>
      <x:c r="H13" s="10" t="n">
        <x:v>5</x:v>
      </x:c>
      <x:c r="I13" s="10" t="n">
        <x:v>8</x:v>
      </x:c>
      <x:c r="J13" s="10" t="n">
        <x:v>219.902</x:v>
      </x:c>
      <x:c r="K13" s="10" t="n">
        <x:v>220.445</x:v>
      </x:c>
      <x:c r="L13" s="10" t="n">
        <x:v>49404.898</x:v>
      </x:c>
      <x:c r="M13" s="10" t="n">
        <x:v>8134.411</x:v>
      </x:c>
      <x:c r="N13" s="10" t="n">
        <x:v>49404.898</x:v>
      </x:c>
      <x:c r="O13" s="10" t="n">
        <x:v>30</x:v>
      </x:c>
      <x:c r="P13" s="10" t="n">
        <x:f>N13/1000</x:f>
        <x:v>49.404898</x:v>
      </x:c>
      <x:c r="Q13" s="10" t="n">
        <x:f>N13*B13/1000</x:f>
        <x:v>49.404898</x:v>
      </x:c>
      <x:c r="R13" s="8" t="str">
        <x:v>test_latest_cycles1_loongson_20260427_172334.log</x:v>
      </x:c>
    </x:row>
    <x:row r="14" ht="15" hidden="0" customHeight="1">
      <x:c r="A14" s="8" t="str">
        <x:v>loongson</x:v>
      </x:c>
      <x:c r="B14" s="8" t="n">
        <x:v>1</x:v>
      </x:c>
      <x:c r="C14" s="8" t="str">
        <x:v>ekf</x:v>
      </x:c>
      <x:c r="D14" s="8" t="str">
        <x:v>no</x:v>
      </x:c>
      <x:c r="E14" s="10" t="n">
        <x:v>9122.238</x:v>
      </x:c>
      <x:c r="F14" s="10" t="n">
        <x:v>9123.129</x:v>
      </x:c>
      <x:c r="G14" s="10" t="n">
        <x:v>9123.873</x:v>
      </x:c>
      <x:c r="H14" s="10" t="n">
        <x:v>5</x:v>
      </x:c>
      <x:c r="I14" s="10" t="n">
        <x:v>8</x:v>
      </x:c>
      <x:c r="J14" s="10" t="n">
        <x:v>9156.922</x:v>
      </x:c>
      <x:c r="K14" s="10" t="n">
        <x:v>9176.916</x:v>
      </x:c>
      <x:c r="L14" s="10" t="n">
        <x:v>64690.601</x:v>
      </x:c>
      <x:c r="M14" s="10" t="n">
        <x:v>19276.997</x:v>
      </x:c>
      <x:c r="N14" s="10" t="n">
        <x:v>64690.601</x:v>
      </x:c>
      <x:c r="O14" s="10" t="n">
        <x:v>30</x:v>
      </x:c>
      <x:c r="P14" s="10" t="n">
        <x:f>N14/1000</x:f>
        <x:v>64.690601</x:v>
      </x:c>
      <x:c r="Q14" s="10" t="n">
        <x:f>N14*B14/1000</x:f>
        <x:v>64.690601</x:v>
      </x:c>
      <x:c r="R14" s="8" t="str">
        <x:v>test_latest_cycles1_loongson_20260427_172334.log</x:v>
      </x:c>
    </x:row>
    <x:row r="15" ht="15" hidden="0" customHeight="1">
      <x:c r="A15" s="8" t="str">
        <x:v>loongson</x:v>
      </x:c>
      <x:c r="B15" s="8" t="n">
        <x:v>1</x:v>
      </x:c>
      <x:c r="C15" s="8" t="str">
        <x:v>epnp</x:v>
      </x:c>
      <x:c r="D15" s="8" t="str">
        <x:v>no</x:v>
      </x:c>
      <x:c r="E15" s="10" t="n">
        <x:v>441.335</x:v>
      </x:c>
      <x:c r="F15" s="10" t="n">
        <x:v>441.501</x:v>
      </x:c>
      <x:c r="G15" s="10" t="n">
        <x:v>444.185</x:v>
      </x:c>
      <x:c r="H15" s="10" t="n">
        <x:v>5</x:v>
      </x:c>
      <x:c r="I15" s="10" t="n">
        <x:v>8</x:v>
      </x:c>
      <x:c r="J15" s="10" t="n">
        <x:v>442.386</x:v>
      </x:c>
      <x:c r="K15" s="10" t="n">
        <x:v>443.461</x:v>
      </x:c>
      <x:c r="L15" s="10" t="n">
        <x:v>29973.181</x:v>
      </x:c>
      <x:c r="M15" s="10" t="n">
        <x:v>12495.132</x:v>
      </x:c>
      <x:c r="N15" s="10" t="n">
        <x:v>31237.829</x:v>
      </x:c>
      <x:c r="O15" s="10" t="n">
        <x:v>40</x:v>
      </x:c>
      <x:c r="P15" s="10" t="n">
        <x:f>N15/1000</x:f>
        <x:v>31.237829</x:v>
      </x:c>
      <x:c r="Q15" s="10" t="n">
        <x:f>N15*B15/1000</x:f>
        <x:v>31.237829</x:v>
      </x:c>
      <x:c r="R15" s="8" t="str">
        <x:v>test_latest_cycles1_loongson_20260427_172334.log</x:v>
      </x:c>
    </x:row>
    <x:row r="16" ht="15" hidden="0" customHeight="1">
      <x:c r="A16" s="8" t="str">
        <x:v>loongson</x:v>
      </x:c>
      <x:c r="B16" s="8" t="n">
        <x:v>1</x:v>
      </x:c>
      <x:c r="C16" s="8" t="str">
        <x:v>ewma</x:v>
      </x:c>
      <x:c r="D16" s="8" t="str">
        <x:v>no</x:v>
      </x:c>
      <x:c r="E16" s="10" t="n">
        <x:v>894.241</x:v>
      </x:c>
      <x:c r="F16" s="10" t="n">
        <x:v>894.305</x:v>
      </x:c>
      <x:c r="G16" s="10" t="n">
        <x:v>894.338</x:v>
      </x:c>
      <x:c r="H16" s="10" t="n">
        <x:v>5</x:v>
      </x:c>
      <x:c r="I16" s="10" t="n">
        <x:v>8</x:v>
      </x:c>
      <x:c r="J16" s="10" t="n">
        <x:v>896.199</x:v>
      </x:c>
      <x:c r="K16" s="10" t="n">
        <x:v>899.644</x:v>
      </x:c>
      <x:c r="L16" s="10" t="n">
        <x:v>50406.267</x:v>
      </x:c>
      <x:c r="M16" s="10" t="n">
        <x:v>14420.689</x:v>
      </x:c>
      <x:c r="N16" s="10" t="n">
        <x:v>50406.267</x:v>
      </x:c>
      <x:c r="O16" s="10" t="n">
        <x:v>30</x:v>
      </x:c>
      <x:c r="P16" s="10" t="n">
        <x:f>N16/1000</x:f>
        <x:v>50.406267</x:v>
      </x:c>
      <x:c r="Q16" s="10" t="n">
        <x:f>N16*B16/1000</x:f>
        <x:v>50.406267</x:v>
      </x:c>
      <x:c r="R16" s="8" t="str">
        <x:v>test_latest_cycles1_loongson_20260427_172334.log</x:v>
      </x:c>
    </x:row>
    <x:row r="17" ht="15" hidden="0" customHeight="1">
      <x:c r="A17" s="8" t="str">
        <x:v>loongson</x:v>
      </x:c>
      <x:c r="B17" s="8" t="n">
        <x:v>1</x:v>
      </x:c>
      <x:c r="C17" s="8" t="str">
        <x:v>fast</x:v>
      </x:c>
      <x:c r="D17" s="8" t="str">
        <x:v>no</x:v>
      </x:c>
      <x:c r="E17" s="10" t="n">
        <x:v>117.797</x:v>
      </x:c>
      <x:c r="F17" s="10" t="n">
        <x:v>118.2</x:v>
      </x:c>
      <x:c r="G17" s="10" t="n">
        <x:v>118.387</x:v>
      </x:c>
      <x:c r="H17" s="10" t="n">
        <x:v>5</x:v>
      </x:c>
      <x:c r="I17" s="10" t="n">
        <x:v>8</x:v>
      </x:c>
      <x:c r="J17" s="10" t="n">
        <x:v>125.696</x:v>
      </x:c>
      <x:c r="K17" s="10" t="n">
        <x:v>126.055</x:v>
      </x:c>
      <x:c r="L17" s="10" t="n">
        <x:v>10000</x:v>
      </x:c>
      <x:c r="M17" s="10" t="n">
        <x:v>98808.65</x:v>
      </x:c>
      <x:c r="N17" s="10" t="n">
        <x:v>109787.389</x:v>
      </x:c>
      <x:c r="O17" s="10" t="n">
        <x:v>90</x:v>
      </x:c>
      <x:c r="P17" s="10" t="n">
        <x:f>N17/1000</x:f>
        <x:v>109.78738899999999</x:v>
      </x:c>
      <x:c r="Q17" s="10" t="n">
        <x:f>N17*B17/1000</x:f>
        <x:v>109.78738899999999</x:v>
      </x:c>
      <x:c r="R17" s="8" t="str">
        <x:v>test_latest_cycles1_loongson_20260427_172334.log</x:v>
      </x:c>
    </x:row>
    <x:row r="18" ht="15" hidden="0" customHeight="1">
      <x:c r="A18" s="8" t="str">
        <x:v>loongson</x:v>
      </x:c>
      <x:c r="B18" s="8" t="n">
        <x:v>1</x:v>
      </x:c>
      <x:c r="C18" s="8" t="str">
        <x:v>icp</x:v>
      </x:c>
      <x:c r="D18" s="8" t="str">
        <x:v>no</x:v>
      </x:c>
      <x:c r="E18" s="10" t="n">
        <x:v>3698.331</x:v>
      </x:c>
      <x:c r="F18" s="10" t="n">
        <x:v>3703.001</x:v>
      </x:c>
      <x:c r="G18" s="10" t="n">
        <x:v>3735.882</x:v>
      </x:c>
      <x:c r="H18" s="10" t="n">
        <x:v>5</x:v>
      </x:c>
      <x:c r="I18" s="10" t="n">
        <x:v>8</x:v>
      </x:c>
      <x:c r="J18" s="10" t="n">
        <x:v>3725.53</x:v>
      </x:c>
      <x:c r="K18" s="10" t="n">
        <x:v>3730.829</x:v>
      </x:c>
      <x:c r="L18" s="10" t="n">
        <x:v>109313.581</x:v>
      </x:c>
      <x:c r="M18" s="10" t="n">
        <x:v>39682.832</x:v>
      </x:c>
      <x:c r="N18" s="10" t="n">
        <x:v>109313.581</x:v>
      </x:c>
      <x:c r="O18" s="10" t="n">
        <x:v>30</x:v>
      </x:c>
      <x:c r="P18" s="10" t="n">
        <x:f>N18/1000</x:f>
        <x:v>109.313581</x:v>
      </x:c>
      <x:c r="Q18" s="10" t="n">
        <x:f>N18*B18/1000</x:f>
        <x:v>109.313581</x:v>
      </x:c>
      <x:c r="R18" s="8" t="str">
        <x:v>test_latest_cycles1_loongson_20260427_172334.log</x:v>
      </x:c>
    </x:row>
    <x:row r="19" ht="15" hidden="0" customHeight="1">
      <x:c r="A19" s="8" t="str">
        <x:v>loongson</x:v>
      </x:c>
      <x:c r="B19" s="8" t="n">
        <x:v>1</x:v>
      </x:c>
      <x:c r="C19" s="8" t="str">
        <x:v>modbus</x:v>
      </x:c>
      <x:c r="D19" s="8" t="str">
        <x:v>yes</x:v>
      </x:c>
      <x:c r="E19" s="10" t="n">
        <x:v>7999.793</x:v>
      </x:c>
      <x:c r="F19" s="10" t="n">
        <x:v>8000.049</x:v>
      </x:c>
      <x:c r="G19" s="10" t="n">
        <x:v>9100.383</x:v>
      </x:c>
      <x:c r="H19" s="10" t="n">
        <x:v>5</x:v>
      </x:c>
      <x:c r="I19" s="10" t="n">
        <x:v>0</x:v>
      </x:c>
      <x:c r="J19" s="10"/>
      <x:c r="K19" s="10"/>
      <x:c r="L19" s="10" t="n">
        <x:v>169231.598</x:v>
      </x:c>
      <x:c r="M19" s="10" t="n">
        <x:v>46493.369</x:v>
      </x:c>
      <x:c r="N19" s="10" t="n">
        <x:v>169231.598</x:v>
      </x:c>
      <x:c r="O19" s="10" t="n">
        <x:v>30</x:v>
      </x:c>
      <x:c r="P19" s="10" t="n">
        <x:f>N19/1000</x:f>
        <x:v>169.231598</x:v>
      </x:c>
      <x:c r="Q19" s="10" t="n">
        <x:f>N19*B19/1000</x:f>
        <x:v>169.231598</x:v>
      </x:c>
      <x:c r="R19" s="8" t="str">
        <x:v>test_latest_cycles1_loongson_20260427_172334.log</x:v>
      </x:c>
    </x:row>
    <x:row r="20" ht="15" hidden="0" customHeight="1">
      <x:c r="A20" s="8" t="str">
        <x:v>loongson</x:v>
      </x:c>
      <x:c r="B20" s="8" t="n">
        <x:v>1</x:v>
      </x:c>
      <x:c r="C20" s="8" t="str">
        <x:v>mqtt</x:v>
      </x:c>
      <x:c r="D20" s="8" t="str">
        <x:v>yes</x:v>
      </x:c>
      <x:c r="E20" s="10" t="n">
        <x:v>834.796</x:v>
      </x:c>
      <x:c r="F20" s="10" t="n">
        <x:v>933.994</x:v>
      </x:c>
      <x:c r="G20" s="10" t="n">
        <x:v>1470.303</x:v>
      </x:c>
      <x:c r="H20" s="10" t="n">
        <x:v>5</x:v>
      </x:c>
      <x:c r="I20" s="10" t="n">
        <x:v>0</x:v>
      </x:c>
      <x:c r="J20" s="10"/>
      <x:c r="K20" s="10"/>
      <x:c r="L20" s="10" t="n">
        <x:v>72240.949</x:v>
      </x:c>
      <x:c r="M20" s="10" t="n">
        <x:v>18732.255</x:v>
      </x:c>
      <x:c r="N20" s="10" t="n">
        <x:v>72240.949</x:v>
      </x:c>
      <x:c r="O20" s="10" t="n">
        <x:v>30</x:v>
      </x:c>
      <x:c r="P20" s="10" t="n">
        <x:f>N20/1000</x:f>
        <x:v>72.24094899999999</x:v>
      </x:c>
      <x:c r="Q20" s="10" t="n">
        <x:f>N20*B20/1000</x:f>
        <x:v>72.24094899999999</x:v>
      </x:c>
      <x:c r="R20" s="8" t="str">
        <x:v>test_latest_cycles1_loongson_20260427_172334.log</x:v>
      </x:c>
    </x:row>
    <x:row r="21" ht="15" hidden="0" customHeight="1">
      <x:c r="A21" s="8" t="str">
        <x:v>loongson</x:v>
      </x:c>
      <x:c r="B21" s="8" t="n">
        <x:v>1</x:v>
      </x:c>
      <x:c r="C21" s="8" t="str">
        <x:v>pid</x:v>
      </x:c>
      <x:c r="D21" s="8" t="str">
        <x:v>no</x:v>
      </x:c>
      <x:c r="E21" s="10" t="n">
        <x:v>400.644</x:v>
      </x:c>
      <x:c r="F21" s="10" t="n">
        <x:v>400.92</x:v>
      </x:c>
      <x:c r="G21" s="10" t="n">
        <x:v>400.965</x:v>
      </x:c>
      <x:c r="H21" s="10" t="n">
        <x:v>5</x:v>
      </x:c>
      <x:c r="I21" s="10" t="n">
        <x:v>8</x:v>
      </x:c>
      <x:c r="J21" s="10" t="n">
        <x:v>400.023</x:v>
      </x:c>
      <x:c r="K21" s="10" t="n">
        <x:v>401.429</x:v>
      </x:c>
      <x:c r="L21" s="10" t="n">
        <x:v>29407.921</x:v>
      </x:c>
      <x:c r="M21" s="10" t="n">
        <x:v>12320.873</x:v>
      </x:c>
      <x:c r="N21" s="10" t="n">
        <x:v>30802.183</x:v>
      </x:c>
      <x:c r="O21" s="10" t="n">
        <x:v>40</x:v>
      </x:c>
      <x:c r="P21" s="10" t="n">
        <x:f>N21/1000</x:f>
        <x:v>30.802183</x:v>
      </x:c>
      <x:c r="Q21" s="10" t="n">
        <x:f>N21*B21/1000</x:f>
        <x:v>30.802183</x:v>
      </x:c>
      <x:c r="R21" s="8" t="str">
        <x:v>test_latest_cycles1_loongson_20260427_172334.log</x:v>
      </x:c>
    </x:row>
    <x:row r="22" ht="15" hidden="0" customHeight="1">
      <x:c r="A22" s="8" t="str">
        <x:v>orangepi</x:v>
      </x:c>
      <x:c r="B22" s="8" t="n">
        <x:v>1</x:v>
      </x:c>
      <x:c r="C22" s="8" t="str">
        <x:v>cusum</x:v>
      </x:c>
      <x:c r="D22" s="8" t="str">
        <x:v>no</x:v>
      </x:c>
      <x:c r="E22" s="10" t="n">
        <x:v>25.106</x:v>
      </x:c>
      <x:c r="F22" s="10" t="n">
        <x:v>26.039</x:v>
      </x:c>
      <x:c r="G22" s="10" t="n">
        <x:v>26.045</x:v>
      </x:c>
      <x:c r="H22" s="10" t="n">
        <x:v>5</x:v>
      </x:c>
      <x:c r="I22" s="10" t="n">
        <x:v>8</x:v>
      </x:c>
      <x:c r="J22" s="10" t="n">
        <x:v>28.798</x:v>
      </x:c>
      <x:c r="K22" s="10" t="n">
        <x:v>53.755</x:v>
      </x:c>
      <x:c r="L22" s="10" t="n">
        <x:v>7665.747</x:v>
      </x:c>
      <x:c r="M22" s="10" t="n">
        <x:v>21737.582</x:v>
      </x:c>
      <x:c r="N22" s="10" t="n">
        <x:v>24152.869</x:v>
      </x:c>
      <x:c r="O22" s="10" t="n">
        <x:v>90</x:v>
      </x:c>
      <x:c r="P22" s="10" t="n">
        <x:f>N22/1000</x:f>
        <x:v>24.152869</x:v>
      </x:c>
      <x:c r="Q22" s="10" t="n">
        <x:f>N22*B22/1000</x:f>
        <x:v>24.152869</x:v>
      </x:c>
      <x:c r="R22" s="8" t="str">
        <x:v>test_latest_cycles1_orangepi_20260427_172334.log</x:v>
      </x:c>
    </x:row>
    <x:row r="23" ht="15" hidden="0" customHeight="1">
      <x:c r="A23" s="8" t="str">
        <x:v>orangepi</x:v>
      </x:c>
      <x:c r="B23" s="8" t="n">
        <x:v>1</x:v>
      </x:c>
      <x:c r="C23" s="8" t="str">
        <x:v>ekf</x:v>
      </x:c>
      <x:c r="D23" s="8" t="str">
        <x:v>no</x:v>
      </x:c>
      <x:c r="E23" s="10" t="n">
        <x:v>748.634</x:v>
      </x:c>
      <x:c r="F23" s="10" t="n">
        <x:v>1298.642</x:v>
      </x:c>
      <x:c r="G23" s="10" t="n">
        <x:v>1298.712</x:v>
      </x:c>
      <x:c r="H23" s="10" t="n">
        <x:v>5</x:v>
      </x:c>
      <x:c r="I23" s="10" t="n">
        <x:v>8</x:v>
      </x:c>
      <x:c r="J23" s="10" t="n">
        <x:v>738.796</x:v>
      </x:c>
      <x:c r="K23" s="10" t="n">
        <x:v>1297.957</x:v>
      </x:c>
      <x:c r="L23" s="10" t="n">
        <x:v>29520.612</x:v>
      </x:c>
      <x:c r="M23" s="10" t="n">
        <x:v>13795.019</x:v>
      </x:c>
      <x:c r="N23" s="10" t="n">
        <x:v>34487.547</x:v>
      </x:c>
      <x:c r="O23" s="10" t="n">
        <x:v>40</x:v>
      </x:c>
      <x:c r="P23" s="10" t="n">
        <x:f>N23/1000</x:f>
        <x:v>34.487547</x:v>
      </x:c>
      <x:c r="Q23" s="10" t="n">
        <x:f>N23*B23/1000</x:f>
        <x:v>34.487547</x:v>
      </x:c>
      <x:c r="R23" s="8" t="str">
        <x:v>test_latest_cycles1_orangepi_20260427_172334.log</x:v>
      </x:c>
    </x:row>
    <x:row r="24" ht="15" hidden="0" customHeight="1">
      <x:c r="A24" s="8" t="str">
        <x:v>orangepi</x:v>
      </x:c>
      <x:c r="B24" s="8" t="n">
        <x:v>1</x:v>
      </x:c>
      <x:c r="C24" s="8" t="str">
        <x:v>epnp</x:v>
      </x:c>
      <x:c r="D24" s="8" t="str">
        <x:v>no</x:v>
      </x:c>
      <x:c r="E24" s="10" t="n">
        <x:v>82.393</x:v>
      </x:c>
      <x:c r="F24" s="10" t="n">
        <x:v>121.991</x:v>
      </x:c>
      <x:c r="G24" s="10" t="n">
        <x:v>122.425</x:v>
      </x:c>
      <x:c r="H24" s="10" t="n">
        <x:v>5</x:v>
      </x:c>
      <x:c r="I24" s="10" t="n">
        <x:v>8</x:v>
      </x:c>
      <x:c r="J24" s="10" t="n">
        <x:v>107.481</x:v>
      </x:c>
      <x:c r="K24" s="10" t="n">
        <x:v>170.952</x:v>
      </x:c>
      <x:c r="L24" s="10" t="n">
        <x:v>4544.299</x:v>
      </x:c>
      <x:c r="M24" s="10" t="n">
        <x:v>3443.874</x:v>
      </x:c>
      <x:c r="N24" s="10" t="n">
        <x:v>8609.684</x:v>
      </x:c>
      <x:c r="O24" s="10" t="n">
        <x:v>40</x:v>
      </x:c>
      <x:c r="P24" s="10" t="n">
        <x:f>N24/1000</x:f>
        <x:v>8.609684</x:v>
      </x:c>
      <x:c r="Q24" s="10" t="n">
        <x:f>N24*B24/1000</x:f>
        <x:v>8.609684</x:v>
      </x:c>
      <x:c r="R24" s="8" t="str">
        <x:v>test_latest_cycles1_orangepi_20260427_172334.log</x:v>
      </x:c>
    </x:row>
    <x:row r="25" ht="15" hidden="0" customHeight="1">
      <x:c r="A25" s="8" t="str">
        <x:v>orangepi</x:v>
      </x:c>
      <x:c r="B25" s="8" t="n">
        <x:v>1</x:v>
      </x:c>
      <x:c r="C25" s="8" t="str">
        <x:v>ewma</x:v>
      </x:c>
      <x:c r="D25" s="8" t="str">
        <x:v>no</x:v>
      </x:c>
      <x:c r="E25" s="10" t="n">
        <x:v>48.761</x:v>
      </x:c>
      <x:c r="F25" s="10" t="n">
        <x:v>56.135</x:v>
      </x:c>
      <x:c r="G25" s="10" t="n">
        <x:v>56.141</x:v>
      </x:c>
      <x:c r="H25" s="10" t="n">
        <x:v>5</x:v>
      </x:c>
      <x:c r="I25" s="10" t="n">
        <x:v>8</x:v>
      </x:c>
      <x:c r="J25" s="10" t="n">
        <x:v>44.659</x:v>
      </x:c>
      <x:c r="K25" s="10" t="n">
        <x:v>59.632</x:v>
      </x:c>
      <x:c r="L25" s="10" t="n">
        <x:v>2425.816</x:v>
      </x:c>
      <x:c r="M25" s="10" t="n">
        <x:v>1725.119</x:v>
      </x:c>
      <x:c r="N25" s="10" t="n">
        <x:v>4312.798</x:v>
      </x:c>
      <x:c r="O25" s="10" t="n">
        <x:v>40</x:v>
      </x:c>
      <x:c r="P25" s="10" t="n">
        <x:f>N25/1000</x:f>
        <x:v>4.312798</x:v>
      </x:c>
      <x:c r="Q25" s="10" t="n">
        <x:f>N25*B25/1000</x:f>
        <x:v>4.312798</x:v>
      </x:c>
      <x:c r="R25" s="8" t="str">
        <x:v>test_latest_cycles1_orangepi_20260427_172334.log</x:v>
      </x:c>
    </x:row>
    <x:row r="26" ht="15" hidden="0" customHeight="1">
      <x:c r="A26" s="8" t="str">
        <x:v>orangepi</x:v>
      </x:c>
      <x:c r="B26" s="8" t="n">
        <x:v>1</x:v>
      </x:c>
      <x:c r="C26" s="8" t="str">
        <x:v>fast</x:v>
      </x:c>
      <x:c r="D26" s="8" t="str">
        <x:v>no</x:v>
      </x:c>
      <x:c r="E26" s="10" t="n">
        <x:v>37.791</x:v>
      </x:c>
      <x:c r="F26" s="10" t="n">
        <x:v>53.928</x:v>
      </x:c>
      <x:c r="G26" s="10" t="n">
        <x:v>53.992</x:v>
      </x:c>
      <x:c r="H26" s="10" t="n">
        <x:v>5</x:v>
      </x:c>
      <x:c r="I26" s="10" t="n">
        <x:v>8</x:v>
      </x:c>
      <x:c r="J26" s="10" t="n">
        <x:v>32.603</x:v>
      </x:c>
      <x:c r="K26" s="10" t="n">
        <x:v>43.885</x:v>
      </x:c>
      <x:c r="L26" s="10" t="n">
        <x:v>15375.496</x:v>
      </x:c>
      <x:c r="M26" s="10" t="n">
        <x:v>1998.28</x:v>
      </x:c>
      <x:c r="N26" s="10" t="n">
        <x:v>15375.496</x:v>
      </x:c>
      <x:c r="O26" s="10" t="n">
        <x:v>30</x:v>
      </x:c>
      <x:c r="P26" s="10" t="n">
        <x:f>N26/1000</x:f>
        <x:v>15.375496</x:v>
      </x:c>
      <x:c r="Q26" s="10" t="n">
        <x:f>N26*B26/1000</x:f>
        <x:v>15.375496</x:v>
      </x:c>
      <x:c r="R26" s="8" t="str">
        <x:v>test_latest_cycles1_orangepi_20260427_172334.log</x:v>
      </x:c>
    </x:row>
    <x:row r="27" ht="15" hidden="0" customHeight="1">
      <x:c r="A27" s="8" t="str">
        <x:v>orangepi</x:v>
      </x:c>
      <x:c r="B27" s="8" t="n">
        <x:v>1</x:v>
      </x:c>
      <x:c r="C27" s="8" t="str">
        <x:v>icp</x:v>
      </x:c>
      <x:c r="D27" s="8" t="str">
        <x:v>no</x:v>
      </x:c>
      <x:c r="E27" s="10" t="n">
        <x:v>573.923</x:v>
      </x:c>
      <x:c r="F27" s="10" t="n">
        <x:v>645.01</x:v>
      </x:c>
      <x:c r="G27" s="10" t="n">
        <x:v>649.657</x:v>
      </x:c>
      <x:c r="H27" s="10" t="n">
        <x:v>5</x:v>
      </x:c>
      <x:c r="I27" s="10" t="n">
        <x:v>8</x:v>
      </x:c>
      <x:c r="J27" s="10" t="n">
        <x:v>628.281</x:v>
      </x:c>
      <x:c r="K27" s="10" t="n">
        <x:v>679.034</x:v>
      </x:c>
      <x:c r="L27" s="10" t="n">
        <x:v>16823.998</x:v>
      </x:c>
      <x:c r="M27" s="10" t="n">
        <x:v>8276.891</x:v>
      </x:c>
      <x:c r="N27" s="10" t="n">
        <x:v>20692.227</x:v>
      </x:c>
      <x:c r="O27" s="10" t="n">
        <x:v>40</x:v>
      </x:c>
      <x:c r="P27" s="10" t="n">
        <x:f>N27/1000</x:f>
        <x:v>20.692227</x:v>
      </x:c>
      <x:c r="Q27" s="10" t="n">
        <x:f>N27*B27/1000</x:f>
        <x:v>20.692227</x:v>
      </x:c>
      <x:c r="R27" s="8" t="str">
        <x:v>test_latest_cycles1_orangepi_20260427_172334.log</x:v>
      </x:c>
    </x:row>
    <x:row r="28" ht="15" hidden="0" customHeight="1">
      <x:c r="A28" s="8" t="str">
        <x:v>orangepi</x:v>
      </x:c>
      <x:c r="B28" s="8" t="n">
        <x:v>1</x:v>
      </x:c>
      <x:c r="C28" s="8" t="str">
        <x:v>modbus</x:v>
      </x:c>
      <x:c r="D28" s="8" t="str">
        <x:v>yes</x:v>
      </x:c>
      <x:c r="E28" s="10" t="n">
        <x:v>7999.712</x:v>
      </x:c>
      <x:c r="F28" s="10" t="n">
        <x:v>7999.903</x:v>
      </x:c>
      <x:c r="G28" s="10" t="n">
        <x:v>9100.025</x:v>
      </x:c>
      <x:c r="H28" s="10" t="n">
        <x:v>5</x:v>
      </x:c>
      <x:c r="I28" s="10" t="n">
        <x:v>0</x:v>
      </x:c>
      <x:c r="J28" s="10"/>
      <x:c r="K28" s="10"/>
      <x:c r="L28" s="10" t="n">
        <x:v>128353.513</x:v>
      </x:c>
      <x:c r="M28" s="10" t="n">
        <x:v>19226.611</x:v>
      </x:c>
      <x:c r="N28" s="10" t="n">
        <x:v>128353.513</x:v>
      </x:c>
      <x:c r="O28" s="10" t="n">
        <x:v>30</x:v>
      </x:c>
      <x:c r="P28" s="10" t="n">
        <x:f>N28/1000</x:f>
        <x:v>128.353513</x:v>
      </x:c>
      <x:c r="Q28" s="10" t="n">
        <x:f>N28*B28/1000</x:f>
        <x:v>128.353513</x:v>
      </x:c>
      <x:c r="R28" s="8" t="str">
        <x:v>test_latest_cycles1_orangepi_20260427_172334.log</x:v>
      </x:c>
    </x:row>
    <x:row r="29" ht="15" hidden="0" customHeight="1">
      <x:c r="A29" s="8" t="str">
        <x:v>orangepi</x:v>
      </x:c>
      <x:c r="B29" s="8" t="n">
        <x:v>1</x:v>
      </x:c>
      <x:c r="C29" s="8" t="str">
        <x:v>mqtt</x:v>
      </x:c>
      <x:c r="D29" s="8" t="str">
        <x:v>yes</x:v>
      </x:c>
      <x:c r="E29" s="10" t="n">
        <x:v>639.749</x:v>
      </x:c>
      <x:c r="F29" s="10" t="n">
        <x:v>674.095</x:v>
      </x:c>
      <x:c r="G29" s="10" t="n">
        <x:v>2000.02</x:v>
      </x:c>
      <x:c r="H29" s="10" t="n">
        <x:v>5</x:v>
      </x:c>
      <x:c r="I29" s="10" t="n">
        <x:v>0</x:v>
      </x:c>
      <x:c r="J29" s="10"/>
      <x:c r="K29" s="10"/>
      <x:c r="L29" s="10" t="n">
        <x:v>34868.791</x:v>
      </x:c>
      <x:c r="M29" s="10" t="n">
        <x:v>10217.997</x:v>
      </x:c>
      <x:c r="N29" s="10" t="n">
        <x:v>34868.791</x:v>
      </x:c>
      <x:c r="O29" s="10" t="n">
        <x:v>30</x:v>
      </x:c>
      <x:c r="P29" s="10" t="n">
        <x:f>N29/1000</x:f>
        <x:v>34.868790999999995</x:v>
      </x:c>
      <x:c r="Q29" s="10" t="n">
        <x:f>N29*B29/1000</x:f>
        <x:v>34.868790999999995</x:v>
      </x:c>
      <x:c r="R29" s="8" t="str">
        <x:v>test_latest_cycles1_orangepi_20260427_172334.log</x:v>
      </x:c>
    </x:row>
    <x:row r="30" ht="15" hidden="0" customHeight="1">
      <x:c r="A30" s="8" t="str">
        <x:v>orangepi</x:v>
      </x:c>
      <x:c r="B30" s="8" t="n">
        <x:v>1</x:v>
      </x:c>
      <x:c r="C30" s="8" t="str">
        <x:v>pid</x:v>
      </x:c>
      <x:c r="D30" s="8" t="str">
        <x:v>no</x:v>
      </x:c>
      <x:c r="E30" s="10" t="n">
        <x:v>95.628</x:v>
      </x:c>
      <x:c r="F30" s="10" t="n">
        <x:v>143.087</x:v>
      </x:c>
      <x:c r="G30" s="10" t="n">
        <x:v>143.107</x:v>
      </x:c>
      <x:c r="H30" s="10" t="n">
        <x:v>5</x:v>
      </x:c>
      <x:c r="I30" s="10" t="n">
        <x:v>8</x:v>
      </x:c>
      <x:c r="J30" s="10" t="n">
        <x:v>84.686</x:v>
      </x:c>
      <x:c r="K30" s="10" t="n">
        <x:v>134.179</x:v>
      </x:c>
      <x:c r="L30" s="10" t="n">
        <x:v>4452.275</x:v>
      </x:c>
      <x:c r="M30" s="10" t="n">
        <x:v>2307.51</x:v>
      </x:c>
      <x:c r="N30" s="10" t="n">
        <x:v>5768.776</x:v>
      </x:c>
      <x:c r="O30" s="10" t="n">
        <x:v>40</x:v>
      </x:c>
      <x:c r="P30" s="10" t="n">
        <x:f>N30/1000</x:f>
        <x:v>5.768776</x:v>
      </x:c>
      <x:c r="Q30" s="10" t="n">
        <x:f>N30*B30/1000</x:f>
        <x:v>5.768776</x:v>
      </x:c>
      <x:c r="R30" s="8" t="str">
        <x:v>test_latest_cycles1_orangepi_20260427_172334.log</x:v>
      </x:c>
    </x:row>
    <x:row r="31" ht="15" hidden="0" customHeight="1">
      <x:c r="A31" s="8" t="str">
        <x:v>gongkong</x:v>
      </x:c>
      <x:c r="B31" s="8" t="n">
        <x:v>2</x:v>
      </x:c>
      <x:c r="C31" s="8" t="str">
        <x:v>cusum</x:v>
      </x:c>
      <x:c r="D31" s="8" t="str">
        <x:v>no</x:v>
      </x:c>
      <x:c r="E31" s="10" t="n">
        <x:v>16.883</x:v>
      </x:c>
      <x:c r="F31" s="10" t="n">
        <x:v>17.107</x:v>
      </x:c>
      <x:c r="G31" s="10" t="n">
        <x:v>17.109</x:v>
      </x:c>
      <x:c r="H31" s="10" t="n">
        <x:v>5</x:v>
      </x:c>
      <x:c r="I31" s="10" t="n">
        <x:v>16</x:v>
      </x:c>
      <x:c r="J31" s="10" t="n">
        <x:v>16.672</x:v>
      </x:c>
      <x:c r="K31" s="10" t="n">
        <x:v>17.01</x:v>
      </x:c>
      <x:c r="L31" s="10" t="n">
        <x:v>2357.024</x:v>
      </x:c>
      <x:c r="M31" s="10" t="n">
        <x:v>633.226</x:v>
      </x:c>
      <x:c r="N31" s="10" t="n">
        <x:v>2357.024</x:v>
      </x:c>
      <x:c r="O31" s="10" t="n">
        <x:v>30</x:v>
      </x:c>
      <x:c r="P31" s="10" t="n">
        <x:f>N31/1000</x:f>
        <x:v>2.357024</x:v>
      </x:c>
      <x:c r="Q31" s="10" t="n">
        <x:f>N31*B31/1000</x:f>
        <x:v>4.714048</x:v>
      </x:c>
      <x:c r="R31" s="8" t="str">
        <x:v>test_latest_cycles2_gongkong_20260427_191911.log</x:v>
      </x:c>
    </x:row>
    <x:row r="32" ht="15" hidden="0" customHeight="1">
      <x:c r="A32" s="8" t="str">
        <x:v>gongkong</x:v>
      </x:c>
      <x:c r="B32" s="8" t="n">
        <x:v>2</x:v>
      </x:c>
      <x:c r="C32" s="8" t="str">
        <x:v>ekf</x:v>
      </x:c>
      <x:c r="D32" s="8" t="str">
        <x:v>no</x:v>
      </x:c>
      <x:c r="E32" s="10" t="n">
        <x:v>257.508</x:v>
      </x:c>
      <x:c r="F32" s="10" t="n">
        <x:v>257.862</x:v>
      </x:c>
      <x:c r="G32" s="10" t="n">
        <x:v>257.901</x:v>
      </x:c>
      <x:c r="H32" s="10" t="n">
        <x:v>5</x:v>
      </x:c>
      <x:c r="I32" s="10" t="n">
        <x:v>16</x:v>
      </x:c>
      <x:c r="J32" s="10" t="n">
        <x:v>257.437</x:v>
      </x:c>
      <x:c r="K32" s="10" t="n">
        <x:v>258.226</x:v>
      </x:c>
      <x:c r="L32" s="10" t="n">
        <x:v>10805.991</x:v>
      </x:c>
      <x:c r="M32" s="10" t="n">
        <x:v>3285.764</x:v>
      </x:c>
      <x:c r="N32" s="10" t="n">
        <x:v>10805.991</x:v>
      </x:c>
      <x:c r="O32" s="10" t="n">
        <x:v>30</x:v>
      </x:c>
      <x:c r="P32" s="10" t="n">
        <x:f>N32/1000</x:f>
        <x:v>10.805991</x:v>
      </x:c>
      <x:c r="Q32" s="10" t="n">
        <x:f>N32*B32/1000</x:f>
        <x:v>21.611982</x:v>
      </x:c>
      <x:c r="R32" s="8" t="str">
        <x:v>test_latest_cycles2_gongkong_20260427_191911.log</x:v>
      </x:c>
    </x:row>
    <x:row r="33" ht="15" hidden="0" customHeight="1">
      <x:c r="A33" s="8" t="str">
        <x:v>gongkong</x:v>
      </x:c>
      <x:c r="B33" s="8" t="n">
        <x:v>2</x:v>
      </x:c>
      <x:c r="C33" s="8" t="str">
        <x:v>epnp</x:v>
      </x:c>
      <x:c r="D33" s="8" t="str">
        <x:v>no</x:v>
      </x:c>
      <x:c r="E33" s="10" t="n">
        <x:v>48.907</x:v>
      </x:c>
      <x:c r="F33" s="10" t="n">
        <x:v>48.979</x:v>
      </x:c>
      <x:c r="G33" s="10" t="n">
        <x:v>49.607</x:v>
      </x:c>
      <x:c r="H33" s="10" t="n">
        <x:v>5</x:v>
      </x:c>
      <x:c r="I33" s="10" t="n">
        <x:v>16</x:v>
      </x:c>
      <x:c r="J33" s="10" t="n">
        <x:v>48.824</x:v>
      </x:c>
      <x:c r="K33" s="10" t="n">
        <x:v>48.896</x:v>
      </x:c>
      <x:c r="L33" s="10" t="n">
        <x:v>4104.309</x:v>
      </x:c>
      <x:c r="M33" s="10" t="n">
        <x:v>1395.46</x:v>
      </x:c>
      <x:c r="N33" s="10" t="n">
        <x:v>4104.309</x:v>
      </x:c>
      <x:c r="O33" s="10" t="n">
        <x:v>30</x:v>
      </x:c>
      <x:c r="P33" s="10" t="n">
        <x:f>N33/1000</x:f>
        <x:v>4.104309</x:v>
      </x:c>
      <x:c r="Q33" s="10" t="n">
        <x:f>N33*B33/1000</x:f>
        <x:v>8.208618</x:v>
      </x:c>
      <x:c r="R33" s="8" t="str">
        <x:v>test_latest_cycles2_gongkong_20260427_191911.log</x:v>
      </x:c>
    </x:row>
    <x:row r="34" ht="15" hidden="0" customHeight="1">
      <x:c r="A34" s="8" t="str">
        <x:v>gongkong</x:v>
      </x:c>
      <x:c r="B34" s="8" t="n">
        <x:v>2</x:v>
      </x:c>
      <x:c r="C34" s="8" t="str">
        <x:v>ewma</x:v>
      </x:c>
      <x:c r="D34" s="8" t="str">
        <x:v>no</x:v>
      </x:c>
      <x:c r="E34" s="10" t="n">
        <x:v>134.823</x:v>
      </x:c>
      <x:c r="F34" s="10" t="n">
        <x:v>134.94</x:v>
      </x:c>
      <x:c r="G34" s="10" t="n">
        <x:v>134.943</x:v>
      </x:c>
      <x:c r="H34" s="10" t="n">
        <x:v>5</x:v>
      </x:c>
      <x:c r="I34" s="10" t="n">
        <x:v>16</x:v>
      </x:c>
      <x:c r="J34" s="10" t="n">
        <x:v>134.665</x:v>
      </x:c>
      <x:c r="K34" s="10" t="n">
        <x:v>135.017</x:v>
      </x:c>
      <x:c r="L34" s="10" t="n">
        <x:v>7387.728</x:v>
      </x:c>
      <x:c r="M34" s="10" t="n">
        <x:v>2175.884</x:v>
      </x:c>
      <x:c r="N34" s="10" t="n">
        <x:v>7387.728</x:v>
      </x:c>
      <x:c r="O34" s="10" t="n">
        <x:v>30</x:v>
      </x:c>
      <x:c r="P34" s="10" t="n">
        <x:f>N34/1000</x:f>
        <x:v>7.387728</x:v>
      </x:c>
      <x:c r="Q34" s="10" t="n">
        <x:f>N34*B34/1000</x:f>
        <x:v>14.775456</x:v>
      </x:c>
      <x:c r="R34" s="8" t="str">
        <x:v>test_latest_cycles2_gongkong_20260427_191911.log</x:v>
      </x:c>
    </x:row>
    <x:row r="35" ht="15" hidden="0" customHeight="1">
      <x:c r="A35" s="8" t="str">
        <x:v>gongkong</x:v>
      </x:c>
      <x:c r="B35" s="8" t="n">
        <x:v>2</x:v>
      </x:c>
      <x:c r="C35" s="8" t="str">
        <x:v>fast</x:v>
      </x:c>
      <x:c r="D35" s="8" t="str">
        <x:v>no</x:v>
      </x:c>
      <x:c r="E35" s="10" t="n">
        <x:v>10.008</x:v>
      </x:c>
      <x:c r="F35" s="10" t="n">
        <x:v>10.055</x:v>
      </x:c>
      <x:c r="G35" s="10" t="n">
        <x:v>10.118</x:v>
      </x:c>
      <x:c r="H35" s="10" t="n">
        <x:v>5</x:v>
      </x:c>
      <x:c r="I35" s="10" t="n">
        <x:v>16</x:v>
      </x:c>
      <x:c r="J35" s="10" t="n">
        <x:v>17.069</x:v>
      </x:c>
      <x:c r="K35" s="10" t="n">
        <x:v>17.109</x:v>
      </x:c>
      <x:c r="L35" s="10" t="n">
        <x:v>10000</x:v>
      </x:c>
      <x:c r="M35" s="10" t="n">
        <x:v>8444.647</x:v>
      </x:c>
      <x:c r="N35" s="10" t="n">
        <x:v>10000</x:v>
      </x:c>
      <x:c r="O35" s="10" t="n">
        <x:v>30</x:v>
      </x:c>
      <x:c r="P35" s="10" t="n">
        <x:f>N35/1000</x:f>
        <x:v>10</x:v>
      </x:c>
      <x:c r="Q35" s="10" t="n">
        <x:f>N35*B35/1000</x:f>
        <x:v>20</x:v>
      </x:c>
      <x:c r="R35" s="8" t="str">
        <x:v>test_latest_cycles2_gongkong_20260427_191911.log</x:v>
      </x:c>
    </x:row>
    <x:row r="36" ht="15" hidden="0" customHeight="1">
      <x:c r="A36" s="8" t="str">
        <x:v>gongkong</x:v>
      </x:c>
      <x:c r="B36" s="8" t="n">
        <x:v>2</x:v>
      </x:c>
      <x:c r="C36" s="8" t="str">
        <x:v>icp</x:v>
      </x:c>
      <x:c r="D36" s="8" t="str">
        <x:v>no</x:v>
      </x:c>
      <x:c r="E36" s="10" t="n">
        <x:v>346.084</x:v>
      </x:c>
      <x:c r="F36" s="10" t="n">
        <x:v>353.137</x:v>
      </x:c>
      <x:c r="G36" s="10" t="n">
        <x:v>356.611</x:v>
      </x:c>
      <x:c r="H36" s="10" t="n">
        <x:v>5</x:v>
      </x:c>
      <x:c r="I36" s="10" t="n">
        <x:v>16</x:v>
      </x:c>
      <x:c r="J36" s="10" t="n">
        <x:v>340.791</x:v>
      </x:c>
      <x:c r="K36" s="10" t="n">
        <x:v>341.548</x:v>
      </x:c>
      <x:c r="L36" s="10" t="n">
        <x:v>7740.579</x:v>
      </x:c>
      <x:c r="M36" s="10" t="n">
        <x:v>3787.949</x:v>
      </x:c>
      <x:c r="N36" s="10" t="n">
        <x:v>9469.873</x:v>
      </x:c>
      <x:c r="O36" s="10" t="n">
        <x:v>40</x:v>
      </x:c>
      <x:c r="P36" s="10" t="n">
        <x:f>N36/1000</x:f>
        <x:v>9.469873</x:v>
      </x:c>
      <x:c r="Q36" s="10" t="n">
        <x:f>N36*B36/1000</x:f>
        <x:v>18.939746</x:v>
      </x:c>
      <x:c r="R36" s="8" t="str">
        <x:v>test_latest_cycles2_gongkong_20260427_191911.log</x:v>
      </x:c>
    </x:row>
    <x:row r="37" ht="15" hidden="0" customHeight="1">
      <x:c r="A37" s="8" t="str">
        <x:v>gongkong</x:v>
      </x:c>
      <x:c r="B37" s="8" t="n">
        <x:v>2</x:v>
      </x:c>
      <x:c r="C37" s="8" t="str">
        <x:v>modbus</x:v>
      </x:c>
      <x:c r="D37" s="8" t="str">
        <x:v>yes</x:v>
      </x:c>
      <x:c r="E37" s="10" t="n">
        <x:v>7999.885</x:v>
      </x:c>
      <x:c r="F37" s="10" t="n">
        <x:v>7999.897</x:v>
      </x:c>
      <x:c r="G37" s="10" t="n">
        <x:v>9100.007</x:v>
      </x:c>
      <x:c r="H37" s="10" t="n">
        <x:v>5</x:v>
      </x:c>
      <x:c r="I37" s="10" t="n">
        <x:v>0</x:v>
      </x:c>
      <x:c r="J37" s="10"/>
      <x:c r="K37" s="10"/>
      <x:c r="L37" s="10" t="n">
        <x:v>85884.088</x:v>
      </x:c>
      <x:c r="M37" s="10" t="n">
        <x:v>19226.572</x:v>
      </x:c>
      <x:c r="N37" s="10" t="n">
        <x:v>85884.088</x:v>
      </x:c>
      <x:c r="O37" s="10" t="n">
        <x:v>30</x:v>
      </x:c>
      <x:c r="P37" s="10" t="n">
        <x:f>N37/1000</x:f>
        <x:v>85.884088</x:v>
      </x:c>
      <x:c r="Q37" s="10" t="n">
        <x:f>N37*B37/1000</x:f>
        <x:v>171.768176</x:v>
      </x:c>
      <x:c r="R37" s="8" t="str">
        <x:v>test_latest_cycles2_gongkong_20260427_191911.log</x:v>
      </x:c>
    </x:row>
    <x:row r="38" ht="15" hidden="0" customHeight="1">
      <x:c r="A38" s="8" t="str">
        <x:v>gongkong</x:v>
      </x:c>
      <x:c r="B38" s="8" t="n">
        <x:v>2</x:v>
      </x:c>
      <x:c r="C38" s="8" t="str">
        <x:v>mqtt</x:v>
      </x:c>
      <x:c r="D38" s="8" t="str">
        <x:v>yes</x:v>
      </x:c>
      <x:c r="E38" s="10" t="n">
        <x:v>672.533</x:v>
      </x:c>
      <x:c r="F38" s="10" t="n">
        <x:v>672.533</x:v>
      </x:c>
      <x:c r="G38" s="10" t="n">
        <x:v>2000.006</x:v>
      </x:c>
      <x:c r="H38" s="10" t="n">
        <x:v>5</x:v>
      </x:c>
      <x:c r="I38" s="10" t="n">
        <x:v>0</x:v>
      </x:c>
      <x:c r="J38" s="10"/>
      <x:c r="K38" s="10"/>
      <x:c r="L38" s="10" t="n">
        <x:v>26827.561</x:v>
      </x:c>
      <x:c r="M38" s="10" t="n">
        <x:v>10217.923</x:v>
      </x:c>
      <x:c r="N38" s="10" t="n">
        <x:v>26827.561</x:v>
      </x:c>
      <x:c r="O38" s="10" t="n">
        <x:v>30</x:v>
      </x:c>
      <x:c r="P38" s="10" t="n">
        <x:f>N38/1000</x:f>
        <x:v>26.827561000000003</x:v>
      </x:c>
      <x:c r="Q38" s="10" t="n">
        <x:f>N38*B38/1000</x:f>
        <x:v>53.655122000000006</x:v>
      </x:c>
      <x:c r="R38" s="8" t="str">
        <x:v>test_latest_cycles2_gongkong_20260427_191911.log</x:v>
      </x:c>
    </x:row>
    <x:row r="39" ht="15" hidden="0" customHeight="1">
      <x:c r="A39" s="8" t="str">
        <x:v>gongkong</x:v>
      </x:c>
      <x:c r="B39" s="8" t="n">
        <x:v>2</x:v>
      </x:c>
      <x:c r="C39" s="8" t="str">
        <x:v>pid</x:v>
      </x:c>
      <x:c r="D39" s="8" t="str">
        <x:v>no</x:v>
      </x:c>
      <x:c r="E39" s="10" t="n">
        <x:v>24.003</x:v>
      </x:c>
      <x:c r="F39" s="10" t="n">
        <x:v>24.02</x:v>
      </x:c>
      <x:c r="G39" s="10" t="n">
        <x:v>24.024</x:v>
      </x:c>
      <x:c r="H39" s="10" t="n">
        <x:v>5</x:v>
      </x:c>
      <x:c r="I39" s="10" t="n">
        <x:v>16</x:v>
      </x:c>
      <x:c r="J39" s="10" t="n">
        <x:v>23.685</x:v>
      </x:c>
      <x:c r="K39" s="10" t="n">
        <x:v>23.755</x:v>
      </x:c>
      <x:c r="L39" s="10" t="n">
        <x:v>2099.143</x:v>
      </x:c>
      <x:c r="M39" s="10" t="n">
        <x:v>738.214</x:v>
      </x:c>
      <x:c r="N39" s="10" t="n">
        <x:v>2099.143</x:v>
      </x:c>
      <x:c r="O39" s="10" t="n">
        <x:v>30</x:v>
      </x:c>
      <x:c r="P39" s="10" t="n">
        <x:f>N39/1000</x:f>
        <x:v>2.099143</x:v>
      </x:c>
      <x:c r="Q39" s="10" t="n">
        <x:f>N39*B39/1000</x:f>
        <x:v>4.198286</x:v>
      </x:c>
      <x:c r="R39" s="8" t="str">
        <x:v>test_latest_cycles2_gongkong_20260427_191911.log</x:v>
      </x:c>
    </x:row>
    <x:row r="40" ht="15" hidden="0" customHeight="1">
      <x:c r="A40" s="8" t="str">
        <x:v>loongson</x:v>
      </x:c>
      <x:c r="B40" s="8" t="n">
        <x:v>2</x:v>
      </x:c>
      <x:c r="C40" s="8" t="str">
        <x:v>cusum</x:v>
      </x:c>
      <x:c r="D40" s="8" t="str">
        <x:v>no</x:v>
      </x:c>
      <x:c r="E40" s="10" t="n">
        <x:v>219.415</x:v>
      </x:c>
      <x:c r="F40" s="10" t="n">
        <x:v>219.584</x:v>
      </x:c>
      <x:c r="G40" s="10" t="n">
        <x:v>219.618</x:v>
      </x:c>
      <x:c r="H40" s="10" t="n">
        <x:v>5</x:v>
      </x:c>
      <x:c r="I40" s="10" t="n">
        <x:v>16</x:v>
      </x:c>
      <x:c r="J40" s="10" t="n">
        <x:v>220.083</x:v>
      </x:c>
      <x:c r="K40" s="10" t="n">
        <x:v>220.532</x:v>
      </x:c>
      <x:c r="L40" s="10" t="n">
        <x:v>97074.871</x:v>
      </x:c>
      <x:c r="M40" s="10" t="n">
        <x:v>8128.198</x:v>
      </x:c>
      <x:c r="N40" s="10" t="n">
        <x:v>97074.871</x:v>
      </x:c>
      <x:c r="O40" s="10" t="n">
        <x:v>30</x:v>
      </x:c>
      <x:c r="P40" s="10" t="n">
        <x:f>N40/1000</x:f>
        <x:v>97.074871</x:v>
      </x:c>
      <x:c r="Q40" s="10" t="n">
        <x:f>N40*B40/1000</x:f>
        <x:v>194.149742</x:v>
      </x:c>
      <x:c r="R40" s="8" t="str">
        <x:v>test_latest_cycles2_loongson_20260427_191911.log</x:v>
      </x:c>
    </x:row>
    <x:row r="41" ht="15" hidden="0" customHeight="1">
      <x:c r="A41" s="8" t="str">
        <x:v>loongson</x:v>
      </x:c>
      <x:c r="B41" s="8" t="n">
        <x:v>2</x:v>
      </x:c>
      <x:c r="C41" s="8" t="str">
        <x:v>ekf</x:v>
      </x:c>
      <x:c r="D41" s="8" t="str">
        <x:v>no</x:v>
      </x:c>
      <x:c r="E41" s="10" t="n">
        <x:v>9163.918</x:v>
      </x:c>
      <x:c r="F41" s="10" t="n">
        <x:v>9174.137</x:v>
      </x:c>
      <x:c r="G41" s="10" t="n">
        <x:v>9174.817</x:v>
      </x:c>
      <x:c r="H41" s="10" t="n">
        <x:v>5</x:v>
      </x:c>
      <x:c r="I41" s="10" t="n">
        <x:v>16</x:v>
      </x:c>
      <x:c r="J41" s="10" t="n">
        <x:v>9420.202</x:v>
      </x:c>
      <x:c r="K41" s="10" t="n">
        <x:v>9760.557</x:v>
      </x:c>
      <x:c r="L41" s="10" t="n">
        <x:v>103413.849</x:v>
      </x:c>
      <x:c r="M41" s="10" t="n">
        <x:v>19384.632</x:v>
      </x:c>
      <x:c r="N41" s="10" t="n">
        <x:v>103413.849</x:v>
      </x:c>
      <x:c r="O41" s="10" t="n">
        <x:v>30</x:v>
      </x:c>
      <x:c r="P41" s="10" t="n">
        <x:f>N41/1000</x:f>
        <x:v>103.413849</x:v>
      </x:c>
      <x:c r="Q41" s="10" t="n">
        <x:f>N41*B41/1000</x:f>
        <x:v>206.827698</x:v>
      </x:c>
      <x:c r="R41" s="8" t="str">
        <x:v>test_latest_cycles2_loongson_20260427_191911.log</x:v>
      </x:c>
    </x:row>
    <x:row r="42" ht="15" hidden="0" customHeight="1">
      <x:c r="A42" s="8" t="str">
        <x:v>loongson</x:v>
      </x:c>
      <x:c r="B42" s="8" t="n">
        <x:v>2</x:v>
      </x:c>
      <x:c r="C42" s="8" t="str">
        <x:v>epnp</x:v>
      </x:c>
      <x:c r="D42" s="8" t="str">
        <x:v>no</x:v>
      </x:c>
      <x:c r="E42" s="10" t="n">
        <x:v>441.353</x:v>
      </x:c>
      <x:c r="F42" s="10" t="n">
        <x:v>441.444</x:v>
      </x:c>
      <x:c r="G42" s="10" t="n">
        <x:v>444.283</x:v>
      </x:c>
      <x:c r="H42" s="10" t="n">
        <x:v>5</x:v>
      </x:c>
      <x:c r="I42" s="10" t="n">
        <x:v>16</x:v>
      </x:c>
      <x:c r="J42" s="10" t="n">
        <x:v>444.845</x:v>
      </x:c>
      <x:c r="K42" s="10" t="n">
        <x:v>450.729</x:v>
      </x:c>
      <x:c r="L42" s="10" t="n">
        <x:v>23640.104</x:v>
      </x:c>
      <x:c r="M42" s="10" t="n">
        <x:v>12497.901</x:v>
      </x:c>
      <x:c r="N42" s="10" t="n">
        <x:v>31244.753</x:v>
      </x:c>
      <x:c r="O42" s="10" t="n">
        <x:v>40</x:v>
      </x:c>
      <x:c r="P42" s="10" t="n">
        <x:f>N42/1000</x:f>
        <x:v>31.244753</x:v>
      </x:c>
      <x:c r="Q42" s="10" t="n">
        <x:f>N42*B42/1000</x:f>
        <x:v>62.489506</x:v>
      </x:c>
      <x:c r="R42" s="8" t="str">
        <x:v>test_latest_cycles2_loongson_20260427_191911.log</x:v>
      </x:c>
    </x:row>
    <x:row r="43" ht="15" hidden="0" customHeight="1">
      <x:c r="A43" s="8" t="str">
        <x:v>loongson</x:v>
      </x:c>
      <x:c r="B43" s="8" t="n">
        <x:v>2</x:v>
      </x:c>
      <x:c r="C43" s="8" t="str">
        <x:v>ewma</x:v>
      </x:c>
      <x:c r="D43" s="8" t="str">
        <x:v>no</x:v>
      </x:c>
      <x:c r="E43" s="10" t="n">
        <x:v>894.058</x:v>
      </x:c>
      <x:c r="F43" s="10" t="n">
        <x:v>894.169</x:v>
      </x:c>
      <x:c r="G43" s="10" t="n">
        <x:v>894.201</x:v>
      </x:c>
      <x:c r="H43" s="10" t="n">
        <x:v>5</x:v>
      </x:c>
      <x:c r="I43" s="10" t="n">
        <x:v>16</x:v>
      </x:c>
      <x:c r="J43" s="10" t="n">
        <x:v>898.642</x:v>
      </x:c>
      <x:c r="K43" s="10" t="n">
        <x:v>901.555</x:v>
      </x:c>
      <x:c r="L43" s="10" t="n">
        <x:v>38918.972</x:v>
      </x:c>
      <x:c r="M43" s="10" t="n">
        <x:v>14418.483</x:v>
      </x:c>
      <x:c r="N43" s="10" t="n">
        <x:v>38918.972</x:v>
      </x:c>
      <x:c r="O43" s="10" t="n">
        <x:v>30</x:v>
      </x:c>
      <x:c r="P43" s="10" t="n">
        <x:f>N43/1000</x:f>
        <x:v>38.918972000000004</x:v>
      </x:c>
      <x:c r="Q43" s="10" t="n">
        <x:f>N43*B43/1000</x:f>
        <x:v>77.83794400000001</x:v>
      </x:c>
      <x:c r="R43" s="8" t="str">
        <x:v>test_latest_cycles2_loongson_20260427_191911.log</x:v>
      </x:c>
    </x:row>
    <x:row r="44" ht="15" hidden="0" customHeight="1">
      <x:c r="A44" s="8" t="str">
        <x:v>loongson</x:v>
      </x:c>
      <x:c r="B44" s="8" t="n">
        <x:v>2</x:v>
      </x:c>
      <x:c r="C44" s="8" t="str">
        <x:v>fast</x:v>
      </x:c>
      <x:c r="D44" s="8" t="str">
        <x:v>no</x:v>
      </x:c>
      <x:c r="E44" s="10" t="n">
        <x:v>111.823</x:v>
      </x:c>
      <x:c r="F44" s="10" t="n">
        <x:v>112.141</x:v>
      </x:c>
      <x:c r="G44" s="10" t="n">
        <x:v>112.331</x:v>
      </x:c>
      <x:c r="H44" s="10" t="n">
        <x:v>5</x:v>
      </x:c>
      <x:c r="I44" s="10" t="n">
        <x:v>16</x:v>
      </x:c>
      <x:c r="J44" s="10" t="n">
        <x:v>125.827</x:v>
      </x:c>
      <x:c r="K44" s="10" t="n">
        <x:v>126.041</x:v>
      </x:c>
      <x:c r="L44" s="10" t="n">
        <x:v>10000</x:v>
      </x:c>
      <x:c r="M44" s="10" t="n">
        <x:v>93754.681</x:v>
      </x:c>
      <x:c r="N44" s="10" t="n">
        <x:v>104171.868</x:v>
      </x:c>
      <x:c r="O44" s="10" t="n">
        <x:v>90</x:v>
      </x:c>
      <x:c r="P44" s="10" t="n">
        <x:f>N44/1000</x:f>
        <x:v>104.171868</x:v>
      </x:c>
      <x:c r="Q44" s="10" t="n">
        <x:f>N44*B44/1000</x:f>
        <x:v>208.343736</x:v>
      </x:c>
      <x:c r="R44" s="8" t="str">
        <x:v>test_latest_cycles2_loongson_20260427_191911.log</x:v>
      </x:c>
    </x:row>
    <x:row r="45" ht="15" hidden="0" customHeight="1">
      <x:c r="A45" s="8" t="str">
        <x:v>loongson</x:v>
      </x:c>
      <x:c r="B45" s="8" t="n">
        <x:v>2</x:v>
      </x:c>
      <x:c r="C45" s="8" t="str">
        <x:v>icp</x:v>
      </x:c>
      <x:c r="D45" s="8" t="str">
        <x:v>no</x:v>
      </x:c>
      <x:c r="E45" s="10" t="n">
        <x:v>3699.045</x:v>
      </x:c>
      <x:c r="F45" s="10" t="n">
        <x:v>3703.323</x:v>
      </x:c>
      <x:c r="G45" s="10" t="n">
        <x:v>3736.184</x:v>
      </x:c>
      <x:c r="H45" s="10" t="n">
        <x:v>5</x:v>
      </x:c>
      <x:c r="I45" s="10" t="n">
        <x:v>16</x:v>
      </x:c>
      <x:c r="J45" s="10" t="n">
        <x:v>3966.95</x:v>
      </x:c>
      <x:c r="K45" s="10" t="n">
        <x:v>4292.191</x:v>
      </x:c>
      <x:c r="L45" s="10" t="n">
        <x:v>80792.271</x:v>
      </x:c>
      <x:c r="M45" s="10" t="n">
        <x:v>39686.039</x:v>
      </x:c>
      <x:c r="N45" s="10" t="n">
        <x:v>99215.098</x:v>
      </x:c>
      <x:c r="O45" s="10" t="n">
        <x:v>40</x:v>
      </x:c>
      <x:c r="P45" s="10" t="n">
        <x:f>N45/1000</x:f>
        <x:v>99.215098</x:v>
      </x:c>
      <x:c r="Q45" s="10" t="n">
        <x:f>N45*B45/1000</x:f>
        <x:v>198.430196</x:v>
      </x:c>
      <x:c r="R45" s="8" t="str">
        <x:v>test_latest_cycles2_loongson_20260427_191911.log</x:v>
      </x:c>
    </x:row>
    <x:row r="46" ht="15" hidden="0" customHeight="1">
      <x:c r="A46" s="8" t="str">
        <x:v>loongson</x:v>
      </x:c>
      <x:c r="B46" s="8" t="n">
        <x:v>2</x:v>
      </x:c>
      <x:c r="C46" s="8" t="str">
        <x:v>modbus</x:v>
      </x:c>
      <x:c r="D46" s="8" t="str">
        <x:v>yes</x:v>
      </x:c>
      <x:c r="E46" s="10" t="n">
        <x:v>7999.754</x:v>
      </x:c>
      <x:c r="F46" s="10" t="n">
        <x:v>8000.026</x:v>
      </x:c>
      <x:c r="G46" s="10" t="n">
        <x:v>9100.106</x:v>
      </x:c>
      <x:c r="H46" s="10" t="n">
        <x:v>5</x:v>
      </x:c>
      <x:c r="I46" s="10" t="n">
        <x:v>0</x:v>
      </x:c>
      <x:c r="J46" s="10"/>
      <x:c r="K46" s="10"/>
      <x:c r="L46" s="10" t="n">
        <x:v>127793.396</x:v>
      </x:c>
      <x:c r="M46" s="10" t="n">
        <x:v>46491.954</x:v>
      </x:c>
      <x:c r="N46" s="10" t="n">
        <x:v>127793.396</x:v>
      </x:c>
      <x:c r="O46" s="10" t="n">
        <x:v>30</x:v>
      </x:c>
      <x:c r="P46" s="10" t="n">
        <x:f>N46/1000</x:f>
        <x:v>127.79339599999999</x:v>
      </x:c>
      <x:c r="Q46" s="10" t="n">
        <x:f>N46*B46/1000</x:f>
        <x:v>255.58679199999997</x:v>
      </x:c>
      <x:c r="R46" s="8" t="str">
        <x:v>test_latest_cycles2_loongson_20260427_191911.log</x:v>
      </x:c>
    </x:row>
    <x:row r="47" ht="15" hidden="0" customHeight="1">
      <x:c r="A47" s="8" t="str">
        <x:v>loongson</x:v>
      </x:c>
      <x:c r="B47" s="8" t="n">
        <x:v>2</x:v>
      </x:c>
      <x:c r="C47" s="8" t="str">
        <x:v>mqtt</x:v>
      </x:c>
      <x:c r="D47" s="8" t="str">
        <x:v>yes</x:v>
      </x:c>
      <x:c r="E47" s="10" t="n">
        <x:v>939.159</x:v>
      </x:c>
      <x:c r="F47" s="10" t="n">
        <x:v>939.159</x:v>
      </x:c>
      <x:c r="G47" s="10" t="n">
        <x:v>2000.052</x:v>
      </x:c>
      <x:c r="H47" s="10" t="n">
        <x:v>5</x:v>
      </x:c>
      <x:c r="I47" s="10" t="n">
        <x:v>0</x:v>
      </x:c>
      <x:c r="J47" s="10"/>
      <x:c r="K47" s="10"/>
      <x:c r="L47" s="10" t="n">
        <x:v>44010.727</x:v>
      </x:c>
      <x:c r="M47" s="10" t="n">
        <x:v>25481.486</x:v>
      </x:c>
      <x:c r="N47" s="10" t="n">
        <x:v>63703.714</x:v>
      </x:c>
      <x:c r="O47" s="10" t="n">
        <x:v>40</x:v>
      </x:c>
      <x:c r="P47" s="10" t="n">
        <x:f>N47/1000</x:f>
        <x:v>63.703714</x:v>
      </x:c>
      <x:c r="Q47" s="10" t="n">
        <x:f>N47*B47/1000</x:f>
        <x:v>127.407428</x:v>
      </x:c>
      <x:c r="R47" s="8" t="str">
        <x:v>test_latest_cycles2_loongson_20260427_191911.log</x:v>
      </x:c>
    </x:row>
    <x:row r="48" ht="15" hidden="0" customHeight="1">
      <x:c r="A48" s="8" t="str">
        <x:v>loongson</x:v>
      </x:c>
      <x:c r="B48" s="8" t="n">
        <x:v>2</x:v>
      </x:c>
      <x:c r="C48" s="8" t="str">
        <x:v>pid</x:v>
      </x:c>
      <x:c r="D48" s="8" t="str">
        <x:v>no</x:v>
      </x:c>
      <x:c r="E48" s="10" t="n">
        <x:v>398.408</x:v>
      </x:c>
      <x:c r="F48" s="10" t="n">
        <x:v>398.697</x:v>
      </x:c>
      <x:c r="G48" s="10" t="n">
        <x:v>398.74</x:v>
      </x:c>
      <x:c r="H48" s="10" t="n">
        <x:v>5</x:v>
      </x:c>
      <x:c r="I48" s="10" t="n">
        <x:v>16</x:v>
      </x:c>
      <x:c r="J48" s="10" t="n">
        <x:v>400.205</x:v>
      </x:c>
      <x:c r="K48" s="10" t="n">
        <x:v>401.714</x:v>
      </x:c>
      <x:c r="L48" s="10" t="n">
        <x:v>98832.392</x:v>
      </x:c>
      <x:c r="M48" s="10" t="n">
        <x:v>12252.529</x:v>
      </x:c>
      <x:c r="N48" s="10" t="n">
        <x:v>98832.392</x:v>
      </x:c>
      <x:c r="O48" s="10" t="n">
        <x:v>30</x:v>
      </x:c>
      <x:c r="P48" s="10" t="n">
        <x:f>N48/1000</x:f>
        <x:v>98.83239200000001</x:v>
      </x:c>
      <x:c r="Q48" s="10" t="n">
        <x:f>N48*B48/1000</x:f>
        <x:v>197.66478400000003</x:v>
      </x:c>
      <x:c r="R48" s="8" t="str">
        <x:v>test_latest_cycles2_loongson_20260427_191911.log</x:v>
      </x:c>
    </x:row>
    <x:row r="49" ht="15" hidden="0" customHeight="1">
      <x:c r="A49" s="8" t="str">
        <x:v>orangepi</x:v>
      </x:c>
      <x:c r="B49" s="8" t="n">
        <x:v>2</x:v>
      </x:c>
      <x:c r="C49" s="8" t="str">
        <x:v>cusum</x:v>
      </x:c>
      <x:c r="D49" s="8" t="str">
        <x:v>no</x:v>
      </x:c>
      <x:c r="E49" s="10" t="n">
        <x:v>25.717</x:v>
      </x:c>
      <x:c r="F49" s="10" t="n">
        <x:v>31.76</x:v>
      </x:c>
      <x:c r="G49" s="10" t="n">
        <x:v>31.771</x:v>
      </x:c>
      <x:c r="H49" s="10" t="n">
        <x:v>5</x:v>
      </x:c>
      <x:c r="I49" s="10" t="n">
        <x:v>16</x:v>
      </x:c>
      <x:c r="J49" s="10" t="n">
        <x:v>26.038</x:v>
      </x:c>
      <x:c r="K49" s="10" t="n">
        <x:v>53.881</x:v>
      </x:c>
      <x:c r="L49" s="10" t="n">
        <x:v>3257.29</x:v>
      </x:c>
      <x:c r="M49" s="10" t="n">
        <x:v>1175.87</x:v>
      </x:c>
      <x:c r="N49" s="10" t="n">
        <x:v>3257.29</x:v>
      </x:c>
      <x:c r="O49" s="10" t="n">
        <x:v>30</x:v>
      </x:c>
      <x:c r="P49" s="10" t="n">
        <x:f>N49/1000</x:f>
        <x:v>3.25729</x:v>
      </x:c>
      <x:c r="Q49" s="10" t="n">
        <x:f>N49*B49/1000</x:f>
        <x:v>6.51458</x:v>
      </x:c>
      <x:c r="R49" s="8" t="str">
        <x:v>test_latest_cycles2_orangepi_20260427_191911.log</x:v>
      </x:c>
    </x:row>
    <x:row r="50" ht="15" hidden="0" customHeight="1">
      <x:c r="A50" s="8" t="str">
        <x:v>orangepi</x:v>
      </x:c>
      <x:c r="B50" s="8" t="n">
        <x:v>2</x:v>
      </x:c>
      <x:c r="C50" s="8" t="str">
        <x:v>ekf</x:v>
      </x:c>
      <x:c r="D50" s="8" t="str">
        <x:v>no</x:v>
      </x:c>
      <x:c r="E50" s="10" t="n">
        <x:v>532.618</x:v>
      </x:c>
      <x:c r="F50" s="10" t="n">
        <x:v>580.139</x:v>
      </x:c>
      <x:c r="G50" s="10" t="n">
        <x:v>580.177</x:v>
      </x:c>
      <x:c r="H50" s="10" t="n">
        <x:v>5</x:v>
      </x:c>
      <x:c r="I50" s="10" t="n">
        <x:v>16</x:v>
      </x:c>
      <x:c r="J50" s="10" t="n">
        <x:v>842.849</x:v>
      </x:c>
      <x:c r="K50" s="10" t="n">
        <x:v>1298.044</x:v>
      </x:c>
      <x:c r="L50" s="10" t="n">
        <x:v>15155.149</x:v>
      </x:c>
      <x:c r="M50" s="10" t="n">
        <x:v>7391.698</x:v>
      </x:c>
      <x:c r="N50" s="10" t="n">
        <x:v>18479.246</x:v>
      </x:c>
      <x:c r="O50" s="10" t="n">
        <x:v>40</x:v>
      </x:c>
      <x:c r="P50" s="10" t="n">
        <x:f>N50/1000</x:f>
        <x:v>18.479246</x:v>
      </x:c>
      <x:c r="Q50" s="10" t="n">
        <x:f>N50*B50/1000</x:f>
        <x:v>36.958492</x:v>
      </x:c>
      <x:c r="R50" s="8" t="str">
        <x:v>test_latest_cycles2_orangepi_20260427_191911.log</x:v>
      </x:c>
    </x:row>
    <x:row r="51" ht="15" hidden="0" customHeight="1">
      <x:c r="A51" s="8" t="str">
        <x:v>orangepi</x:v>
      </x:c>
      <x:c r="B51" s="8" t="n">
        <x:v>2</x:v>
      </x:c>
      <x:c r="C51" s="8" t="str">
        <x:v>epnp</x:v>
      </x:c>
      <x:c r="D51" s="8" t="str">
        <x:v>no</x:v>
      </x:c>
      <x:c r="E51" s="10" t="n">
        <x:v>92.192</x:v>
      </x:c>
      <x:c r="F51" s="10" t="n">
        <x:v>122.293</x:v>
      </x:c>
      <x:c r="G51" s="10" t="n">
        <x:v>122.684</x:v>
      </x:c>
      <x:c r="H51" s="10" t="n">
        <x:v>5</x:v>
      </x:c>
      <x:c r="I51" s="10" t="n">
        <x:v>16</x:v>
      </x:c>
      <x:c r="J51" s="10" t="n">
        <x:v>74.444</x:v>
      </x:c>
      <x:c r="K51" s="10" t="n">
        <x:v>97.794</x:v>
      </x:c>
      <x:c r="L51" s="10" t="n">
        <x:v>5255.609</x:v>
      </x:c>
      <x:c r="M51" s="10" t="n">
        <x:v>1978.205</x:v>
      </x:c>
      <x:c r="N51" s="10" t="n">
        <x:v>5255.609</x:v>
      </x:c>
      <x:c r="O51" s="10" t="n">
        <x:v>30</x:v>
      </x:c>
      <x:c r="P51" s="10" t="n">
        <x:f>N51/1000</x:f>
        <x:v>5.255609000000001</x:v>
      </x:c>
      <x:c r="Q51" s="10" t="n">
        <x:f>N51*B51/1000</x:f>
        <x:v>10.511218000000001</x:v>
      </x:c>
      <x:c r="R51" s="8" t="str">
        <x:v>test_latest_cycles2_orangepi_20260427_191911.log</x:v>
      </x:c>
    </x:row>
    <x:row r="52" ht="15" hidden="0" customHeight="1">
      <x:c r="A52" s="8" t="str">
        <x:v>orangepi</x:v>
      </x:c>
      <x:c r="B52" s="8" t="n">
        <x:v>2</x:v>
      </x:c>
      <x:c r="C52" s="8" t="str">
        <x:v>ewma</x:v>
      </x:c>
      <x:c r="D52" s="8" t="str">
        <x:v>no</x:v>
      </x:c>
      <x:c r="E52" s="10" t="n">
        <x:v>84.13</x:v>
      </x:c>
      <x:c r="F52" s="10" t="n">
        <x:v>101.03</x:v>
      </x:c>
      <x:c r="G52" s="10" t="n">
        <x:v>101.041</x:v>
      </x:c>
      <x:c r="H52" s="10" t="n">
        <x:v>5</x:v>
      </x:c>
      <x:c r="I52" s="10" t="n">
        <x:v>16</x:v>
      </x:c>
      <x:c r="J52" s="10" t="n">
        <x:v>49.023</x:v>
      </x:c>
      <x:c r="K52" s="10" t="n">
        <x:v>100.785</x:v>
      </x:c>
      <x:c r="L52" s="10" t="n">
        <x:v>6493.556</x:v>
      </x:c>
      <x:c r="M52" s="10" t="n">
        <x:v>2842.329</x:v>
      </x:c>
      <x:c r="N52" s="10" t="n">
        <x:v>7105.822</x:v>
      </x:c>
      <x:c r="O52" s="10" t="n">
        <x:v>40</x:v>
      </x:c>
      <x:c r="P52" s="10" t="n">
        <x:f>N52/1000</x:f>
        <x:v>7.105822</x:v>
      </x:c>
      <x:c r="Q52" s="10" t="n">
        <x:f>N52*B52/1000</x:f>
        <x:v>14.211644</x:v>
      </x:c>
      <x:c r="R52" s="8" t="str">
        <x:v>test_latest_cycles2_orangepi_20260427_191911.log</x:v>
      </x:c>
    </x:row>
    <x:row r="53" ht="15" hidden="0" customHeight="1">
      <x:c r="A53" s="8" t="str">
        <x:v>orangepi</x:v>
      </x:c>
      <x:c r="B53" s="8" t="n">
        <x:v>2</x:v>
      </x:c>
      <x:c r="C53" s="8" t="str">
        <x:v>fast</x:v>
      </x:c>
      <x:c r="D53" s="8" t="str">
        <x:v>no</x:v>
      </x:c>
      <x:c r="E53" s="10" t="n">
        <x:v>24.038</x:v>
      </x:c>
      <x:c r="F53" s="10" t="n">
        <x:v>27.209</x:v>
      </x:c>
      <x:c r="G53" s="10" t="n">
        <x:v>27.245</x:v>
      </x:c>
      <x:c r="H53" s="10" t="n">
        <x:v>5</x:v>
      </x:c>
      <x:c r="I53" s="10" t="n">
        <x:v>16</x:v>
      </x:c>
      <x:c r="J53" s="10" t="n">
        <x:v>33.077</x:v>
      </x:c>
      <x:c r="K53" s="10" t="n">
        <x:v>60.18</x:v>
      </x:c>
      <x:c r="L53" s="10" t="n">
        <x:v>7424.194</x:v>
      </x:c>
      <x:c r="M53" s="10" t="n">
        <x:v>22739.731</x:v>
      </x:c>
      <x:c r="N53" s="10" t="n">
        <x:v>25266.368</x:v>
      </x:c>
      <x:c r="O53" s="10" t="n">
        <x:v>90</x:v>
      </x:c>
      <x:c r="P53" s="10" t="n">
        <x:f>N53/1000</x:f>
        <x:v>25.266368</x:v>
      </x:c>
      <x:c r="Q53" s="10" t="n">
        <x:f>N53*B53/1000</x:f>
        <x:v>50.532736</x:v>
      </x:c>
      <x:c r="R53" s="8" t="str">
        <x:v>test_latest_cycles2_orangepi_20260427_191911.log</x:v>
      </x:c>
    </x:row>
    <x:row r="54" ht="15" hidden="0" customHeight="1">
      <x:c r="A54" s="8" t="str">
        <x:v>orangepi</x:v>
      </x:c>
      <x:c r="B54" s="8" t="n">
        <x:v>2</x:v>
      </x:c>
      <x:c r="C54" s="8" t="str">
        <x:v>icp</x:v>
      </x:c>
      <x:c r="D54" s="8" t="str">
        <x:v>no</x:v>
      </x:c>
      <x:c r="E54" s="10" t="n">
        <x:v>594.054</x:v>
      </x:c>
      <x:c r="F54" s="10" t="n">
        <x:v>636.619</x:v>
      </x:c>
      <x:c r="G54" s="10" t="n">
        <x:v>648.869</x:v>
      </x:c>
      <x:c r="H54" s="10" t="n">
        <x:v>5</x:v>
      </x:c>
      <x:c r="I54" s="10" t="n">
        <x:v>16</x:v>
      </x:c>
      <x:c r="J54" s="10" t="n">
        <x:v>614.044</x:v>
      </x:c>
      <x:c r="K54" s="10" t="n">
        <x:v>756.843</x:v>
      </x:c>
      <x:c r="L54" s="10" t="n">
        <x:v>13872.095</x:v>
      </x:c>
      <x:c r="M54" s="10" t="n">
        <x:v>6892.333</x:v>
      </x:c>
      <x:c r="N54" s="10" t="n">
        <x:v>17230.832</x:v>
      </x:c>
      <x:c r="O54" s="10" t="n">
        <x:v>40</x:v>
      </x:c>
      <x:c r="P54" s="10" t="n">
        <x:f>N54/1000</x:f>
        <x:v>17.230832</x:v>
      </x:c>
      <x:c r="Q54" s="10" t="n">
        <x:f>N54*B54/1000</x:f>
        <x:v>34.461664</x:v>
      </x:c>
      <x:c r="R54" s="8" t="str">
        <x:v>test_latest_cycles2_orangepi_20260427_191911.log</x:v>
      </x:c>
    </x:row>
    <x:row r="55" ht="15" hidden="0" customHeight="1">
      <x:c r="A55" s="8" t="str">
        <x:v>orangepi</x:v>
      </x:c>
      <x:c r="B55" s="8" t="n">
        <x:v>2</x:v>
      </x:c>
      <x:c r="C55" s="8" t="str">
        <x:v>modbus</x:v>
      </x:c>
      <x:c r="D55" s="8" t="str">
        <x:v>yes</x:v>
      </x:c>
      <x:c r="E55" s="10" t="n">
        <x:v>7999.732</x:v>
      </x:c>
      <x:c r="F55" s="10" t="n">
        <x:v>7999.876</x:v>
      </x:c>
      <x:c r="G55" s="10" t="n">
        <x:v>9100</x:v>
      </x:c>
      <x:c r="H55" s="10" t="n">
        <x:v>5</x:v>
      </x:c>
      <x:c r="I55" s="10" t="n">
        <x:v>0</x:v>
      </x:c>
      <x:c r="J55" s="10"/>
      <x:c r="K55" s="10"/>
      <x:c r="L55" s="10" t="n">
        <x:v>110227.692</x:v>
      </x:c>
      <x:c r="M55" s="10" t="n">
        <x:v>19226.557</x:v>
      </x:c>
      <x:c r="N55" s="10" t="n">
        <x:v>110227.692</x:v>
      </x:c>
      <x:c r="O55" s="10" t="n">
        <x:v>30</x:v>
      </x:c>
      <x:c r="P55" s="10" t="n">
        <x:f>N55/1000</x:f>
        <x:v>110.22769199999999</x:v>
      </x:c>
      <x:c r="Q55" s="10" t="n">
        <x:f>N55*B55/1000</x:f>
        <x:v>220.45538399999998</x:v>
      </x:c>
      <x:c r="R55" s="8" t="str">
        <x:v>test_latest_cycles2_orangepi_20260427_191911.log</x:v>
      </x:c>
    </x:row>
    <x:row r="56" ht="15" hidden="0" customHeight="1">
      <x:c r="A56" s="8" t="str">
        <x:v>orangepi</x:v>
      </x:c>
      <x:c r="B56" s="8" t="n">
        <x:v>2</x:v>
      </x:c>
      <x:c r="C56" s="8" t="str">
        <x:v>mqtt</x:v>
      </x:c>
      <x:c r="D56" s="8" t="str">
        <x:v>yes</x:v>
      </x:c>
      <x:c r="E56" s="10" t="n">
        <x:v>876.703</x:v>
      </x:c>
      <x:c r="F56" s="10" t="n">
        <x:v>897.11</x:v>
      </x:c>
      <x:c r="G56" s="10" t="n">
        <x:v>2000.018</x:v>
      </x:c>
      <x:c r="H56" s="10" t="n">
        <x:v>5</x:v>
      </x:c>
      <x:c r="I56" s="10" t="n">
        <x:v>0</x:v>
      </x:c>
      <x:c r="J56" s="10"/>
      <x:c r="K56" s="10"/>
      <x:c r="L56" s="10" t="n">
        <x:v>29029.032</x:v>
      </x:c>
      <x:c r="M56" s="10" t="n">
        <x:v>10217.984</x:v>
      </x:c>
      <x:c r="N56" s="10" t="n">
        <x:v>29029.032</x:v>
      </x:c>
      <x:c r="O56" s="10" t="n">
        <x:v>30</x:v>
      </x:c>
      <x:c r="P56" s="10" t="n">
        <x:f>N56/1000</x:f>
        <x:v>29.029032</x:v>
      </x:c>
      <x:c r="Q56" s="10" t="n">
        <x:f>N56*B56/1000</x:f>
        <x:v>58.058064</x:v>
      </x:c>
      <x:c r="R56" s="8" t="str">
        <x:v>test_latest_cycles2_orangepi_20260427_191911.log</x:v>
      </x:c>
    </x:row>
    <x:row r="57" ht="15" hidden="0" customHeight="1">
      <x:c r="A57" s="8" t="str">
        <x:v>orangepi</x:v>
      </x:c>
      <x:c r="B57" s="8" t="n">
        <x:v>2</x:v>
      </x:c>
      <x:c r="C57" s="8" t="str">
        <x:v>pid</x:v>
      </x:c>
      <x:c r="D57" s="8" t="str">
        <x:v>no</x:v>
      </x:c>
      <x:c r="E57" s="10" t="n">
        <x:v>85.983</x:v>
      </x:c>
      <x:c r="F57" s="10" t="n">
        <x:v>89.869</x:v>
      </x:c>
      <x:c r="G57" s="10" t="n">
        <x:v>89.888</x:v>
      </x:c>
      <x:c r="H57" s="10" t="n">
        <x:v>5</x:v>
      </x:c>
      <x:c r="I57" s="10" t="n">
        <x:v>16</x:v>
      </x:c>
      <x:c r="J57" s="10" t="n">
        <x:v>70.19</x:v>
      </x:c>
      <x:c r="K57" s="10" t="n">
        <x:v>82.116</x:v>
      </x:c>
      <x:c r="L57" s="10" t="n">
        <x:v>8053.396</x:v>
      </x:c>
      <x:c r="M57" s="10" t="n">
        <x:v>2762.101</x:v>
      </x:c>
      <x:c r="N57" s="10" t="n">
        <x:v>8053.396</x:v>
      </x:c>
      <x:c r="O57" s="10" t="n">
        <x:v>30</x:v>
      </x:c>
      <x:c r="P57" s="10" t="n">
        <x:f>N57/1000</x:f>
        <x:v>8.053396</x:v>
      </x:c>
      <x:c r="Q57" s="10" t="n">
        <x:f>N57*B57/1000</x:f>
        <x:v>16.106792</x:v>
      </x:c>
      <x:c r="R57" s="8" t="str">
        <x:v>test_latest_cycles2_orangepi_20260427_191911.log</x:v>
      </x:c>
    </x:row>
    <x:row r="58">
      <x:c r="A58" s="8"/>
      <x:c r="B58" s="8"/>
      <x:c r="C58" s="8"/>
      <x:c r="D58" s="8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8"/>
    </x:row>
    <x:row r="59">
      <x:c r="A59" s="8"/>
      <x:c r="B59" s="8"/>
      <x:c r="C59" s="8"/>
      <x:c r="D59" s="8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8"/>
    </x:row>
    <x:row r="60">
      <x:c r="A60" s="8"/>
      <x:c r="B60" s="8"/>
      <x:c r="C60" s="8"/>
      <x:c r="D60" s="8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8"/>
    </x:row>
    <x:row r="61">
      <x:c r="A61" s="8"/>
      <x:c r="B61" s="8"/>
      <x:c r="C61" s="8"/>
      <x:c r="D61" s="8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8"/>
    </x:row>
    <x:row r="62">
      <x:c r="A62" s="8"/>
      <x:c r="B62" s="8"/>
      <x:c r="C62" s="8"/>
      <x:c r="D62" s="8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8"/>
    </x:row>
    <x:row r="63">
      <x:c r="A63" s="8"/>
      <x:c r="B63" s="8"/>
      <x:c r="C63" s="8"/>
      <x:c r="D63" s="8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8"/>
    </x:row>
    <x:row r="64">
      <x:c r="A64" s="8"/>
      <x:c r="B64" s="8"/>
      <x:c r="C64" s="8"/>
      <x:c r="D64" s="8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8"/>
    </x:row>
    <x:row r="65">
      <x:c r="A65" s="8"/>
      <x:c r="B65" s="8"/>
      <x:c r="C65" s="8"/>
      <x:c r="D65" s="8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8"/>
    </x:row>
    <x:row r="66">
      <x:c r="A66" s="8"/>
      <x:c r="B66" s="8"/>
      <x:c r="C66" s="8"/>
      <x:c r="D66" s="8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8"/>
    </x:row>
    <x:row r="67">
      <x:c r="A67" s="8"/>
      <x:c r="B67" s="8"/>
      <x:c r="C67" s="8"/>
      <x:c r="D67" s="8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8"/>
    </x:row>
    <x:row r="68">
      <x:c r="A68" s="8"/>
      <x:c r="B68" s="8"/>
      <x:c r="C68" s="8"/>
      <x:c r="D68" s="8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8"/>
    </x:row>
    <x:row r="69">
      <x:c r="A69" s="8"/>
      <x:c r="B69" s="8"/>
      <x:c r="C69" s="8"/>
      <x:c r="D69" s="8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8"/>
    </x:row>
    <x:row r="70">
      <x:c r="A70" s="8"/>
      <x:c r="B70" s="8"/>
      <x:c r="C70" s="8"/>
      <x:c r="D70" s="8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8"/>
    </x:row>
    <x:row r="71">
      <x:c r="A71" s="8"/>
      <x:c r="B71" s="8"/>
      <x:c r="C71" s="8"/>
      <x:c r="D71" s="8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8"/>
    </x:row>
    <x:row r="72">
      <x:c r="A72" s="8"/>
      <x:c r="B72" s="8"/>
      <x:c r="C72" s="8"/>
      <x:c r="D72" s="8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8"/>
    </x:row>
    <x:row r="73">
      <x:c r="A73" s="8"/>
      <x:c r="B73" s="8"/>
      <x:c r="C73" s="8"/>
      <x:c r="D73" s="8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8"/>
    </x:row>
    <x:row r="74">
      <x:c r="A74" s="8"/>
      <x:c r="B74" s="8"/>
      <x:c r="C74" s="8"/>
      <x:c r="D74" s="8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8"/>
    </x:row>
    <x:row r="75">
      <x:c r="A75" s="8"/>
      <x:c r="B75" s="8"/>
      <x:c r="C75" s="8"/>
      <x:c r="D75" s="8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8"/>
    </x:row>
    <x:row r="76">
      <x:c r="A76" s="8"/>
      <x:c r="B76" s="8"/>
      <x:c r="C76" s="8"/>
      <x:c r="D76" s="8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8"/>
    </x:row>
    <x:row r="77">
      <x:c r="A77" s="8"/>
      <x:c r="B77" s="8"/>
      <x:c r="C77" s="8"/>
      <x:c r="D77" s="8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8"/>
    </x:row>
    <x:row r="78">
      <x:c r="A78" s="8"/>
      <x:c r="B78" s="8"/>
      <x:c r="C78" s="8"/>
      <x:c r="D78" s="8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8"/>
    </x:row>
    <x:row r="79">
      <x:c r="A79" s="8"/>
      <x:c r="B79" s="8"/>
      <x:c r="C79" s="8"/>
      <x:c r="D79" s="8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8"/>
    </x:row>
    <x:row r="80">
      <x:c r="A80" s="8"/>
      <x:c r="B80" s="8"/>
      <x:c r="C80" s="8"/>
      <x:c r="D80" s="8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8"/>
    </x:row>
    <x:row r="81">
      <x:c r="A81" s="8"/>
      <x:c r="B81" s="8"/>
      <x:c r="C81" s="8"/>
      <x:c r="D81" s="8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8"/>
    </x:row>
    <x:row r="82">
      <x:c r="A82" s="8"/>
      <x:c r="B82" s="8"/>
      <x:c r="C82" s="8"/>
      <x:c r="D82" s="8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8"/>
    </x:row>
    <x:row r="83">
      <x:c r="A83" s="8"/>
      <x:c r="B83" s="8"/>
      <x:c r="C83" s="8"/>
      <x:c r="D83" s="8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8"/>
    </x:row>
    <x:row r="84">
      <x:c r="A84" s="8"/>
      <x:c r="B84" s="8"/>
      <x:c r="C84" s="8"/>
      <x:c r="D84" s="8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8"/>
    </x:row>
    <x:row r="85">
      <x:c r="A85" s="8"/>
      <x:c r="B85" s="8"/>
      <x:c r="C85" s="8"/>
      <x:c r="D85" s="8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8"/>
    </x:row>
    <x:row r="86">
      <x:c r="A86" s="8"/>
      <x:c r="B86" s="8"/>
      <x:c r="C86" s="8"/>
      <x:c r="D86" s="8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8"/>
    </x:row>
    <x:row r="87">
      <x:c r="A87" s="8"/>
      <x:c r="B87" s="8"/>
      <x:c r="C87" s="8"/>
      <x:c r="D87" s="8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8"/>
    </x:row>
    <x:row r="88">
      <x:c r="A88" s="8"/>
      <x:c r="B88" s="8"/>
      <x:c r="C88" s="8"/>
      <x:c r="D88" s="8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8"/>
    </x:row>
    <x:row r="89">
      <x:c r="A89" s="8"/>
      <x:c r="B89" s="8"/>
      <x:c r="C89" s="8"/>
      <x:c r="D89" s="8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8"/>
    </x:row>
    <x:row r="90">
      <x:c r="A90" s="8"/>
      <x:c r="B90" s="8"/>
      <x:c r="C90" s="8"/>
      <x:c r="D90" s="8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8"/>
    </x:row>
    <x:row r="91">
      <x:c r="A91" s="8"/>
      <x:c r="B91" s="8"/>
      <x:c r="C91" s="8"/>
      <x:c r="D91" s="8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8"/>
    </x:row>
    <x:row r="92">
      <x:c r="A92" s="8"/>
      <x:c r="B92" s="8"/>
      <x:c r="C92" s="8"/>
      <x:c r="D92" s="8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8"/>
    </x:row>
    <x:row r="93">
      <x:c r="A93" s="8"/>
      <x:c r="B93" s="8"/>
      <x:c r="C93" s="8"/>
      <x:c r="D93" s="8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8"/>
    </x:row>
    <x:row r="94">
      <x:c r="A94" s="8"/>
      <x:c r="B94" s="8"/>
      <x:c r="C94" s="8"/>
      <x:c r="D94" s="8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8"/>
    </x:row>
    <x:row r="95">
      <x:c r="A95" s="8"/>
      <x:c r="B95" s="8"/>
      <x:c r="C95" s="8"/>
      <x:c r="D95" s="8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8"/>
    </x:row>
    <x:row r="96">
      <x:c r="A96" s="8"/>
      <x:c r="B96" s="8"/>
      <x:c r="C96" s="8"/>
      <x:c r="D96" s="8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8"/>
    </x:row>
    <x:row r="97">
      <x:c r="A97" s="8"/>
      <x:c r="B97" s="8"/>
      <x:c r="C97" s="8"/>
      <x:c r="D97" s="8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8"/>
    </x:row>
    <x:row r="98">
      <x:c r="A98" s="8"/>
      <x:c r="B98" s="8"/>
      <x:c r="C98" s="8"/>
      <x:c r="D98" s="8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8"/>
    </x:row>
    <x:row r="99">
      <x:c r="A99" s="8"/>
      <x:c r="B99" s="8"/>
      <x:c r="C99" s="8"/>
      <x:c r="D99" s="8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8"/>
    </x:row>
    <x:row r="100">
      <x:c r="A100" s="8"/>
      <x:c r="B100" s="8"/>
      <x:c r="C100" s="8"/>
      <x:c r="D100" s="8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8"/>
    </x:row>
    <x:row r="101">
      <x:c r="A101" s="8"/>
      <x:c r="B101" s="8"/>
      <x:c r="C101" s="8"/>
      <x:c r="D101" s="8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8"/>
    </x:row>
    <x:row r="102">
      <x:c r="A102" s="8"/>
      <x:c r="B102" s="8"/>
      <x:c r="C102" s="8"/>
      <x:c r="D102" s="8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8"/>
    </x:row>
    <x:row r="103">
      <x:c r="A103" s="8"/>
      <x:c r="B103" s="8"/>
      <x:c r="C103" s="8"/>
      <x:c r="D103" s="8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8"/>
    </x:row>
    <x:row r="104">
      <x:c r="A104" s="8"/>
      <x:c r="B104" s="8"/>
      <x:c r="C104" s="8"/>
      <x:c r="D104" s="8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8"/>
    </x:row>
    <x:row r="105">
      <x:c r="A105" s="8"/>
      <x:c r="B105" s="8"/>
      <x:c r="C105" s="8"/>
      <x:c r="D105" s="8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8"/>
    </x:row>
    <x:row r="106">
      <x:c r="A106" s="8"/>
      <x:c r="B106" s="8"/>
      <x:c r="C106" s="8"/>
      <x:c r="D106" s="8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8"/>
    </x:row>
    <x:row r="107">
      <x:c r="A107" s="8"/>
      <x:c r="B107" s="8"/>
      <x:c r="C107" s="8"/>
      <x:c r="D107" s="8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8"/>
    </x:row>
    <x:row r="108">
      <x:c r="A108" s="8"/>
      <x:c r="B108" s="8"/>
      <x:c r="C108" s="8"/>
      <x:c r="D108" s="8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8"/>
    </x:row>
    <x:row r="109">
      <x:c r="A109" s="8"/>
      <x:c r="B109" s="8"/>
      <x:c r="C109" s="8"/>
      <x:c r="D109" s="8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8"/>
    </x:row>
    <x:row r="110">
      <x:c r="A110" s="8"/>
      <x:c r="B110" s="8"/>
      <x:c r="C110" s="8"/>
      <x:c r="D110" s="8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8"/>
    </x:row>
    <x:row r="111">
      <x:c r="A111" s="8"/>
      <x:c r="B111" s="8"/>
      <x:c r="C111" s="8"/>
      <x:c r="D111" s="8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8"/>
    </x:row>
    <x:row r="112">
      <x:c r="A112" s="8"/>
      <x:c r="B112" s="8"/>
      <x:c r="C112" s="8"/>
      <x:c r="D112" s="8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8"/>
    </x:row>
    <x:row r="113">
      <x:c r="A113" s="8"/>
      <x:c r="B113" s="8"/>
      <x:c r="C113" s="8"/>
      <x:c r="D113" s="8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8"/>
    </x:row>
    <x:row r="114">
      <x:c r="A114" s="8"/>
      <x:c r="B114" s="8"/>
      <x:c r="C114" s="8"/>
      <x:c r="D114" s="8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8"/>
    </x:row>
    <x:row r="115">
      <x:c r="A115" s="8"/>
      <x:c r="B115" s="8"/>
      <x:c r="C115" s="8"/>
      <x:c r="D115" s="8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8"/>
    </x:row>
    <x:row r="116">
      <x:c r="A116" s="8"/>
      <x:c r="B116" s="8"/>
      <x:c r="C116" s="8"/>
      <x:c r="D116" s="8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8"/>
    </x:row>
    <x:row r="117">
      <x:c r="A117" s="8"/>
      <x:c r="B117" s="8"/>
      <x:c r="C117" s="8"/>
      <x:c r="D117" s="8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8"/>
    </x:row>
    <x:row r="118">
      <x:c r="A118" s="8"/>
      <x:c r="B118" s="8"/>
      <x:c r="C118" s="8"/>
      <x:c r="D118" s="8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8"/>
    </x:row>
    <x:row r="119">
      <x:c r="A119" s="8"/>
      <x:c r="B119" s="8"/>
      <x:c r="C119" s="8"/>
      <x:c r="D119" s="8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8"/>
    </x:row>
    <x:row r="120">
      <x:c r="A120" s="8"/>
      <x:c r="B120" s="8"/>
      <x:c r="C120" s="8"/>
      <x:c r="D120" s="8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8"/>
    </x:row>
    <x:row r="121">
      <x:c r="A121" s="8"/>
      <x:c r="B121" s="8"/>
      <x:c r="C121" s="8"/>
      <x:c r="D121" s="8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8"/>
    </x:row>
    <x:row r="122">
      <x:c r="A122" s="8"/>
      <x:c r="B122" s="8"/>
      <x:c r="C122" s="8"/>
      <x:c r="D122" s="8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8"/>
    </x:row>
    <x:row r="123">
      <x:c r="A123" s="8"/>
      <x:c r="B123" s="8"/>
      <x:c r="C123" s="8"/>
      <x:c r="D123" s="8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8"/>
    </x:row>
    <x:row r="124">
      <x:c r="A124" s="8"/>
      <x:c r="B124" s="8"/>
      <x:c r="C124" s="8"/>
      <x:c r="D124" s="8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8"/>
    </x:row>
    <x:row r="125">
      <x:c r="A125" s="8"/>
      <x:c r="B125" s="8"/>
      <x:c r="C125" s="8"/>
      <x:c r="D125" s="8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8"/>
    </x:row>
    <x:row r="126">
      <x:c r="A126" s="8"/>
      <x:c r="B126" s="8"/>
      <x:c r="C126" s="8"/>
      <x:c r="D126" s="8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8"/>
    </x:row>
    <x:row r="127">
      <x:c r="A127" s="8"/>
      <x:c r="B127" s="8"/>
      <x:c r="C127" s="8"/>
      <x:c r="D127" s="8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8"/>
    </x:row>
    <x:row r="128">
      <x:c r="A128" s="8"/>
      <x:c r="B128" s="8"/>
      <x:c r="C128" s="8"/>
      <x:c r="D128" s="8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8"/>
    </x:row>
    <x:row r="129">
      <x:c r="A129" s="8"/>
      <x:c r="B129" s="8"/>
      <x:c r="C129" s="8"/>
      <x:c r="D129" s="8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8"/>
    </x:row>
    <x:row r="130">
      <x:c r="A130" s="8"/>
      <x:c r="B130" s="8"/>
      <x:c r="C130" s="8"/>
      <x:c r="D130" s="8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8"/>
    </x:row>
    <x:row r="131">
      <x:c r="A131" s="8"/>
      <x:c r="B131" s="8"/>
      <x:c r="C131" s="8"/>
      <x:c r="D131" s="8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8"/>
    </x:row>
    <x:row r="132">
      <x:c r="A132" s="8"/>
      <x:c r="B132" s="8"/>
      <x:c r="C132" s="8"/>
      <x:c r="D132" s="8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8"/>
    </x:row>
    <x:row r="133">
      <x:c r="A133" s="8"/>
      <x:c r="B133" s="8"/>
      <x:c r="C133" s="8"/>
      <x:c r="D133" s="8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8"/>
    </x:row>
    <x:row r="134">
      <x:c r="A134" s="8"/>
      <x:c r="B134" s="8"/>
      <x:c r="C134" s="8"/>
      <x:c r="D134" s="8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8"/>
    </x:row>
    <x:row r="135">
      <x:c r="A135" s="8"/>
      <x:c r="B135" s="8"/>
      <x:c r="C135" s="8"/>
      <x:c r="D135" s="8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8"/>
    </x:row>
    <x:row r="136">
      <x:c r="A136" s="8"/>
      <x:c r="B136" s="8"/>
      <x:c r="C136" s="8"/>
      <x:c r="D136" s="8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8"/>
    </x:row>
    <x:row r="137">
      <x:c r="A137" s="8"/>
      <x:c r="B137" s="8"/>
      <x:c r="C137" s="8"/>
      <x:c r="D137" s="8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8"/>
    </x:row>
    <x:row r="138">
      <x:c r="A138" s="8"/>
      <x:c r="B138" s="8"/>
      <x:c r="C138" s="8"/>
      <x:c r="D138" s="8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8"/>
    </x:row>
    <x:row r="139">
      <x:c r="A139" s="8"/>
      <x:c r="B139" s="8"/>
      <x:c r="C139" s="8"/>
      <x:c r="D139" s="8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8"/>
    </x:row>
    <x:row r="140">
      <x:c r="A140" s="8"/>
      <x:c r="B140" s="8"/>
      <x:c r="C140" s="8"/>
      <x:c r="D140" s="8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8"/>
    </x:row>
    <x:row r="141">
      <x:c r="A141" s="8"/>
      <x:c r="B141" s="8"/>
      <x:c r="C141" s="8"/>
      <x:c r="D141" s="8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8"/>
    </x:row>
    <x:row r="142">
      <x:c r="A142" s="8"/>
      <x:c r="B142" s="8"/>
      <x:c r="C142" s="8"/>
      <x:c r="D142" s="8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8"/>
    </x:row>
    <x:row r="143">
      <x:c r="A143" s="8"/>
      <x:c r="B143" s="8"/>
      <x:c r="C143" s="8"/>
      <x:c r="D143" s="8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8"/>
    </x:row>
    <x:row r="144">
      <x:c r="A144" s="8"/>
      <x:c r="B144" s="8"/>
      <x:c r="C144" s="8"/>
      <x:c r="D144" s="8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8"/>
    </x:row>
    <x:row r="145">
      <x:c r="A145" s="8"/>
      <x:c r="B145" s="8"/>
      <x:c r="C145" s="8"/>
      <x:c r="D145" s="8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8"/>
    </x:row>
    <x:row r="146">
      <x:c r="A146" s="8"/>
      <x:c r="B146" s="8"/>
      <x:c r="C146" s="8"/>
      <x:c r="D146" s="8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8"/>
    </x:row>
    <x:row r="147">
      <x:c r="A147" s="8"/>
      <x:c r="B147" s="8"/>
      <x:c r="C147" s="8"/>
      <x:c r="D147" s="8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8"/>
    </x:row>
    <x:row r="148">
      <x:c r="A148" s="8"/>
      <x:c r="B148" s="8"/>
      <x:c r="C148" s="8"/>
      <x:c r="D148" s="8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8"/>
    </x:row>
    <x:row r="149">
      <x:c r="A149" s="8"/>
      <x:c r="B149" s="8"/>
      <x:c r="C149" s="8"/>
      <x:c r="D149" s="8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8"/>
    </x:row>
    <x:row r="150">
      <x:c r="A150" s="8"/>
      <x:c r="B150" s="8"/>
      <x:c r="C150" s="8"/>
      <x:c r="D150" s="8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8"/>
    </x:row>
    <x:row r="151">
      <x:c r="A151" s="8"/>
      <x:c r="B151" s="8"/>
      <x:c r="C151" s="8"/>
      <x:c r="D151" s="8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8"/>
    </x:row>
    <x:row r="152">
      <x:c r="A152" s="8"/>
      <x:c r="B152" s="8"/>
      <x:c r="C152" s="8"/>
      <x:c r="D152" s="8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8"/>
    </x:row>
    <x:row r="153">
      <x:c r="A153" s="8"/>
      <x:c r="B153" s="8"/>
      <x:c r="C153" s="8"/>
      <x:c r="D153" s="8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8"/>
    </x:row>
    <x:row r="154">
      <x:c r="A154" s="8"/>
      <x:c r="B154" s="8"/>
      <x:c r="C154" s="8"/>
      <x:c r="D154" s="8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8"/>
    </x:row>
    <x:row r="155">
      <x:c r="A155" s="8"/>
      <x:c r="B155" s="8"/>
      <x:c r="C155" s="8"/>
      <x:c r="D155" s="8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8"/>
    </x:row>
    <x:row r="156">
      <x:c r="A156" s="8"/>
      <x:c r="B156" s="8"/>
      <x:c r="C156" s="8"/>
      <x:c r="D156" s="8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8"/>
    </x:row>
    <x:row r="157">
      <x:c r="A157" s="8"/>
      <x:c r="B157" s="8"/>
      <x:c r="C157" s="8"/>
      <x:c r="D157" s="8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8"/>
    </x:row>
    <x:row r="158">
      <x:c r="A158" s="8"/>
      <x:c r="B158" s="8"/>
      <x:c r="C158" s="8"/>
      <x:c r="D158" s="8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8"/>
    </x:row>
    <x:row r="159">
      <x:c r="A159" s="8"/>
      <x:c r="B159" s="8"/>
      <x:c r="C159" s="8"/>
      <x:c r="D159" s="8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8"/>
    </x:row>
    <x:row r="160">
      <x:c r="A160" s="8"/>
      <x:c r="B160" s="8"/>
      <x:c r="C160" s="8"/>
      <x:c r="D160" s="8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8"/>
    </x:row>
    <x:row r="161">
      <x:c r="A161" s="8"/>
      <x:c r="B161" s="8"/>
      <x:c r="C161" s="8"/>
      <x:c r="D161" s="8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8"/>
    </x:row>
    <x:row r="162">
      <x:c r="A162" s="8"/>
      <x:c r="B162" s="8"/>
      <x:c r="C162" s="8"/>
      <x:c r="D162" s="8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8"/>
    </x:row>
    <x:row r="163">
      <x:c r="A163" s="8"/>
      <x:c r="B163" s="8"/>
      <x:c r="C163" s="8"/>
      <x:c r="D163" s="8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8"/>
    </x:row>
    <x:row r="164">
      <x:c r="A164" s="8"/>
      <x:c r="B164" s="8"/>
      <x:c r="C164" s="8"/>
      <x:c r="D164" s="8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8"/>
    </x:row>
    <x:row r="165">
      <x:c r="A165" s="8"/>
      <x:c r="B165" s="8"/>
      <x:c r="C165" s="8"/>
      <x:c r="D165" s="8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8"/>
    </x:row>
    <x:row r="166">
      <x:c r="A166" s="8"/>
      <x:c r="B166" s="8"/>
      <x:c r="C166" s="8"/>
      <x:c r="D166" s="8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8"/>
    </x:row>
    <x:row r="167">
      <x:c r="A167" s="8"/>
      <x:c r="B167" s="8"/>
      <x:c r="C167" s="8"/>
      <x:c r="D167" s="8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8"/>
    </x:row>
    <x:row r="168">
      <x:c r="A168" s="8"/>
      <x:c r="B168" s="8"/>
      <x:c r="C168" s="8"/>
      <x:c r="D168" s="8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8"/>
    </x:row>
    <x:row r="169">
      <x:c r="A169" s="8"/>
      <x:c r="B169" s="8"/>
      <x:c r="C169" s="8"/>
      <x:c r="D169" s="8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8"/>
    </x:row>
    <x:row r="170">
      <x:c r="A170" s="8"/>
      <x:c r="B170" s="8"/>
      <x:c r="C170" s="8"/>
      <x:c r="D170" s="8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8"/>
    </x:row>
    <x:row r="171">
      <x:c r="A171" s="8"/>
      <x:c r="B171" s="8"/>
      <x:c r="C171" s="8"/>
      <x:c r="D171" s="8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8"/>
    </x:row>
    <x:row r="172">
      <x:c r="A172" s="8"/>
      <x:c r="B172" s="8"/>
      <x:c r="C172" s="8"/>
      <x:c r="D172" s="8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8"/>
    </x:row>
    <x:row r="173">
      <x:c r="A173" s="8"/>
      <x:c r="B173" s="8"/>
      <x:c r="C173" s="8"/>
      <x:c r="D173" s="8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8"/>
    </x:row>
    <x:row r="174">
      <x:c r="A174" s="8"/>
      <x:c r="B174" s="8"/>
      <x:c r="C174" s="8"/>
      <x:c r="D174" s="8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8"/>
    </x:row>
    <x:row r="175">
      <x:c r="A175" s="8"/>
      <x:c r="B175" s="8"/>
      <x:c r="C175" s="8"/>
      <x:c r="D175" s="8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8"/>
    </x:row>
    <x:row r="176">
      <x:c r="A176" s="8"/>
      <x:c r="B176" s="8"/>
      <x:c r="C176" s="8"/>
      <x:c r="D176" s="8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8"/>
    </x:row>
    <x:row r="177">
      <x:c r="A177" s="8"/>
      <x:c r="B177" s="8"/>
      <x:c r="C177" s="8"/>
      <x:c r="D177" s="8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8"/>
    </x:row>
    <x:row r="178">
      <x:c r="A178" s="8"/>
      <x:c r="B178" s="8"/>
      <x:c r="C178" s="8"/>
      <x:c r="D178" s="8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8"/>
    </x:row>
    <x:row r="179">
      <x:c r="A179" s="8"/>
      <x:c r="B179" s="8"/>
      <x:c r="C179" s="8"/>
      <x:c r="D179" s="8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8"/>
    </x:row>
    <x:row r="180">
      <x:c r="A180" s="8"/>
      <x:c r="B180" s="8"/>
      <x:c r="C180" s="8"/>
      <x:c r="D180" s="8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8"/>
    </x:row>
    <x:row r="181">
      <x:c r="A181" s="8"/>
      <x:c r="B181" s="8"/>
      <x:c r="C181" s="8"/>
      <x:c r="D181" s="8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8"/>
    </x:row>
    <x:row r="182">
      <x:c r="A182" s="8"/>
      <x:c r="B182" s="8"/>
      <x:c r="C182" s="8"/>
      <x:c r="D182" s="8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8"/>
    </x:row>
    <x:row r="183">
      <x:c r="A183" s="8"/>
      <x:c r="B183" s="8"/>
      <x:c r="C183" s="8"/>
      <x:c r="D183" s="8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8"/>
    </x:row>
    <x:row r="184">
      <x:c r="A184" s="8"/>
      <x:c r="B184" s="8"/>
      <x:c r="C184" s="8"/>
      <x:c r="D184" s="8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8"/>
    </x:row>
    <x:row r="185">
      <x:c r="A185" s="8"/>
      <x:c r="B185" s="8"/>
      <x:c r="C185" s="8"/>
      <x:c r="D185" s="8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8"/>
    </x:row>
    <x:row r="186">
      <x:c r="A186" s="8"/>
      <x:c r="B186" s="8"/>
      <x:c r="C186" s="8"/>
      <x:c r="D186" s="8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8"/>
    </x:row>
    <x:row r="187">
      <x:c r="A187" s="8"/>
      <x:c r="B187" s="8"/>
      <x:c r="C187" s="8"/>
      <x:c r="D187" s="8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8"/>
    </x:row>
    <x:row r="188">
      <x:c r="A188" s="8"/>
      <x:c r="B188" s="8"/>
      <x:c r="C188" s="8"/>
      <x:c r="D188" s="8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8"/>
    </x:row>
    <x:row r="189">
      <x:c r="A189" s="8"/>
      <x:c r="B189" s="8"/>
      <x:c r="C189" s="8"/>
      <x:c r="D189" s="8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8"/>
    </x:row>
    <x:row r="190">
      <x:c r="A190" s="8"/>
      <x:c r="B190" s="8"/>
      <x:c r="C190" s="8"/>
      <x:c r="D190" s="8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8"/>
    </x:row>
    <x:row r="191">
      <x:c r="A191" s="8"/>
      <x:c r="B191" s="8"/>
      <x:c r="C191" s="8"/>
      <x:c r="D191" s="8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8"/>
    </x:row>
    <x:row r="192">
      <x:c r="A192" s="8"/>
      <x:c r="B192" s="8"/>
      <x:c r="C192" s="8"/>
      <x:c r="D192" s="8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8"/>
    </x:row>
    <x:row r="193">
      <x:c r="A193" s="8"/>
      <x:c r="B193" s="8"/>
      <x:c r="C193" s="8"/>
      <x:c r="D193" s="8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8"/>
    </x:row>
    <x:row r="194">
      <x:c r="A194" s="8"/>
      <x:c r="B194" s="8"/>
      <x:c r="C194" s="8"/>
      <x:c r="D194" s="8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8"/>
    </x:row>
    <x:row r="195">
      <x:c r="A195" s="8"/>
      <x:c r="B195" s="8"/>
      <x:c r="C195" s="8"/>
      <x:c r="D195" s="8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8"/>
    </x:row>
    <x:row r="196">
      <x:c r="A196" s="8"/>
      <x:c r="B196" s="8"/>
      <x:c r="C196" s="8"/>
      <x:c r="D196" s="8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8"/>
    </x:row>
    <x:row r="197">
      <x:c r="A197" s="8"/>
      <x:c r="B197" s="8"/>
      <x:c r="C197" s="8"/>
      <x:c r="D197" s="8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8"/>
    </x:row>
    <x:row r="198">
      <x:c r="A198" s="8"/>
      <x:c r="B198" s="8"/>
      <x:c r="C198" s="8"/>
      <x:c r="D198" s="8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8"/>
    </x:row>
    <x:row r="199">
      <x:c r="A199" s="8"/>
      <x:c r="B199" s="8"/>
      <x:c r="C199" s="8"/>
      <x:c r="D199" s="8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8"/>
    </x:row>
    <x:row r="200">
      <x:c r="A200" s="8"/>
      <x:c r="B200" s="8"/>
      <x:c r="C200" s="8"/>
      <x:c r="D200" s="8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8"/>
    </x:row>
  </x:sheetData>
  <x:pageMargins left="0.7" right="0.7" top="0.75" bottom="0.75" header="0.3" footer="0.3"/>
  <x:tableParts count="1">
    <x:tablePart xmlns:r="http://schemas.openxmlformats.org/officeDocument/2006/relationships" r:id="R12592c657b2e42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920000076293945" hidden="0" customWidth="1"/>
    <x:col min="2" max="2" width="4.849999904632568" hidden="0" customWidth="1"/>
    <x:col min="3" max="3" width="9.420000076293945" hidden="0" customWidth="1"/>
    <x:col min="4" max="4" width="7.670000076293945" hidden="0" customWidth="1"/>
    <x:col min="5" max="5" width="7.400000095367432" hidden="0" customWidth="1"/>
    <x:col min="6" max="6" width="5.25" hidden="0" customWidth="1"/>
    <x:col min="7" max="7" width="9.420000076293945" hidden="0" customWidth="1"/>
    <x:col min="8" max="8" width="10.229999542236328" hidden="0" customWidth="1"/>
    <x:col min="9" max="9" width="8.609999656677246" hidden="0" customWidth="1"/>
    <x:col min="10" max="10" width="42.79999923706055" hidden="0" customWidth="1"/>
  </x:cols>
  <x:sheetData>
    <x:row r="1" ht="19.200000762939453" hidden="0" customHeight="1">
      <x:c r="A1" s="7" t="str">
        <x:v>Gradient Periods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</x:row>
    <x:row r="3" ht="15" hidden="0" customHeight="1">
      <x:c r="A3" s="4" t="str">
        <x:v>Board</x:v>
      </x:c>
      <x:c r="B3" s="4" t="str">
        <x:v>Cycles</x:v>
      </x:c>
      <x:c r="C3" s="4" t="str">
        <x:v>GradientPct</x:v>
      </x:c>
      <x:c r="D3" s="4" t="str">
        <x:v>Workload</x:v>
      </x:c>
      <x:c r="E3" s="4" t="str">
        <x:v>WCETMs</x:v>
      </x:c>
      <x:c r="F3" s="4" t="str">
        <x:v>UtilPct</x:v>
      </x:c>
      <x:c r="G3" s="4" t="str">
        <x:v>PeriodMs</x:v>
      </x:c>
      <x:c r="H3" s="4" t="str">
        <x:v>OneCycleSec</x:v>
      </x:c>
      <x:c r="I3" s="4" t="str">
        <x:v>NcyclesSec</x:v>
      </x:c>
      <x:c r="J3" s="4" t="str">
        <x:v>SourceLog</x:v>
      </x:c>
    </x:row>
    <x:row r="4" ht="15" hidden="0" customHeight="1">
      <x:c r="A4" s="8" t="str">
        <x:v>gongkong</x:v>
      </x:c>
      <x:c r="B4" s="8" t="n">
        <x:v>1</x:v>
      </x:c>
      <x:c r="C4" s="8" t="n">
        <x:v>30</x:v>
      </x:c>
      <x:c r="D4" s="8" t="str">
        <x:v>cusum</x:v>
      </x:c>
      <x:c r="E4" s="10" t="n">
        <x:v>16.696</x:v>
      </x:c>
      <x:c r="F4" s="10" t="n">
        <x:v>1.49</x:v>
      </x:c>
      <x:c r="G4" s="10" t="n">
        <x:v>1120.796</x:v>
      </x:c>
      <x:c r="H4" s="10" t="n">
        <x:f>G4/1000</x:f>
        <x:v>1.1207960000000001</x:v>
      </x:c>
      <x:c r="I4" s="10" t="n">
        <x:f>G4*B4/1000</x:f>
        <x:v>1.1207960000000001</x:v>
      </x:c>
      <x:c r="J4" s="8" t="str">
        <x:v>test_latest_cycles1_gongkong_20260427_172334.log</x:v>
      </x:c>
    </x:row>
    <x:row r="5" ht="15" hidden="0" customHeight="1">
      <x:c r="A5" s="8" t="str">
        <x:v>gongkong</x:v>
      </x:c>
      <x:c r="B5" s="8" t="n">
        <x:v>1</x:v>
      </x:c>
      <x:c r="C5" s="8" t="n">
        <x:v>30</x:v>
      </x:c>
      <x:c r="D5" s="8" t="str">
        <x:v>ekf</x:v>
      </x:c>
      <x:c r="E5" s="10" t="n">
        <x:v>257.477</x:v>
      </x:c>
      <x:c r="F5" s="10" t="n">
        <x:v>3.48</x:v>
      </x:c>
      <x:c r="G5" s="10" t="n">
        <x:v>7397.609</x:v>
      </x:c>
      <x:c r="H5" s="10" t="n">
        <x:f>G5/1000</x:f>
        <x:v>7.397609</x:v>
      </x:c>
      <x:c r="I5" s="10" t="n">
        <x:f>G5*B5/1000</x:f>
        <x:v>7.397609</x:v>
      </x:c>
      <x:c r="J5" s="8" t="str">
        <x:v>test_latest_cycles1_gongkong_20260427_172334.log</x:v>
      </x:c>
    </x:row>
    <x:row r="6" ht="15" hidden="0" customHeight="1">
      <x:c r="A6" s="8" t="str">
        <x:v>gongkong</x:v>
      </x:c>
      <x:c r="B6" s="8" t="n">
        <x:v>1</x:v>
      </x:c>
      <x:c r="C6" s="8" t="n">
        <x:v>30</x:v>
      </x:c>
      <x:c r="D6" s="8" t="str">
        <x:v>epnp</x:v>
      </x:c>
      <x:c r="E6" s="10" t="n">
        <x:v>51.2</x:v>
      </x:c>
      <x:c r="F6" s="10" t="n">
        <x:v>2.81</x:v>
      </x:c>
      <x:c r="G6" s="10" t="n">
        <x:v>1824.943</x:v>
      </x:c>
      <x:c r="H6" s="10" t="n">
        <x:f>G6/1000</x:f>
        <x:v>1.824943</x:v>
      </x:c>
      <x:c r="I6" s="10" t="n">
        <x:f>G6*B6/1000</x:f>
        <x:v>1.824943</x:v>
      </x:c>
      <x:c r="J6" s="8" t="str">
        <x:v>test_latest_cycles1_gongkong_20260427_172334.log</x:v>
      </x:c>
    </x:row>
    <x:row r="7" ht="15" hidden="0" customHeight="1">
      <x:c r="A7" s="8" t="str">
        <x:v>gongkong</x:v>
      </x:c>
      <x:c r="B7" s="8" t="n">
        <x:v>1</x:v>
      </x:c>
      <x:c r="C7" s="8" t="n">
        <x:v>30</x:v>
      </x:c>
      <x:c r="D7" s="8" t="str">
        <x:v>ewma</x:v>
      </x:c>
      <x:c r="E7" s="10" t="n">
        <x:v>135.021</x:v>
      </x:c>
      <x:c r="F7" s="10" t="n">
        <x:v>3.3</x:v>
      </x:c>
      <x:c r="G7" s="10" t="n">
        <x:v>4092.653</x:v>
      </x:c>
      <x:c r="H7" s="10" t="n">
        <x:f>G7/1000</x:f>
        <x:v>4.092652999999999</x:v>
      </x:c>
      <x:c r="I7" s="10" t="n">
        <x:f>G7*B7/1000</x:f>
        <x:v>4.092652999999999</x:v>
      </x:c>
      <x:c r="J7" s="8" t="str">
        <x:v>test_latest_cycles1_gongkong_20260427_172334.log</x:v>
      </x:c>
    </x:row>
    <x:row r="8" ht="15" hidden="0" customHeight="1">
      <x:c r="A8" s="8" t="str">
        <x:v>gongkong</x:v>
      </x:c>
      <x:c r="B8" s="8" t="n">
        <x:v>1</x:v>
      </x:c>
      <x:c r="C8" s="8" t="n">
        <x:v>30</x:v>
      </x:c>
      <x:c r="D8" s="8" t="str">
        <x:v>fast</x:v>
      </x:c>
      <x:c r="E8" s="10" t="n">
        <x:v>15.381</x:v>
      </x:c>
      <x:c r="F8" s="10" t="n">
        <x:v>1.26</x:v>
      </x:c>
      <x:c r="G8" s="10" t="n">
        <x:v>1220.275</x:v>
      </x:c>
      <x:c r="H8" s="10" t="n">
        <x:f>G8/1000</x:f>
        <x:v>1.220275</x:v>
      </x:c>
      <x:c r="I8" s="10" t="n">
        <x:f>G8*B8/1000</x:f>
        <x:v>1.220275</x:v>
      </x:c>
      <x:c r="J8" s="8" t="str">
        <x:v>test_latest_cycles1_gongkong_20260427_172334.log</x:v>
      </x:c>
    </x:row>
    <x:row r="9" ht="15" hidden="0" customHeight="1">
      <x:c r="A9" s="8" t="str">
        <x:v>gongkong</x:v>
      </x:c>
      <x:c r="B9" s="8" t="n">
        <x:v>1</x:v>
      </x:c>
      <x:c r="C9" s="8" t="n">
        <x:v>30</x:v>
      </x:c>
      <x:c r="D9" s="8" t="str">
        <x:v>icp</x:v>
      </x:c>
      <x:c r="E9" s="10" t="n">
        <x:v>357.916</x:v>
      </x:c>
      <x:c r="F9" s="10" t="n">
        <x:v>3.51</x:v>
      </x:c>
      <x:c r="G9" s="10" t="n">
        <x:v>10193.55</x:v>
      </x:c>
      <x:c r="H9" s="10" t="n">
        <x:f>G9/1000</x:f>
        <x:v>10.19355</x:v>
      </x:c>
      <x:c r="I9" s="10" t="n">
        <x:f>G9*B9/1000</x:f>
        <x:v>10.19355</x:v>
      </x:c>
      <x:c r="J9" s="8" t="str">
        <x:v>test_latest_cycles1_gongkong_20260427_172334.log</x:v>
      </x:c>
    </x:row>
    <x:row r="10" ht="15" hidden="0" customHeight="1">
      <x:c r="A10" s="8" t="str">
        <x:v>gongkong</x:v>
      </x:c>
      <x:c r="B10" s="8" t="n">
        <x:v>1</x:v>
      </x:c>
      <x:c r="C10" s="8" t="n">
        <x:v>30</x:v>
      </x:c>
      <x:c r="D10" s="8" t="str">
        <x:v>modbus</x:v>
      </x:c>
      <x:c r="E10" s="10" t="n">
        <x:v>9100</x:v>
      </x:c>
      <x:c r="F10" s="10" t="n">
        <x:v>8.44</x:v>
      </x:c>
      <x:c r="G10" s="10" t="n">
        <x:v>107845.68</x:v>
      </x:c>
      <x:c r="H10" s="10" t="n">
        <x:f>G10/1000</x:f>
        <x:v>107.84567999999999</x:v>
      </x:c>
      <x:c r="I10" s="10" t="n">
        <x:f>G10*B10/1000</x:f>
        <x:v>107.84567999999999</x:v>
      </x:c>
      <x:c r="J10" s="8" t="str">
        <x:v>test_latest_cycles1_gongkong_20260427_172334.log</x:v>
      </x:c>
    </x:row>
    <x:row r="11" ht="15" hidden="0" customHeight="1">
      <x:c r="A11" s="8" t="str">
        <x:v>gongkong</x:v>
      </x:c>
      <x:c r="B11" s="8" t="n">
        <x:v>1</x:v>
      </x:c>
      <x:c r="C11" s="8" t="n">
        <x:v>30</x:v>
      </x:c>
      <x:c r="D11" s="8" t="str">
        <x:v>mqtt</x:v>
      </x:c>
      <x:c r="E11" s="10" t="n">
        <x:v>2000.006</x:v>
      </x:c>
      <x:c r="F11" s="10" t="n">
        <x:v>3.89</x:v>
      </x:c>
      <x:c r="G11" s="10" t="n">
        <x:v>51404.164</x:v>
      </x:c>
      <x:c r="H11" s="10" t="n">
        <x:f>G11/1000</x:f>
        <x:v>51.404163999999994</x:v>
      </x:c>
      <x:c r="I11" s="10" t="n">
        <x:f>G11*B11/1000</x:f>
        <x:v>51.404163999999994</x:v>
      </x:c>
      <x:c r="J11" s="8" t="str">
        <x:v>test_latest_cycles1_gongkong_20260427_172334.log</x:v>
      </x:c>
    </x:row>
    <x:row r="12" ht="15" hidden="0" customHeight="1">
      <x:c r="A12" s="8" t="str">
        <x:v>gongkong</x:v>
      </x:c>
      <x:c r="B12" s="8" t="n">
        <x:v>1</x:v>
      </x:c>
      <x:c r="C12" s="8" t="n">
        <x:v>30</x:v>
      </x:c>
      <x:c r="D12" s="8" t="str">
        <x:v>pid</x:v>
      </x:c>
      <x:c r="E12" s="10" t="n">
        <x:v>24.009</x:v>
      </x:c>
      <x:c r="F12" s="10" t="n">
        <x:v>1.82</x:v>
      </x:c>
      <x:c r="G12" s="10" t="n">
        <x:v>1315.789</x:v>
      </x:c>
      <x:c r="H12" s="10" t="n">
        <x:f>G12/1000</x:f>
        <x:v>1.315789</x:v>
      </x:c>
      <x:c r="I12" s="10" t="n">
        <x:f>G12*B12/1000</x:f>
        <x:v>1.315789</x:v>
      </x:c>
      <x:c r="J12" s="8" t="str">
        <x:v>test_latest_cycles1_gongkong_20260427_172334.log</x:v>
      </x:c>
    </x:row>
    <x:row r="13" ht="15" hidden="0" customHeight="1">
      <x:c r="A13" s="8" t="str">
        <x:v>gongkong</x:v>
      </x:c>
      <x:c r="B13" s="8" t="n">
        <x:v>1</x:v>
      </x:c>
      <x:c r="C13" s="8" t="n">
        <x:v>40</x:v>
      </x:c>
      <x:c r="D13" s="8" t="str">
        <x:v>cusum</x:v>
      </x:c>
      <x:c r="E13" s="10" t="n">
        <x:v>16.696</x:v>
      </x:c>
      <x:c r="F13" s="10" t="n">
        <x:v>1.08</x:v>
      </x:c>
      <x:c r="G13" s="10" t="n">
        <x:v>1544.855</x:v>
      </x:c>
      <x:c r="H13" s="10" t="n">
        <x:f>G13/1000</x:f>
        <x:v>1.544855</x:v>
      </x:c>
      <x:c r="I13" s="10" t="n">
        <x:f>G13*B13/1000</x:f>
        <x:v>1.544855</x:v>
      </x:c>
      <x:c r="J13" s="8" t="str">
        <x:v>test_latest_cycles1_gongkong_20260427_172334.log</x:v>
      </x:c>
    </x:row>
    <x:row r="14" ht="15" hidden="0" customHeight="1">
      <x:c r="A14" s="8" t="str">
        <x:v>gongkong</x:v>
      </x:c>
      <x:c r="B14" s="8" t="n">
        <x:v>1</x:v>
      </x:c>
      <x:c r="C14" s="8" t="n">
        <x:v>40</x:v>
      </x:c>
      <x:c r="D14" s="8" t="str">
        <x:v>ekf</x:v>
      </x:c>
      <x:c r="E14" s="10" t="n">
        <x:v>257.477</x:v>
      </x:c>
      <x:c r="F14" s="10" t="n">
        <x:v>3.14</x:v>
      </x:c>
      <x:c r="G14" s="10" t="n">
        <x:v>8200.906</x:v>
      </x:c>
      <x:c r="H14" s="10" t="n">
        <x:f>G14/1000</x:f>
        <x:v>8.200906000000002</x:v>
      </x:c>
      <x:c r="I14" s="10" t="n">
        <x:f>G14*B14/1000</x:f>
        <x:v>8.200906000000002</x:v>
      </x:c>
      <x:c r="J14" s="8" t="str">
        <x:v>test_latest_cycles1_gongkong_20260427_172334.log</x:v>
      </x:c>
    </x:row>
    <x:row r="15" ht="15" hidden="0" customHeight="1">
      <x:c r="A15" s="8" t="str">
        <x:v>gongkong</x:v>
      </x:c>
      <x:c r="B15" s="8" t="n">
        <x:v>1</x:v>
      </x:c>
      <x:c r="C15" s="8" t="n">
        <x:v>40</x:v>
      </x:c>
      <x:c r="D15" s="8" t="str">
        <x:v>epnp</x:v>
      </x:c>
      <x:c r="E15" s="10" t="n">
        <x:v>51.2</x:v>
      </x:c>
      <x:c r="F15" s="10" t="n">
        <x:v>1.42</x:v>
      </x:c>
      <x:c r="G15" s="10" t="n">
        <x:v>3600.728</x:v>
      </x:c>
      <x:c r="H15" s="10" t="n">
        <x:f>G15/1000</x:f>
        <x:v>3.600728</x:v>
      </x:c>
      <x:c r="I15" s="10" t="n">
        <x:f>G15*B15/1000</x:f>
        <x:v>3.600728</x:v>
      </x:c>
      <x:c r="J15" s="8" t="str">
        <x:v>test_latest_cycles1_gongkong_20260427_172334.log</x:v>
      </x:c>
    </x:row>
    <x:row r="16" ht="15" hidden="0" customHeight="1">
      <x:c r="A16" s="8" t="str">
        <x:v>gongkong</x:v>
      </x:c>
      <x:c r="B16" s="8" t="n">
        <x:v>1</x:v>
      </x:c>
      <x:c r="C16" s="8" t="n">
        <x:v>40</x:v>
      </x:c>
      <x:c r="D16" s="8" t="str">
        <x:v>ewma</x:v>
      </x:c>
      <x:c r="E16" s="10" t="n">
        <x:v>135.021</x:v>
      </x:c>
      <x:c r="F16" s="10" t="n">
        <x:v>2.48</x:v>
      </x:c>
      <x:c r="G16" s="10" t="n">
        <x:v>5442.855</x:v>
      </x:c>
      <x:c r="H16" s="10" t="n">
        <x:f>G16/1000</x:f>
        <x:v>5.442855</x:v>
      </x:c>
      <x:c r="I16" s="10" t="n">
        <x:f>G16*B16/1000</x:f>
        <x:v>5.442855</x:v>
      </x:c>
      <x:c r="J16" s="8" t="str">
        <x:v>test_latest_cycles1_gongkong_20260427_172334.log</x:v>
      </x:c>
    </x:row>
    <x:row r="17" ht="15" hidden="0" customHeight="1">
      <x:c r="A17" s="8" t="str">
        <x:v>gongkong</x:v>
      </x:c>
      <x:c r="B17" s="8" t="n">
        <x:v>1</x:v>
      </x:c>
      <x:c r="C17" s="8" t="n">
        <x:v>40</x:v>
      </x:c>
      <x:c r="D17" s="8" t="str">
        <x:v>fast</x:v>
      </x:c>
      <x:c r="E17" s="10" t="n">
        <x:v>15.381</x:v>
      </x:c>
      <x:c r="F17" s="10" t="n">
        <x:v>0.05</x:v>
      </x:c>
      <x:c r="G17" s="10" t="n">
        <x:v>10000</x:v>
      </x:c>
      <x:c r="H17" s="10" t="n">
        <x:f>G17/1000</x:f>
        <x:v>10</x:v>
      </x:c>
      <x:c r="I17" s="10" t="n">
        <x:f>G17*B17/1000</x:f>
        <x:v>10</x:v>
      </x:c>
      <x:c r="J17" s="8" t="str">
        <x:v>test_latest_cycles1_gongkong_20260427_172334.log</x:v>
      </x:c>
    </x:row>
    <x:row r="18" ht="15" hidden="0" customHeight="1">
      <x:c r="A18" s="8" t="str">
        <x:v>gongkong</x:v>
      </x:c>
      <x:c r="B18" s="8" t="n">
        <x:v>1</x:v>
      </x:c>
      <x:c r="C18" s="8" t="n">
        <x:v>40</x:v>
      </x:c>
      <x:c r="D18" s="8" t="str">
        <x:v>icp</x:v>
      </x:c>
      <x:c r="E18" s="10" t="n">
        <x:v>357.916</x:v>
      </x:c>
      <x:c r="F18" s="10" t="n">
        <x:v>3.77</x:v>
      </x:c>
      <x:c r="G18" s="10" t="n">
        <x:v>9504.535</x:v>
      </x:c>
      <x:c r="H18" s="10" t="n">
        <x:f>G18/1000</x:f>
        <x:v>9.504535</x:v>
      </x:c>
      <x:c r="I18" s="10" t="n">
        <x:f>G18*B18/1000</x:f>
        <x:v>9.504535</x:v>
      </x:c>
      <x:c r="J18" s="8" t="str">
        <x:v>test_latest_cycles1_gongkong_20260427_172334.log</x:v>
      </x:c>
    </x:row>
    <x:row r="19" ht="15" hidden="0" customHeight="1">
      <x:c r="A19" s="8" t="str">
        <x:v>gongkong</x:v>
      </x:c>
      <x:c r="B19" s="8" t="n">
        <x:v>1</x:v>
      </x:c>
      <x:c r="C19" s="8" t="n">
        <x:v>40</x:v>
      </x:c>
      <x:c r="D19" s="8" t="str">
        <x:v>modbus</x:v>
      </x:c>
      <x:c r="E19" s="10" t="n">
        <x:v>9100</x:v>
      </x:c>
      <x:c r="F19" s="10" t="n">
        <x:v>18.93</x:v>
      </x:c>
      <x:c r="G19" s="10" t="n">
        <x:v>48066.393</x:v>
      </x:c>
      <x:c r="H19" s="10" t="n">
        <x:f>G19/1000</x:f>
        <x:v>48.066393</x:v>
      </x:c>
      <x:c r="I19" s="10" t="n">
        <x:f>G19*B19/1000</x:f>
        <x:v>48.066393</x:v>
      </x:c>
      <x:c r="J19" s="8" t="str">
        <x:v>test_latest_cycles1_gongkong_20260427_172334.log</x:v>
      </x:c>
    </x:row>
    <x:row r="20" ht="15" hidden="0" customHeight="1">
      <x:c r="A20" s="8" t="str">
        <x:v>gongkong</x:v>
      </x:c>
      <x:c r="B20" s="8" t="n">
        <x:v>1</x:v>
      </x:c>
      <x:c r="C20" s="8" t="n">
        <x:v>40</x:v>
      </x:c>
      <x:c r="D20" s="8" t="str">
        <x:v>mqtt</x:v>
      </x:c>
      <x:c r="E20" s="10" t="n">
        <x:v>2000.006</x:v>
      </x:c>
      <x:c r="F20" s="10" t="n">
        <x:v>7.83</x:v>
      </x:c>
      <x:c r="G20" s="10" t="n">
        <x:v>25544.806</x:v>
      </x:c>
      <x:c r="H20" s="10" t="n">
        <x:f>G20/1000</x:f>
        <x:v>25.544806</x:v>
      </x:c>
      <x:c r="I20" s="10" t="n">
        <x:f>G20*B20/1000</x:f>
        <x:v>25.544806</x:v>
      </x:c>
      <x:c r="J20" s="8" t="str">
        <x:v>test_latest_cycles1_gongkong_20260427_172334.log</x:v>
      </x:c>
    </x:row>
    <x:row r="21" ht="15" hidden="0" customHeight="1">
      <x:c r="A21" s="8" t="str">
        <x:v>gongkong</x:v>
      </x:c>
      <x:c r="B21" s="8" t="n">
        <x:v>1</x:v>
      </x:c>
      <x:c r="C21" s="8" t="n">
        <x:v>40</x:v>
      </x:c>
      <x:c r="D21" s="8" t="str">
        <x:v>pid</x:v>
      </x:c>
      <x:c r="E21" s="10" t="n">
        <x:v>24.009</x:v>
      </x:c>
      <x:c r="F21" s="10" t="n">
        <x:v>1.3</x:v>
      </x:c>
      <x:c r="G21" s="10" t="n">
        <x:v>1844.387</x:v>
      </x:c>
      <x:c r="H21" s="10" t="n">
        <x:f>G21/1000</x:f>
        <x:v>1.844387</x:v>
      </x:c>
      <x:c r="I21" s="10" t="n">
        <x:f>G21*B21/1000</x:f>
        <x:v>1.844387</x:v>
      </x:c>
      <x:c r="J21" s="8" t="str">
        <x:v>test_latest_cycles1_gongkong_20260427_172334.log</x:v>
      </x:c>
    </x:row>
    <x:row r="22" ht="15" hidden="0" customHeight="1">
      <x:c r="A22" s="8" t="str">
        <x:v>gongkong</x:v>
      </x:c>
      <x:c r="B22" s="8" t="n">
        <x:v>1</x:v>
      </x:c>
      <x:c r="C22" s="8" t="n">
        <x:v>50</x:v>
      </x:c>
      <x:c r="D22" s="8" t="str">
        <x:v>cusum</x:v>
      </x:c>
      <x:c r="E22" s="10" t="n">
        <x:v>16.696</x:v>
      </x:c>
      <x:c r="F22" s="10" t="n">
        <x:v>1.35</x:v>
      </x:c>
      <x:c r="G22" s="10" t="n">
        <x:v>1235.884</x:v>
      </x:c>
      <x:c r="H22" s="10" t="n">
        <x:f>G22/1000</x:f>
        <x:v>1.235884</x:v>
      </x:c>
      <x:c r="I22" s="10" t="n">
        <x:f>G22*B22/1000</x:f>
        <x:v>1.235884</x:v>
      </x:c>
      <x:c r="J22" s="8" t="str">
        <x:v>test_latest_cycles1_gongkong_20260427_172334.log</x:v>
      </x:c>
    </x:row>
    <x:row r="23" ht="15" hidden="0" customHeight="1">
      <x:c r="A23" s="8" t="str">
        <x:v>gongkong</x:v>
      </x:c>
      <x:c r="B23" s="8" t="n">
        <x:v>1</x:v>
      </x:c>
      <x:c r="C23" s="8" t="n">
        <x:v>50</x:v>
      </x:c>
      <x:c r="D23" s="8" t="str">
        <x:v>ekf</x:v>
      </x:c>
      <x:c r="E23" s="10" t="n">
        <x:v>257.477</x:v>
      </x:c>
      <x:c r="F23" s="10" t="n">
        <x:v>3.92</x:v>
      </x:c>
      <x:c r="G23" s="10" t="n">
        <x:v>6560.725</x:v>
      </x:c>
      <x:c r="H23" s="10" t="n">
        <x:f>G23/1000</x:f>
        <x:v>6.560725000000001</x:v>
      </x:c>
      <x:c r="I23" s="10" t="n">
        <x:f>G23*B23/1000</x:f>
        <x:v>6.560725000000001</x:v>
      </x:c>
      <x:c r="J23" s="8" t="str">
        <x:v>test_latest_cycles1_gongkong_20260427_172334.log</x:v>
      </x:c>
    </x:row>
    <x:row r="24" ht="15" hidden="0" customHeight="1">
      <x:c r="A24" s="8" t="str">
        <x:v>gongkong</x:v>
      </x:c>
      <x:c r="B24" s="8" t="n">
        <x:v>1</x:v>
      </x:c>
      <x:c r="C24" s="8" t="n">
        <x:v>50</x:v>
      </x:c>
      <x:c r="D24" s="8" t="str">
        <x:v>epnp</x:v>
      </x:c>
      <x:c r="E24" s="10" t="n">
        <x:v>51.2</x:v>
      </x:c>
      <x:c r="F24" s="10" t="n">
        <x:v>1.78</x:v>
      </x:c>
      <x:c r="G24" s="10" t="n">
        <x:v>2880.582</x:v>
      </x:c>
      <x:c r="H24" s="10" t="n">
        <x:f>G24/1000</x:f>
        <x:v>2.880582</x:v>
      </x:c>
      <x:c r="I24" s="10" t="n">
        <x:f>G24*B24/1000</x:f>
        <x:v>2.880582</x:v>
      </x:c>
      <x:c r="J24" s="8" t="str">
        <x:v>test_latest_cycles1_gongkong_20260427_172334.log</x:v>
      </x:c>
    </x:row>
    <x:row r="25" ht="15" hidden="0" customHeight="1">
      <x:c r="A25" s="8" t="str">
        <x:v>gongkong</x:v>
      </x:c>
      <x:c r="B25" s="8" t="n">
        <x:v>1</x:v>
      </x:c>
      <x:c r="C25" s="8" t="n">
        <x:v>50</x:v>
      </x:c>
      <x:c r="D25" s="8" t="str">
        <x:v>ewma</x:v>
      </x:c>
      <x:c r="E25" s="10" t="n">
        <x:v>135.021</x:v>
      </x:c>
      <x:c r="F25" s="10" t="n">
        <x:v>3.1</x:v>
      </x:c>
      <x:c r="G25" s="10" t="n">
        <x:v>4354.284</x:v>
      </x:c>
      <x:c r="H25" s="10" t="n">
        <x:f>G25/1000</x:f>
        <x:v>4.354284</x:v>
      </x:c>
      <x:c r="I25" s="10" t="n">
        <x:f>G25*B25/1000</x:f>
        <x:v>4.354284</x:v>
      </x:c>
      <x:c r="J25" s="8" t="str">
        <x:v>test_latest_cycles1_gongkong_20260427_172334.log</x:v>
      </x:c>
    </x:row>
    <x:row r="26" ht="15" hidden="0" customHeight="1">
      <x:c r="A26" s="8" t="str">
        <x:v>gongkong</x:v>
      </x:c>
      <x:c r="B26" s="8" t="n">
        <x:v>1</x:v>
      </x:c>
      <x:c r="C26" s="8" t="n">
        <x:v>50</x:v>
      </x:c>
      <x:c r="D26" s="8" t="str">
        <x:v>fast</x:v>
      </x:c>
      <x:c r="E26" s="10" t="n">
        <x:v>15.381</x:v>
      </x:c>
      <x:c r="F26" s="10" t="n">
        <x:v>0.06</x:v>
      </x:c>
      <x:c r="G26" s="10" t="n">
        <x:v>10000</x:v>
      </x:c>
      <x:c r="H26" s="10" t="n">
        <x:f>G26/1000</x:f>
        <x:v>10</x:v>
      </x:c>
      <x:c r="I26" s="10" t="n">
        <x:f>G26*B26/1000</x:f>
        <x:v>10</x:v>
      </x:c>
      <x:c r="J26" s="8" t="str">
        <x:v>test_latest_cycles1_gongkong_20260427_172334.log</x:v>
      </x:c>
    </x:row>
    <x:row r="27" ht="15" hidden="0" customHeight="1">
      <x:c r="A27" s="8" t="str">
        <x:v>gongkong</x:v>
      </x:c>
      <x:c r="B27" s="8" t="n">
        <x:v>1</x:v>
      </x:c>
      <x:c r="C27" s="8" t="n">
        <x:v>50</x:v>
      </x:c>
      <x:c r="D27" s="8" t="str">
        <x:v>icp</x:v>
      </x:c>
      <x:c r="E27" s="10" t="n">
        <x:v>357.916</x:v>
      </x:c>
      <x:c r="F27" s="10" t="n">
        <x:v>4.71</x:v>
      </x:c>
      <x:c r="G27" s="10" t="n">
        <x:v>7603.628</x:v>
      </x:c>
      <x:c r="H27" s="10" t="n">
        <x:f>G27/1000</x:f>
        <x:v>7.603628</x:v>
      </x:c>
      <x:c r="I27" s="10" t="n">
        <x:f>G27*B27/1000</x:f>
        <x:v>7.603628</x:v>
      </x:c>
      <x:c r="J27" s="8" t="str">
        <x:v>test_latest_cycles1_gongkong_20260427_172334.log</x:v>
      </x:c>
    </x:row>
    <x:row r="28" ht="15" hidden="0" customHeight="1">
      <x:c r="A28" s="8" t="str">
        <x:v>gongkong</x:v>
      </x:c>
      <x:c r="B28" s="8" t="n">
        <x:v>1</x:v>
      </x:c>
      <x:c r="C28" s="8" t="n">
        <x:v>50</x:v>
      </x:c>
      <x:c r="D28" s="8" t="str">
        <x:v>modbus</x:v>
      </x:c>
      <x:c r="E28" s="10" t="n">
        <x:v>9100</x:v>
      </x:c>
      <x:c r="F28" s="10" t="n">
        <x:v>23.67</x:v>
      </x:c>
      <x:c r="G28" s="10" t="n">
        <x:v>38453.115</x:v>
      </x:c>
      <x:c r="H28" s="10" t="n">
        <x:f>G28/1000</x:f>
        <x:v>38.453115</x:v>
      </x:c>
      <x:c r="I28" s="10" t="n">
        <x:f>G28*B28/1000</x:f>
        <x:v>38.453115</x:v>
      </x:c>
      <x:c r="J28" s="8" t="str">
        <x:v>test_latest_cycles1_gongkong_20260427_172334.log</x:v>
      </x:c>
    </x:row>
    <x:row r="29" ht="15" hidden="0" customHeight="1">
      <x:c r="A29" s="8" t="str">
        <x:v>gongkong</x:v>
      </x:c>
      <x:c r="B29" s="8" t="n">
        <x:v>1</x:v>
      </x:c>
      <x:c r="C29" s="8" t="n">
        <x:v>50</x:v>
      </x:c>
      <x:c r="D29" s="8" t="str">
        <x:v>mqtt</x:v>
      </x:c>
      <x:c r="E29" s="10" t="n">
        <x:v>2000.006</x:v>
      </x:c>
      <x:c r="F29" s="10" t="n">
        <x:v>9.79</x:v>
      </x:c>
      <x:c r="G29" s="10" t="n">
        <x:v>20435.844</x:v>
      </x:c>
      <x:c r="H29" s="10" t="n">
        <x:f>G29/1000</x:f>
        <x:v>20.435844</x:v>
      </x:c>
      <x:c r="I29" s="10" t="n">
        <x:f>G29*B29/1000</x:f>
        <x:v>20.435844</x:v>
      </x:c>
      <x:c r="J29" s="8" t="str">
        <x:v>test_latest_cycles1_gongkong_20260427_172334.log</x:v>
      </x:c>
    </x:row>
    <x:row r="30" ht="15" hidden="0" customHeight="1">
      <x:c r="A30" s="8" t="str">
        <x:v>gongkong</x:v>
      </x:c>
      <x:c r="B30" s="8" t="n">
        <x:v>1</x:v>
      </x:c>
      <x:c r="C30" s="8" t="n">
        <x:v>50</x:v>
      </x:c>
      <x:c r="D30" s="8" t="str">
        <x:v>pid</x:v>
      </x:c>
      <x:c r="E30" s="10" t="n">
        <x:v>24.009</x:v>
      </x:c>
      <x:c r="F30" s="10" t="n">
        <x:v>1.63</x:v>
      </x:c>
      <x:c r="G30" s="10" t="n">
        <x:v>1475.509</x:v>
      </x:c>
      <x:c r="H30" s="10" t="n">
        <x:f>G30/1000</x:f>
        <x:v>1.475509</x:v>
      </x:c>
      <x:c r="I30" s="10" t="n">
        <x:f>G30*B30/1000</x:f>
        <x:v>1.475509</x:v>
      </x:c>
      <x:c r="J30" s="8" t="str">
        <x:v>test_latest_cycles1_gongkong_20260427_172334.log</x:v>
      </x:c>
    </x:row>
    <x:row r="31" ht="15" hidden="0" customHeight="1">
      <x:c r="A31" s="8" t="str">
        <x:v>gongkong</x:v>
      </x:c>
      <x:c r="B31" s="8" t="n">
        <x:v>1</x:v>
      </x:c>
      <x:c r="C31" s="8" t="n">
        <x:v>60</x:v>
      </x:c>
      <x:c r="D31" s="8" t="str">
        <x:v>cusum</x:v>
      </x:c>
      <x:c r="E31" s="10" t="n">
        <x:v>16.696</x:v>
      </x:c>
      <x:c r="F31" s="10" t="n">
        <x:v>1.62</x:v>
      </x:c>
      <x:c r="G31" s="10" t="n">
        <x:v>1029.903</x:v>
      </x:c>
      <x:c r="H31" s="10" t="n">
        <x:f>G31/1000</x:f>
        <x:v>1.029903</x:v>
      </x:c>
      <x:c r="I31" s="10" t="n">
        <x:f>G31*B31/1000</x:f>
        <x:v>1.029903</x:v>
      </x:c>
      <x:c r="J31" s="8" t="str">
        <x:v>test_latest_cycles1_gongkong_20260427_172334.log</x:v>
      </x:c>
    </x:row>
    <x:row r="32" ht="15" hidden="0" customHeight="1">
      <x:c r="A32" s="8" t="str">
        <x:v>gongkong</x:v>
      </x:c>
      <x:c r="B32" s="8" t="n">
        <x:v>1</x:v>
      </x:c>
      <x:c r="C32" s="8" t="n">
        <x:v>60</x:v>
      </x:c>
      <x:c r="D32" s="8" t="str">
        <x:v>ekf</x:v>
      </x:c>
      <x:c r="E32" s="10" t="n">
        <x:v>257.477</x:v>
      </x:c>
      <x:c r="F32" s="10" t="n">
        <x:v>4.71</x:v>
      </x:c>
      <x:c r="G32" s="10" t="n">
        <x:v>5467.271</x:v>
      </x:c>
      <x:c r="H32" s="10" t="n">
        <x:f>G32/1000</x:f>
        <x:v>5.467270999999999</x:v>
      </x:c>
      <x:c r="I32" s="10" t="n">
        <x:f>G32*B32/1000</x:f>
        <x:v>5.467270999999999</x:v>
      </x:c>
      <x:c r="J32" s="8" t="str">
        <x:v>test_latest_cycles1_gongkong_20260427_172334.log</x:v>
      </x:c>
    </x:row>
    <x:row r="33" ht="15" hidden="0" customHeight="1">
      <x:c r="A33" s="8" t="str">
        <x:v>gongkong</x:v>
      </x:c>
      <x:c r="B33" s="8" t="n">
        <x:v>1</x:v>
      </x:c>
      <x:c r="C33" s="8" t="n">
        <x:v>60</x:v>
      </x:c>
      <x:c r="D33" s="8" t="str">
        <x:v>epnp</x:v>
      </x:c>
      <x:c r="E33" s="10" t="n">
        <x:v>51.2</x:v>
      </x:c>
      <x:c r="F33" s="10" t="n">
        <x:v>2.13</x:v>
      </x:c>
      <x:c r="G33" s="10" t="n">
        <x:v>2400.485</x:v>
      </x:c>
      <x:c r="H33" s="10" t="n">
        <x:f>G33/1000</x:f>
        <x:v>2.400485</x:v>
      </x:c>
      <x:c r="I33" s="10" t="n">
        <x:f>G33*B33/1000</x:f>
        <x:v>2.400485</x:v>
      </x:c>
      <x:c r="J33" s="8" t="str">
        <x:v>test_latest_cycles1_gongkong_20260427_172334.log</x:v>
      </x:c>
    </x:row>
    <x:row r="34" ht="15" hidden="0" customHeight="1">
      <x:c r="A34" s="8" t="str">
        <x:v>gongkong</x:v>
      </x:c>
      <x:c r="B34" s="8" t="n">
        <x:v>1</x:v>
      </x:c>
      <x:c r="C34" s="8" t="n">
        <x:v>60</x:v>
      </x:c>
      <x:c r="D34" s="8" t="str">
        <x:v>ewma</x:v>
      </x:c>
      <x:c r="E34" s="10" t="n">
        <x:v>135.021</x:v>
      </x:c>
      <x:c r="F34" s="10" t="n">
        <x:v>3.72</x:v>
      </x:c>
      <x:c r="G34" s="10" t="n">
        <x:v>3628.57</x:v>
      </x:c>
      <x:c r="H34" s="10" t="n">
        <x:f>G34/1000</x:f>
        <x:v>3.6285700000000003</x:v>
      </x:c>
      <x:c r="I34" s="10" t="n">
        <x:f>G34*B34/1000</x:f>
        <x:v>3.6285700000000003</x:v>
      </x:c>
      <x:c r="J34" s="8" t="str">
        <x:v>test_latest_cycles1_gongkong_20260427_172334.log</x:v>
      </x:c>
    </x:row>
    <x:row r="35" ht="15" hidden="0" customHeight="1">
      <x:c r="A35" s="8" t="str">
        <x:v>gongkong</x:v>
      </x:c>
      <x:c r="B35" s="8" t="n">
        <x:v>1</x:v>
      </x:c>
      <x:c r="C35" s="8" t="n">
        <x:v>60</x:v>
      </x:c>
      <x:c r="D35" s="8" t="str">
        <x:v>fast</x:v>
      </x:c>
      <x:c r="E35" s="10" t="n">
        <x:v>15.381</x:v>
      </x:c>
      <x:c r="F35" s="10" t="n">
        <x:v>0.07</x:v>
      </x:c>
      <x:c r="G35" s="10" t="n">
        <x:v>10000</x:v>
      </x:c>
      <x:c r="H35" s="10" t="n">
        <x:f>G35/1000</x:f>
        <x:v>10</x:v>
      </x:c>
      <x:c r="I35" s="10" t="n">
        <x:f>G35*B35/1000</x:f>
        <x:v>10</x:v>
      </x:c>
      <x:c r="J35" s="8" t="str">
        <x:v>test_latest_cycles1_gongkong_20260427_172334.log</x:v>
      </x:c>
    </x:row>
    <x:row r="36" ht="15" hidden="0" customHeight="1">
      <x:c r="A36" s="8" t="str">
        <x:v>gongkong</x:v>
      </x:c>
      <x:c r="B36" s="8" t="n">
        <x:v>1</x:v>
      </x:c>
      <x:c r="C36" s="8" t="n">
        <x:v>60</x:v>
      </x:c>
      <x:c r="D36" s="8" t="str">
        <x:v>icp</x:v>
      </x:c>
      <x:c r="E36" s="10" t="n">
        <x:v>357.916</x:v>
      </x:c>
      <x:c r="F36" s="10" t="n">
        <x:v>5.65</x:v>
      </x:c>
      <x:c r="G36" s="10" t="n">
        <x:v>6336.357</x:v>
      </x:c>
      <x:c r="H36" s="10" t="n">
        <x:f>G36/1000</x:f>
        <x:v>6.336357</x:v>
      </x:c>
      <x:c r="I36" s="10" t="n">
        <x:f>G36*B36/1000</x:f>
        <x:v>6.336357</x:v>
      </x:c>
      <x:c r="J36" s="8" t="str">
        <x:v>test_latest_cycles1_gongkong_20260427_172334.log</x:v>
      </x:c>
    </x:row>
    <x:row r="37" ht="15" hidden="0" customHeight="1">
      <x:c r="A37" s="8" t="str">
        <x:v>gongkong</x:v>
      </x:c>
      <x:c r="B37" s="8" t="n">
        <x:v>1</x:v>
      </x:c>
      <x:c r="C37" s="8" t="n">
        <x:v>60</x:v>
      </x:c>
      <x:c r="D37" s="8" t="str">
        <x:v>modbus</x:v>
      </x:c>
      <x:c r="E37" s="10" t="n">
        <x:v>9100</x:v>
      </x:c>
      <x:c r="F37" s="10" t="n">
        <x:v>28.4</x:v>
      </x:c>
      <x:c r="G37" s="10" t="n">
        <x:v>32044.262</x:v>
      </x:c>
      <x:c r="H37" s="10" t="n">
        <x:f>G37/1000</x:f>
        <x:v>32.044261999999996</x:v>
      </x:c>
      <x:c r="I37" s="10" t="n">
        <x:f>G37*B37/1000</x:f>
        <x:v>32.044261999999996</x:v>
      </x:c>
      <x:c r="J37" s="8" t="str">
        <x:v>test_latest_cycles1_gongkong_20260427_172334.log</x:v>
      </x:c>
    </x:row>
    <x:row r="38" ht="15" hidden="0" customHeight="1">
      <x:c r="A38" s="8" t="str">
        <x:v>gongkong</x:v>
      </x:c>
      <x:c r="B38" s="8" t="n">
        <x:v>1</x:v>
      </x:c>
      <x:c r="C38" s="8" t="n">
        <x:v>60</x:v>
      </x:c>
      <x:c r="D38" s="8" t="str">
        <x:v>mqtt</x:v>
      </x:c>
      <x:c r="E38" s="10" t="n">
        <x:v>2000.006</x:v>
      </x:c>
      <x:c r="F38" s="10" t="n">
        <x:v>11.74</x:v>
      </x:c>
      <x:c r="G38" s="10" t="n">
        <x:v>17029.87</x:v>
      </x:c>
      <x:c r="H38" s="10" t="n">
        <x:f>G38/1000</x:f>
        <x:v>17.02987</x:v>
      </x:c>
      <x:c r="I38" s="10" t="n">
        <x:f>G38*B38/1000</x:f>
        <x:v>17.02987</x:v>
      </x:c>
      <x:c r="J38" s="8" t="str">
        <x:v>test_latest_cycles1_gongkong_20260427_172334.log</x:v>
      </x:c>
    </x:row>
    <x:row r="39" ht="15" hidden="0" customHeight="1">
      <x:c r="A39" s="8" t="str">
        <x:v>gongkong</x:v>
      </x:c>
      <x:c r="B39" s="8" t="n">
        <x:v>1</x:v>
      </x:c>
      <x:c r="C39" s="8" t="n">
        <x:v>60</x:v>
      </x:c>
      <x:c r="D39" s="8" t="str">
        <x:v>pid</x:v>
      </x:c>
      <x:c r="E39" s="10" t="n">
        <x:v>24.009</x:v>
      </x:c>
      <x:c r="F39" s="10" t="n">
        <x:v>1.95</x:v>
      </x:c>
      <x:c r="G39" s="10" t="n">
        <x:v>1229.591</x:v>
      </x:c>
      <x:c r="H39" s="10" t="n">
        <x:f>G39/1000</x:f>
        <x:v>1.2295909999999999</x:v>
      </x:c>
      <x:c r="I39" s="10" t="n">
        <x:f>G39*B39/1000</x:f>
        <x:v>1.2295909999999999</x:v>
      </x:c>
      <x:c r="J39" s="8" t="str">
        <x:v>test_latest_cycles1_gongkong_20260427_172334.log</x:v>
      </x:c>
    </x:row>
    <x:row r="40" ht="15" hidden="0" customHeight="1">
      <x:c r="A40" s="8" t="str">
        <x:v>gongkong</x:v>
      </x:c>
      <x:c r="B40" s="8" t="n">
        <x:v>1</x:v>
      </x:c>
      <x:c r="C40" s="8" t="n">
        <x:v>70</x:v>
      </x:c>
      <x:c r="D40" s="8" t="str">
        <x:v>cusum</x:v>
      </x:c>
      <x:c r="E40" s="10" t="n">
        <x:v>16.696</x:v>
      </x:c>
      <x:c r="F40" s="10" t="n">
        <x:v>1.89</x:v>
      </x:c>
      <x:c r="G40" s="10" t="n">
        <x:v>882.774</x:v>
      </x:c>
      <x:c r="H40" s="10" t="n">
        <x:f>G40/1000</x:f>
        <x:v>0.882774</x:v>
      </x:c>
      <x:c r="I40" s="10" t="n">
        <x:f>G40*B40/1000</x:f>
        <x:v>0.882774</x:v>
      </x:c>
      <x:c r="J40" s="8" t="str">
        <x:v>test_latest_cycles1_gongkong_20260427_172334.log</x:v>
      </x:c>
    </x:row>
    <x:row r="41" ht="15" hidden="0" customHeight="1">
      <x:c r="A41" s="8" t="str">
        <x:v>gongkong</x:v>
      </x:c>
      <x:c r="B41" s="8" t="n">
        <x:v>1</x:v>
      </x:c>
      <x:c r="C41" s="8" t="n">
        <x:v>70</x:v>
      </x:c>
      <x:c r="D41" s="8" t="str">
        <x:v>ekf</x:v>
      </x:c>
      <x:c r="E41" s="10" t="n">
        <x:v>257.477</x:v>
      </x:c>
      <x:c r="F41" s="10" t="n">
        <x:v>5.49</x:v>
      </x:c>
      <x:c r="G41" s="10" t="n">
        <x:v>4686.232</x:v>
      </x:c>
      <x:c r="H41" s="10" t="n">
        <x:f>G41/1000</x:f>
        <x:v>4.686232</x:v>
      </x:c>
      <x:c r="I41" s="10" t="n">
        <x:f>G41*B41/1000</x:f>
        <x:v>4.686232</x:v>
      </x:c>
      <x:c r="J41" s="8" t="str">
        <x:v>test_latest_cycles1_gongkong_20260427_172334.log</x:v>
      </x:c>
    </x:row>
    <x:row r="42" ht="15" hidden="0" customHeight="1">
      <x:c r="A42" s="8" t="str">
        <x:v>gongkong</x:v>
      </x:c>
      <x:c r="B42" s="8" t="n">
        <x:v>1</x:v>
      </x:c>
      <x:c r="C42" s="8" t="n">
        <x:v>70</x:v>
      </x:c>
      <x:c r="D42" s="8" t="str">
        <x:v>epnp</x:v>
      </x:c>
      <x:c r="E42" s="10" t="n">
        <x:v>51.2</x:v>
      </x:c>
      <x:c r="F42" s="10" t="n">
        <x:v>2.49</x:v>
      </x:c>
      <x:c r="G42" s="10" t="n">
        <x:v>2057.559</x:v>
      </x:c>
      <x:c r="H42" s="10" t="n">
        <x:f>G42/1000</x:f>
        <x:v>2.0575590000000004</x:v>
      </x:c>
      <x:c r="I42" s="10" t="n">
        <x:f>G42*B42/1000</x:f>
        <x:v>2.0575590000000004</x:v>
      </x:c>
      <x:c r="J42" s="8" t="str">
        <x:v>test_latest_cycles1_gongkong_20260427_172334.log</x:v>
      </x:c>
    </x:row>
    <x:row r="43" ht="15" hidden="0" customHeight="1">
      <x:c r="A43" s="8" t="str">
        <x:v>gongkong</x:v>
      </x:c>
      <x:c r="B43" s="8" t="n">
        <x:v>1</x:v>
      </x:c>
      <x:c r="C43" s="8" t="n">
        <x:v>70</x:v>
      </x:c>
      <x:c r="D43" s="8" t="str">
        <x:v>ewma</x:v>
      </x:c>
      <x:c r="E43" s="10" t="n">
        <x:v>135.021</x:v>
      </x:c>
      <x:c r="F43" s="10" t="n">
        <x:v>4.34</x:v>
      </x:c>
      <x:c r="G43" s="10" t="n">
        <x:v>3110.203</x:v>
      </x:c>
      <x:c r="H43" s="10" t="n">
        <x:f>G43/1000</x:f>
        <x:v>3.110203</x:v>
      </x:c>
      <x:c r="I43" s="10" t="n">
        <x:f>G43*B43/1000</x:f>
        <x:v>3.110203</x:v>
      </x:c>
      <x:c r="J43" s="8" t="str">
        <x:v>test_latest_cycles1_gongkong_20260427_172334.log</x:v>
      </x:c>
    </x:row>
    <x:row r="44" ht="15" hidden="0" customHeight="1">
      <x:c r="A44" s="8" t="str">
        <x:v>gongkong</x:v>
      </x:c>
      <x:c r="B44" s="8" t="n">
        <x:v>1</x:v>
      </x:c>
      <x:c r="C44" s="8" t="n">
        <x:v>70</x:v>
      </x:c>
      <x:c r="D44" s="8" t="str">
        <x:v>fast</x:v>
      </x:c>
      <x:c r="E44" s="10" t="n">
        <x:v>15.381</x:v>
      </x:c>
      <x:c r="F44" s="10" t="n">
        <x:v>0.08</x:v>
      </x:c>
      <x:c r="G44" s="10" t="n">
        <x:v>10000</x:v>
      </x:c>
      <x:c r="H44" s="10" t="n">
        <x:f>G44/1000</x:f>
        <x:v>10</x:v>
      </x:c>
      <x:c r="I44" s="10" t="n">
        <x:f>G44*B44/1000</x:f>
        <x:v>10</x:v>
      </x:c>
      <x:c r="J44" s="8" t="str">
        <x:v>test_latest_cycles1_gongkong_20260427_172334.log</x:v>
      </x:c>
    </x:row>
    <x:row r="45" ht="15" hidden="0" customHeight="1">
      <x:c r="A45" s="8" t="str">
        <x:v>gongkong</x:v>
      </x:c>
      <x:c r="B45" s="8" t="n">
        <x:v>1</x:v>
      </x:c>
      <x:c r="C45" s="8" t="n">
        <x:v>70</x:v>
      </x:c>
      <x:c r="D45" s="8" t="str">
        <x:v>icp</x:v>
      </x:c>
      <x:c r="E45" s="10" t="n">
        <x:v>357.916</x:v>
      </x:c>
      <x:c r="F45" s="10" t="n">
        <x:v>6.59</x:v>
      </x:c>
      <x:c r="G45" s="10" t="n">
        <x:v>5431.163</x:v>
      </x:c>
      <x:c r="H45" s="10" t="n">
        <x:f>G45/1000</x:f>
        <x:v>5.431163</x:v>
      </x:c>
      <x:c r="I45" s="10" t="n">
        <x:f>G45*B45/1000</x:f>
        <x:v>5.431163</x:v>
      </x:c>
      <x:c r="J45" s="8" t="str">
        <x:v>test_latest_cycles1_gongkong_20260427_172334.log</x:v>
      </x:c>
    </x:row>
    <x:row r="46" ht="15" hidden="0" customHeight="1">
      <x:c r="A46" s="8" t="str">
        <x:v>gongkong</x:v>
      </x:c>
      <x:c r="B46" s="8" t="n">
        <x:v>1</x:v>
      </x:c>
      <x:c r="C46" s="8" t="n">
        <x:v>70</x:v>
      </x:c>
      <x:c r="D46" s="8" t="str">
        <x:v>modbus</x:v>
      </x:c>
      <x:c r="E46" s="10" t="n">
        <x:v>9100</x:v>
      </x:c>
      <x:c r="F46" s="10" t="n">
        <x:v>33.13</x:v>
      </x:c>
      <x:c r="G46" s="10" t="n">
        <x:v>27466.511</x:v>
      </x:c>
      <x:c r="H46" s="10" t="n">
        <x:f>G46/1000</x:f>
        <x:v>27.466510999999997</x:v>
      </x:c>
      <x:c r="I46" s="10" t="n">
        <x:f>G46*B46/1000</x:f>
        <x:v>27.466510999999997</x:v>
      </x:c>
      <x:c r="J46" s="8" t="str">
        <x:v>test_latest_cycles1_gongkong_20260427_172334.log</x:v>
      </x:c>
    </x:row>
    <x:row r="47" ht="15" hidden="0" customHeight="1">
      <x:c r="A47" s="8" t="str">
        <x:v>gongkong</x:v>
      </x:c>
      <x:c r="B47" s="8" t="n">
        <x:v>1</x:v>
      </x:c>
      <x:c r="C47" s="8" t="n">
        <x:v>70</x:v>
      </x:c>
      <x:c r="D47" s="8" t="str">
        <x:v>mqtt</x:v>
      </x:c>
      <x:c r="E47" s="10" t="n">
        <x:v>2000.006</x:v>
      </x:c>
      <x:c r="F47" s="10" t="n">
        <x:v>13.7</x:v>
      </x:c>
      <x:c r="G47" s="10" t="n">
        <x:v>14597.032</x:v>
      </x:c>
      <x:c r="H47" s="10" t="n">
        <x:f>G47/1000</x:f>
        <x:v>14.597031999999999</x:v>
      </x:c>
      <x:c r="I47" s="10" t="n">
        <x:f>G47*B47/1000</x:f>
        <x:v>14.597031999999999</x:v>
      </x:c>
      <x:c r="J47" s="8" t="str">
        <x:v>test_latest_cycles1_gongkong_20260427_172334.log</x:v>
      </x:c>
    </x:row>
    <x:row r="48" ht="15" hidden="0" customHeight="1">
      <x:c r="A48" s="8" t="str">
        <x:v>gongkong</x:v>
      </x:c>
      <x:c r="B48" s="8" t="n">
        <x:v>1</x:v>
      </x:c>
      <x:c r="C48" s="8" t="n">
        <x:v>70</x:v>
      </x:c>
      <x:c r="D48" s="8" t="str">
        <x:v>pid</x:v>
      </x:c>
      <x:c r="E48" s="10" t="n">
        <x:v>24.009</x:v>
      </x:c>
      <x:c r="F48" s="10" t="n">
        <x:v>2.28</x:v>
      </x:c>
      <x:c r="G48" s="10" t="n">
        <x:v>1053.935</x:v>
      </x:c>
      <x:c r="H48" s="10" t="n">
        <x:f>G48/1000</x:f>
        <x:v>1.0539349999999998</x:v>
      </x:c>
      <x:c r="I48" s="10" t="n">
        <x:f>G48*B48/1000</x:f>
        <x:v>1.0539349999999998</x:v>
      </x:c>
      <x:c r="J48" s="8" t="str">
        <x:v>test_latest_cycles1_gongkong_20260427_172334.log</x:v>
      </x:c>
    </x:row>
    <x:row r="49" ht="15" hidden="0" customHeight="1">
      <x:c r="A49" s="8" t="str">
        <x:v>gongkong</x:v>
      </x:c>
      <x:c r="B49" s="8" t="n">
        <x:v>1</x:v>
      </x:c>
      <x:c r="C49" s="8" t="n">
        <x:v>80</x:v>
      </x:c>
      <x:c r="D49" s="8" t="str">
        <x:v>cusum</x:v>
      </x:c>
      <x:c r="E49" s="10" t="n">
        <x:v>16.696</x:v>
      </x:c>
      <x:c r="F49" s="10" t="n">
        <x:v>2.16</x:v>
      </x:c>
      <x:c r="G49" s="10" t="n">
        <x:v>772.427</x:v>
      </x:c>
      <x:c r="H49" s="10" t="n">
        <x:f>G49/1000</x:f>
        <x:v>0.772427</x:v>
      </x:c>
      <x:c r="I49" s="10" t="n">
        <x:f>G49*B49/1000</x:f>
        <x:v>0.772427</x:v>
      </x:c>
      <x:c r="J49" s="8" t="str">
        <x:v>test_latest_cycles1_gongkong_20260427_172334.log</x:v>
      </x:c>
    </x:row>
    <x:row r="50" ht="15" hidden="0" customHeight="1">
      <x:c r="A50" s="8" t="str">
        <x:v>gongkong</x:v>
      </x:c>
      <x:c r="B50" s="8" t="n">
        <x:v>1</x:v>
      </x:c>
      <x:c r="C50" s="8" t="n">
        <x:v>80</x:v>
      </x:c>
      <x:c r="D50" s="8" t="str">
        <x:v>ekf</x:v>
      </x:c>
      <x:c r="E50" s="10" t="n">
        <x:v>257.477</x:v>
      </x:c>
      <x:c r="F50" s="10" t="n">
        <x:v>6.28</x:v>
      </x:c>
      <x:c r="G50" s="10" t="n">
        <x:v>4100.453</x:v>
      </x:c>
      <x:c r="H50" s="10" t="n">
        <x:f>G50/1000</x:f>
        <x:v>4.100453000000001</x:v>
      </x:c>
      <x:c r="I50" s="10" t="n">
        <x:f>G50*B50/1000</x:f>
        <x:v>4.100453000000001</x:v>
      </x:c>
      <x:c r="J50" s="8" t="str">
        <x:v>test_latest_cycles1_gongkong_20260427_172334.log</x:v>
      </x:c>
    </x:row>
    <x:row r="51" ht="15" hidden="0" customHeight="1">
      <x:c r="A51" s="8" t="str">
        <x:v>gongkong</x:v>
      </x:c>
      <x:c r="B51" s="8" t="n">
        <x:v>1</x:v>
      </x:c>
      <x:c r="C51" s="8" t="n">
        <x:v>80</x:v>
      </x:c>
      <x:c r="D51" s="8" t="str">
        <x:v>epnp</x:v>
      </x:c>
      <x:c r="E51" s="10" t="n">
        <x:v>51.2</x:v>
      </x:c>
      <x:c r="F51" s="10" t="n">
        <x:v>2.84</x:v>
      </x:c>
      <x:c r="G51" s="10" t="n">
        <x:v>1800.364</x:v>
      </x:c>
      <x:c r="H51" s="10" t="n">
        <x:f>G51/1000</x:f>
        <x:v>1.800364</x:v>
      </x:c>
      <x:c r="I51" s="10" t="n">
        <x:f>G51*B51/1000</x:f>
        <x:v>1.800364</x:v>
      </x:c>
      <x:c r="J51" s="8" t="str">
        <x:v>test_latest_cycles1_gongkong_20260427_172334.log</x:v>
      </x:c>
    </x:row>
    <x:row r="52" ht="15" hidden="0" customHeight="1">
      <x:c r="A52" s="8" t="str">
        <x:v>gongkong</x:v>
      </x:c>
      <x:c r="B52" s="8" t="n">
        <x:v>1</x:v>
      </x:c>
      <x:c r="C52" s="8" t="n">
        <x:v>80</x:v>
      </x:c>
      <x:c r="D52" s="8" t="str">
        <x:v>ewma</x:v>
      </x:c>
      <x:c r="E52" s="10" t="n">
        <x:v>135.021</x:v>
      </x:c>
      <x:c r="F52" s="10" t="n">
        <x:v>4.96</x:v>
      </x:c>
      <x:c r="G52" s="10" t="n">
        <x:v>2721.428</x:v>
      </x:c>
      <x:c r="H52" s="10" t="n">
        <x:f>G52/1000</x:f>
        <x:v>2.721428</x:v>
      </x:c>
      <x:c r="I52" s="10" t="n">
        <x:f>G52*B52/1000</x:f>
        <x:v>2.721428</x:v>
      </x:c>
      <x:c r="J52" s="8" t="str">
        <x:v>test_latest_cycles1_gongkong_20260427_172334.log</x:v>
      </x:c>
    </x:row>
    <x:row r="53" ht="15" hidden="0" customHeight="1">
      <x:c r="A53" s="8" t="str">
        <x:v>gongkong</x:v>
      </x:c>
      <x:c r="B53" s="8" t="n">
        <x:v>1</x:v>
      </x:c>
      <x:c r="C53" s="8" t="n">
        <x:v>80</x:v>
      </x:c>
      <x:c r="D53" s="8" t="str">
        <x:v>fast</x:v>
      </x:c>
      <x:c r="E53" s="10" t="n">
        <x:v>15.381</x:v>
      </x:c>
      <x:c r="F53" s="10" t="n">
        <x:v>0.1</x:v>
      </x:c>
      <x:c r="G53" s="10" t="n">
        <x:v>10000</x:v>
      </x:c>
      <x:c r="H53" s="10" t="n">
        <x:f>G53/1000</x:f>
        <x:v>10</x:v>
      </x:c>
      <x:c r="I53" s="10" t="n">
        <x:f>G53*B53/1000</x:f>
        <x:v>10</x:v>
      </x:c>
      <x:c r="J53" s="8" t="str">
        <x:v>test_latest_cycles1_gongkong_20260427_172334.log</x:v>
      </x:c>
    </x:row>
    <x:row r="54" ht="15" hidden="0" customHeight="1">
      <x:c r="A54" s="8" t="str">
        <x:v>gongkong</x:v>
      </x:c>
      <x:c r="B54" s="8" t="n">
        <x:v>1</x:v>
      </x:c>
      <x:c r="C54" s="8" t="n">
        <x:v>80</x:v>
      </x:c>
      <x:c r="D54" s="8" t="str">
        <x:v>icp</x:v>
      </x:c>
      <x:c r="E54" s="10" t="n">
        <x:v>357.916</x:v>
      </x:c>
      <x:c r="F54" s="10" t="n">
        <x:v>7.53</x:v>
      </x:c>
      <x:c r="G54" s="10" t="n">
        <x:v>4752.268</x:v>
      </x:c>
      <x:c r="H54" s="10" t="n">
        <x:f>G54/1000</x:f>
        <x:v>4.752268</x:v>
      </x:c>
      <x:c r="I54" s="10" t="n">
        <x:f>G54*B54/1000</x:f>
        <x:v>4.752268</x:v>
      </x:c>
      <x:c r="J54" s="8" t="str">
        <x:v>test_latest_cycles1_gongkong_20260427_172334.log</x:v>
      </x:c>
    </x:row>
    <x:row r="55" ht="15" hidden="0" customHeight="1">
      <x:c r="A55" s="8" t="str">
        <x:v>gongkong</x:v>
      </x:c>
      <x:c r="B55" s="8" t="n">
        <x:v>1</x:v>
      </x:c>
      <x:c r="C55" s="8" t="n">
        <x:v>80</x:v>
      </x:c>
      <x:c r="D55" s="8" t="str">
        <x:v>modbus</x:v>
      </x:c>
      <x:c r="E55" s="10" t="n">
        <x:v>9100</x:v>
      </x:c>
      <x:c r="F55" s="10" t="n">
        <x:v>37.86</x:v>
      </x:c>
      <x:c r="G55" s="10" t="n">
        <x:v>24033.197</x:v>
      </x:c>
      <x:c r="H55" s="10" t="n">
        <x:f>G55/1000</x:f>
        <x:v>24.033197</x:v>
      </x:c>
      <x:c r="I55" s="10" t="n">
        <x:f>G55*B55/1000</x:f>
        <x:v>24.033197</x:v>
      </x:c>
      <x:c r="J55" s="8" t="str">
        <x:v>test_latest_cycles1_gongkong_20260427_172334.log</x:v>
      </x:c>
    </x:row>
    <x:row r="56" ht="15" hidden="0" customHeight="1">
      <x:c r="A56" s="8" t="str">
        <x:v>gongkong</x:v>
      </x:c>
      <x:c r="B56" s="8" t="n">
        <x:v>1</x:v>
      </x:c>
      <x:c r="C56" s="8" t="n">
        <x:v>80</x:v>
      </x:c>
      <x:c r="D56" s="8" t="str">
        <x:v>mqtt</x:v>
      </x:c>
      <x:c r="E56" s="10" t="n">
        <x:v>2000.006</x:v>
      </x:c>
      <x:c r="F56" s="10" t="n">
        <x:v>15.66</x:v>
      </x:c>
      <x:c r="G56" s="10" t="n">
        <x:v>12772.403</x:v>
      </x:c>
      <x:c r="H56" s="10" t="n">
        <x:f>G56/1000</x:f>
        <x:v>12.772403</x:v>
      </x:c>
      <x:c r="I56" s="10" t="n">
        <x:f>G56*B56/1000</x:f>
        <x:v>12.772403</x:v>
      </x:c>
      <x:c r="J56" s="8" t="str">
        <x:v>test_latest_cycles1_gongkong_20260427_172334.log</x:v>
      </x:c>
    </x:row>
    <x:row r="57" ht="15" hidden="0" customHeight="1">
      <x:c r="A57" s="8" t="str">
        <x:v>gongkong</x:v>
      </x:c>
      <x:c r="B57" s="8" t="n">
        <x:v>1</x:v>
      </x:c>
      <x:c r="C57" s="8" t="n">
        <x:v>80</x:v>
      </x:c>
      <x:c r="D57" s="8" t="str">
        <x:v>pid</x:v>
      </x:c>
      <x:c r="E57" s="10" t="n">
        <x:v>24.009</x:v>
      </x:c>
      <x:c r="F57" s="10" t="n">
        <x:v>2.6</x:v>
      </x:c>
      <x:c r="G57" s="10" t="n">
        <x:v>922.193</x:v>
      </x:c>
      <x:c r="H57" s="10" t="n">
        <x:f>G57/1000</x:f>
        <x:v>0.9221929999999999</x:v>
      </x:c>
      <x:c r="I57" s="10" t="n">
        <x:f>G57*B57/1000</x:f>
        <x:v>0.9221929999999999</x:v>
      </x:c>
      <x:c r="J57" s="8" t="str">
        <x:v>test_latest_cycles1_gongkong_20260427_172334.log</x:v>
      </x:c>
    </x:row>
    <x:row r="58" ht="15" hidden="0" customHeight="1">
      <x:c r="A58" s="8" t="str">
        <x:v>gongkong</x:v>
      </x:c>
      <x:c r="B58" s="8" t="n">
        <x:v>1</x:v>
      </x:c>
      <x:c r="C58" s="8" t="n">
        <x:v>90</x:v>
      </x:c>
      <x:c r="D58" s="8" t="str">
        <x:v>cusum</x:v>
      </x:c>
      <x:c r="E58" s="10" t="n">
        <x:v>16.696</x:v>
      </x:c>
      <x:c r="F58" s="10" t="n">
        <x:v>2.43</x:v>
      </x:c>
      <x:c r="G58" s="10" t="n">
        <x:v>686.602</x:v>
      </x:c>
      <x:c r="H58" s="10" t="n">
        <x:f>G58/1000</x:f>
        <x:v>0.6866019999999999</x:v>
      </x:c>
      <x:c r="I58" s="10" t="n">
        <x:f>G58*B58/1000</x:f>
        <x:v>0.6866019999999999</x:v>
      </x:c>
      <x:c r="J58" s="8" t="str">
        <x:v>test_latest_cycles1_gongkong_20260427_172334.log</x:v>
      </x:c>
    </x:row>
    <x:row r="59" ht="15" hidden="0" customHeight="1">
      <x:c r="A59" s="8" t="str">
        <x:v>gongkong</x:v>
      </x:c>
      <x:c r="B59" s="8" t="n">
        <x:v>1</x:v>
      </x:c>
      <x:c r="C59" s="8" t="n">
        <x:v>90</x:v>
      </x:c>
      <x:c r="D59" s="8" t="str">
        <x:v>ekf</x:v>
      </x:c>
      <x:c r="E59" s="10" t="n">
        <x:v>257.477</x:v>
      </x:c>
      <x:c r="F59" s="10" t="n">
        <x:v>7.06</x:v>
      </x:c>
      <x:c r="G59" s="10" t="n">
        <x:v>3644.847</x:v>
      </x:c>
      <x:c r="H59" s="10" t="n">
        <x:f>G59/1000</x:f>
        <x:v>3.6448470000000004</x:v>
      </x:c>
      <x:c r="I59" s="10" t="n">
        <x:f>G59*B59/1000</x:f>
        <x:v>3.6448470000000004</x:v>
      </x:c>
      <x:c r="J59" s="8" t="str">
        <x:v>test_latest_cycles1_gongkong_20260427_172334.log</x:v>
      </x:c>
    </x:row>
    <x:row r="60" ht="15" hidden="0" customHeight="1">
      <x:c r="A60" s="8" t="str">
        <x:v>gongkong</x:v>
      </x:c>
      <x:c r="B60" s="8" t="n">
        <x:v>1</x:v>
      </x:c>
      <x:c r="C60" s="8" t="n">
        <x:v>90</x:v>
      </x:c>
      <x:c r="D60" s="8" t="str">
        <x:v>epnp</x:v>
      </x:c>
      <x:c r="E60" s="10" t="n">
        <x:v>51.2</x:v>
      </x:c>
      <x:c r="F60" s="10" t="n">
        <x:v>3.2</x:v>
      </x:c>
      <x:c r="G60" s="10" t="n">
        <x:v>1600.324</x:v>
      </x:c>
      <x:c r="H60" s="10" t="n">
        <x:f>G60/1000</x:f>
        <x:v>1.600324</x:v>
      </x:c>
      <x:c r="I60" s="10" t="n">
        <x:f>G60*B60/1000</x:f>
        <x:v>1.600324</x:v>
      </x:c>
      <x:c r="J60" s="8" t="str">
        <x:v>test_latest_cycles1_gongkong_20260427_172334.log</x:v>
      </x:c>
    </x:row>
    <x:row r="61" ht="15" hidden="0" customHeight="1">
      <x:c r="A61" s="8" t="str">
        <x:v>gongkong</x:v>
      </x:c>
      <x:c r="B61" s="8" t="n">
        <x:v>1</x:v>
      </x:c>
      <x:c r="C61" s="8" t="n">
        <x:v>90</x:v>
      </x:c>
      <x:c r="D61" s="8" t="str">
        <x:v>ewma</x:v>
      </x:c>
      <x:c r="E61" s="10" t="n">
        <x:v>135.021</x:v>
      </x:c>
      <x:c r="F61" s="10" t="n">
        <x:v>5.58</x:v>
      </x:c>
      <x:c r="G61" s="10" t="n">
        <x:v>2419.047</x:v>
      </x:c>
      <x:c r="H61" s="10" t="n">
        <x:f>G61/1000</x:f>
        <x:v>2.419047</x:v>
      </x:c>
      <x:c r="I61" s="10" t="n">
        <x:f>G61*B61/1000</x:f>
        <x:v>2.419047</x:v>
      </x:c>
      <x:c r="J61" s="8" t="str">
        <x:v>test_latest_cycles1_gongkong_20260427_172334.log</x:v>
      </x:c>
    </x:row>
    <x:row r="62" ht="15" hidden="0" customHeight="1">
      <x:c r="A62" s="8" t="str">
        <x:v>gongkong</x:v>
      </x:c>
      <x:c r="B62" s="8" t="n">
        <x:v>1</x:v>
      </x:c>
      <x:c r="C62" s="8" t="n">
        <x:v>90</x:v>
      </x:c>
      <x:c r="D62" s="8" t="str">
        <x:v>fast</x:v>
      </x:c>
      <x:c r="E62" s="10" t="n">
        <x:v>15.381</x:v>
      </x:c>
      <x:c r="F62" s="10" t="n">
        <x:v>0.11</x:v>
      </x:c>
      <x:c r="G62" s="10" t="n">
        <x:v>14263.551</x:v>
      </x:c>
      <x:c r="H62" s="10" t="n">
        <x:f>G62/1000</x:f>
        <x:v>14.263551</x:v>
      </x:c>
      <x:c r="I62" s="10" t="n">
        <x:f>G62*B62/1000</x:f>
        <x:v>14.263551</x:v>
      </x:c>
      <x:c r="J62" s="8" t="str">
        <x:v>test_latest_cycles1_gongkong_20260427_172334.log</x:v>
      </x:c>
    </x:row>
    <x:row r="63" ht="15" hidden="0" customHeight="1">
      <x:c r="A63" s="8" t="str">
        <x:v>gongkong</x:v>
      </x:c>
      <x:c r="B63" s="8" t="n">
        <x:v>1</x:v>
      </x:c>
      <x:c r="C63" s="8" t="n">
        <x:v>90</x:v>
      </x:c>
      <x:c r="D63" s="8" t="str">
        <x:v>icp</x:v>
      </x:c>
      <x:c r="E63" s="10" t="n">
        <x:v>357.916</x:v>
      </x:c>
      <x:c r="F63" s="10" t="n">
        <x:v>8.47</x:v>
      </x:c>
      <x:c r="G63" s="10" t="n">
        <x:v>4224.238</x:v>
      </x:c>
      <x:c r="H63" s="10" t="n">
        <x:f>G63/1000</x:f>
        <x:v>4.224238000000001</x:v>
      </x:c>
      <x:c r="I63" s="10" t="n">
        <x:f>G63*B63/1000</x:f>
        <x:v>4.224238000000001</x:v>
      </x:c>
      <x:c r="J63" s="8" t="str">
        <x:v>test_latest_cycles1_gongkong_20260427_172334.log</x:v>
      </x:c>
    </x:row>
    <x:row r="64" ht="15" hidden="0" customHeight="1">
      <x:c r="A64" s="8" t="str">
        <x:v>gongkong</x:v>
      </x:c>
      <x:c r="B64" s="8" t="n">
        <x:v>1</x:v>
      </x:c>
      <x:c r="C64" s="8" t="n">
        <x:v>90</x:v>
      </x:c>
      <x:c r="D64" s="8" t="str">
        <x:v>modbus</x:v>
      </x:c>
      <x:c r="E64" s="10" t="n">
        <x:v>9100</x:v>
      </x:c>
      <x:c r="F64" s="10" t="n">
        <x:v>42.6</x:v>
      </x:c>
      <x:c r="G64" s="10" t="n">
        <x:v>21362.842</x:v>
      </x:c>
      <x:c r="H64" s="10" t="n">
        <x:f>G64/1000</x:f>
        <x:v>21.362842</x:v>
      </x:c>
      <x:c r="I64" s="10" t="n">
        <x:f>G64*B64/1000</x:f>
        <x:v>21.362842</x:v>
      </x:c>
      <x:c r="J64" s="8" t="str">
        <x:v>test_latest_cycles1_gongkong_20260427_172334.log</x:v>
      </x:c>
    </x:row>
    <x:row r="65" ht="15" hidden="0" customHeight="1">
      <x:c r="A65" s="8" t="str">
        <x:v>gongkong</x:v>
      </x:c>
      <x:c r="B65" s="8" t="n">
        <x:v>1</x:v>
      </x:c>
      <x:c r="C65" s="8" t="n">
        <x:v>90</x:v>
      </x:c>
      <x:c r="D65" s="8" t="str">
        <x:v>mqtt</x:v>
      </x:c>
      <x:c r="E65" s="10" t="n">
        <x:v>2000.006</x:v>
      </x:c>
      <x:c r="F65" s="10" t="n">
        <x:v>17.62</x:v>
      </x:c>
      <x:c r="G65" s="10" t="n">
        <x:v>11353.247</x:v>
      </x:c>
      <x:c r="H65" s="10" t="n">
        <x:f>G65/1000</x:f>
        <x:v>11.353247</x:v>
      </x:c>
      <x:c r="I65" s="10" t="n">
        <x:f>G65*B65/1000</x:f>
        <x:v>11.353247</x:v>
      </x:c>
      <x:c r="J65" s="8" t="str">
        <x:v>test_latest_cycles1_gongkong_20260427_172334.log</x:v>
      </x:c>
    </x:row>
    <x:row r="66" ht="15" hidden="0" customHeight="1">
      <x:c r="A66" s="8" t="str">
        <x:v>gongkong</x:v>
      </x:c>
      <x:c r="B66" s="8" t="n">
        <x:v>1</x:v>
      </x:c>
      <x:c r="C66" s="8" t="n">
        <x:v>90</x:v>
      </x:c>
      <x:c r="D66" s="8" t="str">
        <x:v>pid</x:v>
      </x:c>
      <x:c r="E66" s="10" t="n">
        <x:v>24.009</x:v>
      </x:c>
      <x:c r="F66" s="10" t="n">
        <x:v>2.93</x:v>
      </x:c>
      <x:c r="G66" s="10" t="n">
        <x:v>819.727</x:v>
      </x:c>
      <x:c r="H66" s="10" t="n">
        <x:f>G66/1000</x:f>
        <x:v>0.819727</x:v>
      </x:c>
      <x:c r="I66" s="10" t="n">
        <x:f>G66*B66/1000</x:f>
        <x:v>0.819727</x:v>
      </x:c>
      <x:c r="J66" s="8" t="str">
        <x:v>test_latest_cycles1_gongkong_20260427_172334.log</x:v>
      </x:c>
    </x:row>
    <x:row r="67" ht="15" hidden="0" customHeight="1">
      <x:c r="A67" s="8" t="str">
        <x:v>gongkong</x:v>
      </x:c>
      <x:c r="B67" s="8" t="n">
        <x:v>1</x:v>
      </x:c>
      <x:c r="C67" s="8" t="n">
        <x:v>100</x:v>
      </x:c>
      <x:c r="D67" s="8" t="str">
        <x:v>cusum</x:v>
      </x:c>
      <x:c r="E67" s="10" t="n">
        <x:v>16.696</x:v>
      </x:c>
      <x:c r="F67" s="10" t="n">
        <x:v>2.7</x:v>
      </x:c>
      <x:c r="G67" s="10" t="n">
        <x:v>617.942</x:v>
      </x:c>
      <x:c r="H67" s="10" t="n">
        <x:f>G67/1000</x:f>
        <x:v>0.617942</x:v>
      </x:c>
      <x:c r="I67" s="10" t="n">
        <x:f>G67*B67/1000</x:f>
        <x:v>0.617942</x:v>
      </x:c>
      <x:c r="J67" s="8" t="str">
        <x:v>test_latest_cycles1_gongkong_20260427_172334.log</x:v>
      </x:c>
    </x:row>
    <x:row r="68" ht="15" hidden="0" customHeight="1">
      <x:c r="A68" s="8" t="str">
        <x:v>gongkong</x:v>
      </x:c>
      <x:c r="B68" s="8" t="n">
        <x:v>1</x:v>
      </x:c>
      <x:c r="C68" s="8" t="n">
        <x:v>100</x:v>
      </x:c>
      <x:c r="D68" s="8" t="str">
        <x:v>ekf</x:v>
      </x:c>
      <x:c r="E68" s="10" t="n">
        <x:v>257.477</x:v>
      </x:c>
      <x:c r="F68" s="10" t="n">
        <x:v>7.85</x:v>
      </x:c>
      <x:c r="G68" s="10" t="n">
        <x:v>3280.363</x:v>
      </x:c>
      <x:c r="H68" s="10" t="n">
        <x:f>G68/1000</x:f>
        <x:v>3.280363</x:v>
      </x:c>
      <x:c r="I68" s="10" t="n">
        <x:f>G68*B68/1000</x:f>
        <x:v>3.280363</x:v>
      </x:c>
      <x:c r="J68" s="8" t="str">
        <x:v>test_latest_cycles1_gongkong_20260427_172334.log</x:v>
      </x:c>
    </x:row>
    <x:row r="69" ht="15" hidden="0" customHeight="1">
      <x:c r="A69" s="8" t="str">
        <x:v>gongkong</x:v>
      </x:c>
      <x:c r="B69" s="8" t="n">
        <x:v>1</x:v>
      </x:c>
      <x:c r="C69" s="8" t="n">
        <x:v>100</x:v>
      </x:c>
      <x:c r="D69" s="8" t="str">
        <x:v>epnp</x:v>
      </x:c>
      <x:c r="E69" s="10" t="n">
        <x:v>51.2</x:v>
      </x:c>
      <x:c r="F69" s="10" t="n">
        <x:v>3.55</x:v>
      </x:c>
      <x:c r="G69" s="10" t="n">
        <x:v>1440.291</x:v>
      </x:c>
      <x:c r="H69" s="10" t="n">
        <x:f>G69/1000</x:f>
        <x:v>1.440291</x:v>
      </x:c>
      <x:c r="I69" s="10" t="n">
        <x:f>G69*B69/1000</x:f>
        <x:v>1.440291</x:v>
      </x:c>
      <x:c r="J69" s="8" t="str">
        <x:v>test_latest_cycles1_gongkong_20260427_172334.log</x:v>
      </x:c>
    </x:row>
    <x:row r="70" ht="15" hidden="0" customHeight="1">
      <x:c r="A70" s="8" t="str">
        <x:v>gongkong</x:v>
      </x:c>
      <x:c r="B70" s="8" t="n">
        <x:v>1</x:v>
      </x:c>
      <x:c r="C70" s="8" t="n">
        <x:v>100</x:v>
      </x:c>
      <x:c r="D70" s="8" t="str">
        <x:v>ewma</x:v>
      </x:c>
      <x:c r="E70" s="10" t="n">
        <x:v>135.021</x:v>
      </x:c>
      <x:c r="F70" s="10" t="n">
        <x:v>6.2</x:v>
      </x:c>
      <x:c r="G70" s="10" t="n">
        <x:v>2177.142</x:v>
      </x:c>
      <x:c r="H70" s="10" t="n">
        <x:f>G70/1000</x:f>
        <x:v>2.177142</x:v>
      </x:c>
      <x:c r="I70" s="10" t="n">
        <x:f>G70*B70/1000</x:f>
        <x:v>2.177142</x:v>
      </x:c>
      <x:c r="J70" s="8" t="str">
        <x:v>test_latest_cycles1_gongkong_20260427_172334.log</x:v>
      </x:c>
    </x:row>
    <x:row r="71" ht="15" hidden="0" customHeight="1">
      <x:c r="A71" s="8" t="str">
        <x:v>gongkong</x:v>
      </x:c>
      <x:c r="B71" s="8" t="n">
        <x:v>1</x:v>
      </x:c>
      <x:c r="C71" s="8" t="n">
        <x:v>100</x:v>
      </x:c>
      <x:c r="D71" s="8" t="str">
        <x:v>fast</x:v>
      </x:c>
      <x:c r="E71" s="10" t="n">
        <x:v>15.381</x:v>
      </x:c>
      <x:c r="F71" s="10" t="n">
        <x:v>0.12</x:v>
      </x:c>
      <x:c r="G71" s="10" t="n">
        <x:v>12837.196</x:v>
      </x:c>
      <x:c r="H71" s="10" t="n">
        <x:f>G71/1000</x:f>
        <x:v>12.837196</x:v>
      </x:c>
      <x:c r="I71" s="10" t="n">
        <x:f>G71*B71/1000</x:f>
        <x:v>12.837196</x:v>
      </x:c>
      <x:c r="J71" s="8" t="str">
        <x:v>test_latest_cycles1_gongkong_20260427_172334.log</x:v>
      </x:c>
    </x:row>
    <x:row r="72" ht="15" hidden="0" customHeight="1">
      <x:c r="A72" s="8" t="str">
        <x:v>gongkong</x:v>
      </x:c>
      <x:c r="B72" s="8" t="n">
        <x:v>1</x:v>
      </x:c>
      <x:c r="C72" s="8" t="n">
        <x:v>100</x:v>
      </x:c>
      <x:c r="D72" s="8" t="str">
        <x:v>icp</x:v>
      </x:c>
      <x:c r="E72" s="10" t="n">
        <x:v>357.916</x:v>
      </x:c>
      <x:c r="F72" s="10" t="n">
        <x:v>9.41</x:v>
      </x:c>
      <x:c r="G72" s="10" t="n">
        <x:v>3801.814</x:v>
      </x:c>
      <x:c r="H72" s="10" t="n">
        <x:f>G72/1000</x:f>
        <x:v>3.801814</x:v>
      </x:c>
      <x:c r="I72" s="10" t="n">
        <x:f>G72*B72/1000</x:f>
        <x:v>3.801814</x:v>
      </x:c>
      <x:c r="J72" s="8" t="str">
        <x:v>test_latest_cycles1_gongkong_20260427_172334.log</x:v>
      </x:c>
    </x:row>
    <x:row r="73" ht="15" hidden="0" customHeight="1">
      <x:c r="A73" s="8" t="str">
        <x:v>gongkong</x:v>
      </x:c>
      <x:c r="B73" s="8" t="n">
        <x:v>1</x:v>
      </x:c>
      <x:c r="C73" s="8" t="n">
        <x:v>100</x:v>
      </x:c>
      <x:c r="D73" s="8" t="str">
        <x:v>modbus</x:v>
      </x:c>
      <x:c r="E73" s="10" t="n">
        <x:v>9100</x:v>
      </x:c>
      <x:c r="F73" s="10" t="n">
        <x:v>47.33</x:v>
      </x:c>
      <x:c r="G73" s="10" t="n">
        <x:v>19226.557</x:v>
      </x:c>
      <x:c r="H73" s="10" t="n">
        <x:f>G73/1000</x:f>
        <x:v>19.226557</x:v>
      </x:c>
      <x:c r="I73" s="10" t="n">
        <x:f>G73*B73/1000</x:f>
        <x:v>19.226557</x:v>
      </x:c>
      <x:c r="J73" s="8" t="str">
        <x:v>test_latest_cycles1_gongkong_20260427_172334.log</x:v>
      </x:c>
    </x:row>
    <x:row r="74" ht="15" hidden="0" customHeight="1">
      <x:c r="A74" s="8" t="str">
        <x:v>gongkong</x:v>
      </x:c>
      <x:c r="B74" s="8" t="n">
        <x:v>1</x:v>
      </x:c>
      <x:c r="C74" s="8" t="n">
        <x:v>100</x:v>
      </x:c>
      <x:c r="D74" s="8" t="str">
        <x:v>mqtt</x:v>
      </x:c>
      <x:c r="E74" s="10" t="n">
        <x:v>2000.006</x:v>
      </x:c>
      <x:c r="F74" s="10" t="n">
        <x:v>19.57</x:v>
      </x:c>
      <x:c r="G74" s="10" t="n">
        <x:v>10217.922</x:v>
      </x:c>
      <x:c r="H74" s="10" t="n">
        <x:f>G74/1000</x:f>
        <x:v>10.217922</x:v>
      </x:c>
      <x:c r="I74" s="10" t="n">
        <x:f>G74*B74/1000</x:f>
        <x:v>10.217922</x:v>
      </x:c>
      <x:c r="J74" s="8" t="str">
        <x:v>test_latest_cycles1_gongkong_20260427_172334.log</x:v>
      </x:c>
    </x:row>
    <x:row r="75" ht="15" hidden="0" customHeight="1">
      <x:c r="A75" s="8" t="str">
        <x:v>gongkong</x:v>
      </x:c>
      <x:c r="B75" s="8" t="n">
        <x:v>1</x:v>
      </x:c>
      <x:c r="C75" s="8" t="n">
        <x:v>100</x:v>
      </x:c>
      <x:c r="D75" s="8" t="str">
        <x:v>pid</x:v>
      </x:c>
      <x:c r="E75" s="10" t="n">
        <x:v>24.009</x:v>
      </x:c>
      <x:c r="F75" s="10" t="n">
        <x:v>3.25</x:v>
      </x:c>
      <x:c r="G75" s="10" t="n">
        <x:v>737.755</x:v>
      </x:c>
      <x:c r="H75" s="10" t="n">
        <x:f>G75/1000</x:f>
        <x:v>0.737755</x:v>
      </x:c>
      <x:c r="I75" s="10" t="n">
        <x:f>G75*B75/1000</x:f>
        <x:v>0.737755</x:v>
      </x:c>
      <x:c r="J75" s="8" t="str">
        <x:v>test_latest_cycles1_gongkong_20260427_172334.log</x:v>
      </x:c>
    </x:row>
    <x:row r="76" ht="15" hidden="0" customHeight="1">
      <x:c r="A76" s="8" t="str">
        <x:v>loongson</x:v>
      </x:c>
      <x:c r="B76" s="8" t="n">
        <x:v>1</x:v>
      </x:c>
      <x:c r="C76" s="8" t="n">
        <x:v>30</x:v>
      </x:c>
      <x:c r="D76" s="8" t="str">
        <x:v>cusum</x:v>
      </x:c>
      <x:c r="E76" s="10" t="n">
        <x:v>219.786</x:v>
      </x:c>
      <x:c r="F76" s="10" t="n">
        <x:v>0.44</x:v>
      </x:c>
      <x:c r="G76" s="10" t="n">
        <x:v>49404.898</x:v>
      </x:c>
      <x:c r="H76" s="10" t="n">
        <x:f>G76/1000</x:f>
        <x:v>49.404898</x:v>
      </x:c>
      <x:c r="I76" s="10" t="n">
        <x:f>G76*B76/1000</x:f>
        <x:v>49.404898</x:v>
      </x:c>
      <x:c r="J76" s="8" t="str">
        <x:v>test_latest_cycles1_loongson_20260427_172334.log</x:v>
      </x:c>
    </x:row>
    <x:row r="77" ht="15" hidden="0" customHeight="1">
      <x:c r="A77" s="8" t="str">
        <x:v>loongson</x:v>
      </x:c>
      <x:c r="B77" s="8" t="n">
        <x:v>1</x:v>
      </x:c>
      <x:c r="C77" s="8" t="n">
        <x:v>30</x:v>
      </x:c>
      <x:c r="D77" s="8" t="str">
        <x:v>ekf</x:v>
      </x:c>
      <x:c r="E77" s="10" t="n">
        <x:v>9123.873</x:v>
      </x:c>
      <x:c r="F77" s="10" t="n">
        <x:v>14.1</x:v>
      </x:c>
      <x:c r="G77" s="10" t="n">
        <x:v>64690.601</x:v>
      </x:c>
      <x:c r="H77" s="10" t="n">
        <x:f>G77/1000</x:f>
        <x:v>64.690601</x:v>
      </x:c>
      <x:c r="I77" s="10" t="n">
        <x:f>G77*B77/1000</x:f>
        <x:v>64.690601</x:v>
      </x:c>
      <x:c r="J77" s="8" t="str">
        <x:v>test_latest_cycles1_loongson_20260427_172334.log</x:v>
      </x:c>
    </x:row>
    <x:row r="78" ht="15" hidden="0" customHeight="1">
      <x:c r="A78" s="8" t="str">
        <x:v>loongson</x:v>
      </x:c>
      <x:c r="B78" s="8" t="n">
        <x:v>1</x:v>
      </x:c>
      <x:c r="C78" s="8" t="n">
        <x:v>30</x:v>
      </x:c>
      <x:c r="D78" s="8" t="str">
        <x:v>epnp</x:v>
      </x:c>
      <x:c r="E78" s="10" t="n">
        <x:v>444.185</x:v>
      </x:c>
      <x:c r="F78" s="10" t="n">
        <x:v>1.48</x:v>
      </x:c>
      <x:c r="G78" s="10" t="n">
        <x:v>29973.181</x:v>
      </x:c>
      <x:c r="H78" s="10" t="n">
        <x:f>G78/1000</x:f>
        <x:v>29.973181</x:v>
      </x:c>
      <x:c r="I78" s="10" t="n">
        <x:f>G78*B78/1000</x:f>
        <x:v>29.973181</x:v>
      </x:c>
      <x:c r="J78" s="8" t="str">
        <x:v>test_latest_cycles1_loongson_20260427_172334.log</x:v>
      </x:c>
    </x:row>
    <x:row r="79" ht="15" hidden="0" customHeight="1">
      <x:c r="A79" s="8" t="str">
        <x:v>loongson</x:v>
      </x:c>
      <x:c r="B79" s="8" t="n">
        <x:v>1</x:v>
      </x:c>
      <x:c r="C79" s="8" t="n">
        <x:v>30</x:v>
      </x:c>
      <x:c r="D79" s="8" t="str">
        <x:v>ewma</x:v>
      </x:c>
      <x:c r="E79" s="10" t="n">
        <x:v>894.338</x:v>
      </x:c>
      <x:c r="F79" s="10" t="n">
        <x:v>1.77</x:v>
      </x:c>
      <x:c r="G79" s="10" t="n">
        <x:v>50406.267</x:v>
      </x:c>
      <x:c r="H79" s="10" t="n">
        <x:f>G79/1000</x:f>
        <x:v>50.406267</x:v>
      </x:c>
      <x:c r="I79" s="10" t="n">
        <x:f>G79*B79/1000</x:f>
        <x:v>50.406267</x:v>
      </x:c>
      <x:c r="J79" s="8" t="str">
        <x:v>test_latest_cycles1_loongson_20260427_172334.log</x:v>
      </x:c>
    </x:row>
    <x:row r="80" ht="15" hidden="0" customHeight="1">
      <x:c r="A80" s="8" t="str">
        <x:v>loongson</x:v>
      </x:c>
      <x:c r="B80" s="8" t="n">
        <x:v>1</x:v>
      </x:c>
      <x:c r="C80" s="8" t="n">
        <x:v>30</x:v>
      </x:c>
      <x:c r="D80" s="8" t="str">
        <x:v>fast</x:v>
      </x:c>
      <x:c r="E80" s="10" t="n">
        <x:v>118.387</x:v>
      </x:c>
      <x:c r="F80" s="10" t="n">
        <x:v>0</x:v>
      </x:c>
      <x:c r="G80" s="10" t="n">
        <x:v>10000</x:v>
      </x:c>
      <x:c r="H80" s="10" t="n">
        <x:f>G80/1000</x:f>
        <x:v>10</x:v>
      </x:c>
      <x:c r="I80" s="10" t="n">
        <x:f>G80*B80/1000</x:f>
        <x:v>10</x:v>
      </x:c>
      <x:c r="J80" s="8" t="str">
        <x:v>test_latest_cycles1_loongson_20260427_172334.log</x:v>
      </x:c>
    </x:row>
    <x:row r="81" ht="15" hidden="0" customHeight="1">
      <x:c r="A81" s="8" t="str">
        <x:v>loongson</x:v>
      </x:c>
      <x:c r="B81" s="8" t="n">
        <x:v>1</x:v>
      </x:c>
      <x:c r="C81" s="8" t="n">
        <x:v>30</x:v>
      </x:c>
      <x:c r="D81" s="8" t="str">
        <x:v>icp</x:v>
      </x:c>
      <x:c r="E81" s="10" t="n">
        <x:v>3735.882</x:v>
      </x:c>
      <x:c r="F81" s="10" t="n">
        <x:v>3.42</x:v>
      </x:c>
      <x:c r="G81" s="10" t="n">
        <x:v>109313.581</x:v>
      </x:c>
      <x:c r="H81" s="10" t="n">
        <x:f>G81/1000</x:f>
        <x:v>109.313581</x:v>
      </x:c>
      <x:c r="I81" s="10" t="n">
        <x:f>G81*B81/1000</x:f>
        <x:v>109.313581</x:v>
      </x:c>
      <x:c r="J81" s="8" t="str">
        <x:v>test_latest_cycles1_loongson_20260427_172334.log</x:v>
      </x:c>
    </x:row>
    <x:row r="82" ht="15" hidden="0" customHeight="1">
      <x:c r="A82" s="8" t="str">
        <x:v>loongson</x:v>
      </x:c>
      <x:c r="B82" s="8" t="n">
        <x:v>1</x:v>
      </x:c>
      <x:c r="C82" s="8" t="n">
        <x:v>30</x:v>
      </x:c>
      <x:c r="D82" s="8" t="str">
        <x:v>modbus</x:v>
      </x:c>
      <x:c r="E82" s="10" t="n">
        <x:v>9100.383</x:v>
      </x:c>
      <x:c r="F82" s="10" t="n">
        <x:v>5.38</x:v>
      </x:c>
      <x:c r="G82" s="10" t="n">
        <x:v>169231.598</x:v>
      </x:c>
      <x:c r="H82" s="10" t="n">
        <x:f>G82/1000</x:f>
        <x:v>169.231598</x:v>
      </x:c>
      <x:c r="I82" s="10" t="n">
        <x:f>G82*B82/1000</x:f>
        <x:v>169.231598</x:v>
      </x:c>
      <x:c r="J82" s="8" t="str">
        <x:v>test_latest_cycles1_loongson_20260427_172334.log</x:v>
      </x:c>
    </x:row>
    <x:row r="83" ht="15" hidden="0" customHeight="1">
      <x:c r="A83" s="8" t="str">
        <x:v>loongson</x:v>
      </x:c>
      <x:c r="B83" s="8" t="n">
        <x:v>1</x:v>
      </x:c>
      <x:c r="C83" s="8" t="n">
        <x:v>30</x:v>
      </x:c>
      <x:c r="D83" s="8" t="str">
        <x:v>mqtt</x:v>
      </x:c>
      <x:c r="E83" s="10" t="n">
        <x:v>1470.303</x:v>
      </x:c>
      <x:c r="F83" s="10" t="n">
        <x:v>2.04</x:v>
      </x:c>
      <x:c r="G83" s="10" t="n">
        <x:v>72240.949</x:v>
      </x:c>
      <x:c r="H83" s="10" t="n">
        <x:f>G83/1000</x:f>
        <x:v>72.24094899999999</x:v>
      </x:c>
      <x:c r="I83" s="10" t="n">
        <x:f>G83*B83/1000</x:f>
        <x:v>72.24094899999999</x:v>
      </x:c>
      <x:c r="J83" s="8" t="str">
        <x:v>test_latest_cycles1_loongson_20260427_172334.log</x:v>
      </x:c>
    </x:row>
    <x:row r="84" ht="15" hidden="0" customHeight="1">
      <x:c r="A84" s="8" t="str">
        <x:v>loongson</x:v>
      </x:c>
      <x:c r="B84" s="8" t="n">
        <x:v>1</x:v>
      </x:c>
      <x:c r="C84" s="8" t="n">
        <x:v>30</x:v>
      </x:c>
      <x:c r="D84" s="8" t="str">
        <x:v>pid</x:v>
      </x:c>
      <x:c r="E84" s="10" t="n">
        <x:v>400.965</x:v>
      </x:c>
      <x:c r="F84" s="10" t="n">
        <x:v>1.36</x:v>
      </x:c>
      <x:c r="G84" s="10" t="n">
        <x:v>29407.921</x:v>
      </x:c>
      <x:c r="H84" s="10" t="n">
        <x:f>G84/1000</x:f>
        <x:v>29.407920999999998</x:v>
      </x:c>
      <x:c r="I84" s="10" t="n">
        <x:f>G84*B84/1000</x:f>
        <x:v>29.407920999999998</x:v>
      </x:c>
      <x:c r="J84" s="8" t="str">
        <x:v>test_latest_cycles1_loongson_20260427_172334.log</x:v>
      </x:c>
    </x:row>
    <x:row r="85" ht="15" hidden="0" customHeight="1">
      <x:c r="A85" s="8" t="str">
        <x:v>loongson</x:v>
      </x:c>
      <x:c r="B85" s="8" t="n">
        <x:v>1</x:v>
      </x:c>
      <x:c r="C85" s="8" t="n">
        <x:v>40</x:v>
      </x:c>
      <x:c r="D85" s="8" t="str">
        <x:v>cusum</x:v>
      </x:c>
      <x:c r="E85" s="10" t="n">
        <x:v>219.786</x:v>
      </x:c>
      <x:c r="F85" s="10" t="n">
        <x:v>1.08</x:v>
      </x:c>
      <x:c r="G85" s="10" t="n">
        <x:v>20336.029</x:v>
      </x:c>
      <x:c r="H85" s="10" t="n">
        <x:f>G85/1000</x:f>
        <x:v>20.336029</x:v>
      </x:c>
      <x:c r="I85" s="10" t="n">
        <x:f>G85*B85/1000</x:f>
        <x:v>20.336029</x:v>
      </x:c>
      <x:c r="J85" s="8" t="str">
        <x:v>test_latest_cycles1_loongson_20260427_172334.log</x:v>
      </x:c>
    </x:row>
    <x:row r="86" ht="15" hidden="0" customHeight="1">
      <x:c r="A86" s="8" t="str">
        <x:v>loongson</x:v>
      </x:c>
      <x:c r="B86" s="8" t="n">
        <x:v>1</x:v>
      </x:c>
      <x:c r="C86" s="8" t="n">
        <x:v>40</x:v>
      </x:c>
      <x:c r="D86" s="8" t="str">
        <x:v>ekf</x:v>
      </x:c>
      <x:c r="E86" s="10" t="n">
        <x:v>9123.873</x:v>
      </x:c>
      <x:c r="F86" s="10" t="n">
        <x:v>18.93</x:v>
      </x:c>
      <x:c r="G86" s="10" t="n">
        <x:v>48192.491</x:v>
      </x:c>
      <x:c r="H86" s="10" t="n">
        <x:f>G86/1000</x:f>
        <x:v>48.192491000000004</x:v>
      </x:c>
      <x:c r="I86" s="10" t="n">
        <x:f>G86*B86/1000</x:f>
        <x:v>48.192491000000004</x:v>
      </x:c>
      <x:c r="J86" s="8" t="str">
        <x:v>test_latest_cycles1_loongson_20260427_172334.log</x:v>
      </x:c>
    </x:row>
    <x:row r="87" ht="15" hidden="0" customHeight="1">
      <x:c r="A87" s="8" t="str">
        <x:v>loongson</x:v>
      </x:c>
      <x:c r="B87" s="8" t="n">
        <x:v>1</x:v>
      </x:c>
      <x:c r="C87" s="8" t="n">
        <x:v>40</x:v>
      </x:c>
      <x:c r="D87" s="8" t="str">
        <x:v>epnp</x:v>
      </x:c>
      <x:c r="E87" s="10" t="n">
        <x:v>444.185</x:v>
      </x:c>
      <x:c r="F87" s="10" t="n">
        <x:v>1.42</x:v>
      </x:c>
      <x:c r="G87" s="10" t="n">
        <x:v>31237.829</x:v>
      </x:c>
      <x:c r="H87" s="10" t="n">
        <x:f>G87/1000</x:f>
        <x:v>31.237829</x:v>
      </x:c>
      <x:c r="I87" s="10" t="n">
        <x:f>G87*B87/1000</x:f>
        <x:v>31.237829</x:v>
      </x:c>
      <x:c r="J87" s="8" t="str">
        <x:v>test_latest_cycles1_loongson_20260427_172334.log</x:v>
      </x:c>
    </x:row>
    <x:row r="88" ht="15" hidden="0" customHeight="1">
      <x:c r="A88" s="8" t="str">
        <x:v>loongson</x:v>
      </x:c>
      <x:c r="B88" s="8" t="n">
        <x:v>1</x:v>
      </x:c>
      <x:c r="C88" s="8" t="n">
        <x:v>40</x:v>
      </x:c>
      <x:c r="D88" s="8" t="str">
        <x:v>ewma</x:v>
      </x:c>
      <x:c r="E88" s="10" t="n">
        <x:v>894.338</x:v>
      </x:c>
      <x:c r="F88" s="10" t="n">
        <x:v>2.48</x:v>
      </x:c>
      <x:c r="G88" s="10" t="n">
        <x:v>36051.722</x:v>
      </x:c>
      <x:c r="H88" s="10" t="n">
        <x:f>G88/1000</x:f>
        <x:v>36.051722</x:v>
      </x:c>
      <x:c r="I88" s="10" t="n">
        <x:f>G88*B88/1000</x:f>
        <x:v>36.051722</x:v>
      </x:c>
      <x:c r="J88" s="8" t="str">
        <x:v>test_latest_cycles1_loongson_20260427_172334.log</x:v>
      </x:c>
    </x:row>
    <x:row r="89" ht="15" hidden="0" customHeight="1">
      <x:c r="A89" s="8" t="str">
        <x:v>loongson</x:v>
      </x:c>
      <x:c r="B89" s="8" t="n">
        <x:v>1</x:v>
      </x:c>
      <x:c r="C89" s="8" t="n">
        <x:v>40</x:v>
      </x:c>
      <x:c r="D89" s="8" t="str">
        <x:v>fast</x:v>
      </x:c>
      <x:c r="E89" s="10" t="n">
        <x:v>118.387</x:v>
      </x:c>
      <x:c r="F89" s="10" t="n">
        <x:v>0.05</x:v>
      </x:c>
      <x:c r="G89" s="10" t="n">
        <x:v>10000</x:v>
      </x:c>
      <x:c r="H89" s="10" t="n">
        <x:f>G89/1000</x:f>
        <x:v>10</x:v>
      </x:c>
      <x:c r="I89" s="10" t="n">
        <x:f>G89*B89/1000</x:f>
        <x:v>10</x:v>
      </x:c>
      <x:c r="J89" s="8" t="str">
        <x:v>test_latest_cycles1_loongson_20260427_172334.log</x:v>
      </x:c>
    </x:row>
    <x:row r="90" ht="15" hidden="0" customHeight="1">
      <x:c r="A90" s="8" t="str">
        <x:v>loongson</x:v>
      </x:c>
      <x:c r="B90" s="8" t="n">
        <x:v>1</x:v>
      </x:c>
      <x:c r="C90" s="8" t="n">
        <x:v>40</x:v>
      </x:c>
      <x:c r="D90" s="8" t="str">
        <x:v>icp</x:v>
      </x:c>
      <x:c r="E90" s="10" t="n">
        <x:v>3735.882</x:v>
      </x:c>
      <x:c r="F90" s="10" t="n">
        <x:v>3.77</x:v>
      </x:c>
      <x:c r="G90" s="10" t="n">
        <x:v>99207.081</x:v>
      </x:c>
      <x:c r="H90" s="10" t="n">
        <x:f>G90/1000</x:f>
        <x:v>99.207081</x:v>
      </x:c>
      <x:c r="I90" s="10" t="n">
        <x:f>G90*B90/1000</x:f>
        <x:v>99.207081</x:v>
      </x:c>
      <x:c r="J90" s="8" t="str">
        <x:v>test_latest_cycles1_loongson_20260427_172334.log</x:v>
      </x:c>
    </x:row>
    <x:row r="91" ht="15" hidden="0" customHeight="1">
      <x:c r="A91" s="8" t="str">
        <x:v>loongson</x:v>
      </x:c>
      <x:c r="B91" s="8" t="n">
        <x:v>1</x:v>
      </x:c>
      <x:c r="C91" s="8" t="n">
        <x:v>40</x:v>
      </x:c>
      <x:c r="D91" s="8" t="str">
        <x:v>modbus</x:v>
      </x:c>
      <x:c r="E91" s="10" t="n">
        <x:v>9100.383</x:v>
      </x:c>
      <x:c r="F91" s="10" t="n">
        <x:v>7.83</x:v>
      </x:c>
      <x:c r="G91" s="10" t="n">
        <x:v>116233.422</x:v>
      </x:c>
      <x:c r="H91" s="10" t="n">
        <x:f>G91/1000</x:f>
        <x:v>116.233422</x:v>
      </x:c>
      <x:c r="I91" s="10" t="n">
        <x:f>G91*B91/1000</x:f>
        <x:v>116.233422</x:v>
      </x:c>
      <x:c r="J91" s="8" t="str">
        <x:v>test_latest_cycles1_loongson_20260427_172334.log</x:v>
      </x:c>
    </x:row>
    <x:row r="92" ht="15" hidden="0" customHeight="1">
      <x:c r="A92" s="8" t="str">
        <x:v>loongson</x:v>
      </x:c>
      <x:c r="B92" s="8" t="n">
        <x:v>1</x:v>
      </x:c>
      <x:c r="C92" s="8" t="n">
        <x:v>40</x:v>
      </x:c>
      <x:c r="D92" s="8" t="str">
        <x:v>mqtt</x:v>
      </x:c>
      <x:c r="E92" s="10" t="n">
        <x:v>1470.303</x:v>
      </x:c>
      <x:c r="F92" s="10" t="n">
        <x:v>3.14</x:v>
      </x:c>
      <x:c r="G92" s="10" t="n">
        <x:v>46830.638</x:v>
      </x:c>
      <x:c r="H92" s="10" t="n">
        <x:f>G92/1000</x:f>
        <x:v>46.830638</x:v>
      </x:c>
      <x:c r="I92" s="10" t="n">
        <x:f>G92*B92/1000</x:f>
        <x:v>46.830638</x:v>
      </x:c>
      <x:c r="J92" s="8" t="str">
        <x:v>test_latest_cycles1_loongson_20260427_172334.log</x:v>
      </x:c>
    </x:row>
    <x:row r="93" ht="15" hidden="0" customHeight="1">
      <x:c r="A93" s="8" t="str">
        <x:v>loongson</x:v>
      </x:c>
      <x:c r="B93" s="8" t="n">
        <x:v>1</x:v>
      </x:c>
      <x:c r="C93" s="8" t="n">
        <x:v>40</x:v>
      </x:c>
      <x:c r="D93" s="8" t="str">
        <x:v>pid</x:v>
      </x:c>
      <x:c r="E93" s="10" t="n">
        <x:v>400.965</x:v>
      </x:c>
      <x:c r="F93" s="10" t="n">
        <x:v>1.3</x:v>
      </x:c>
      <x:c r="G93" s="10" t="n">
        <x:v>30802.183</x:v>
      </x:c>
      <x:c r="H93" s="10" t="n">
        <x:f>G93/1000</x:f>
        <x:v>30.802183</x:v>
      </x:c>
      <x:c r="I93" s="10" t="n">
        <x:f>G93*B93/1000</x:f>
        <x:v>30.802183</x:v>
      </x:c>
      <x:c r="J93" s="8" t="str">
        <x:v>test_latest_cycles1_loongson_20260427_172334.log</x:v>
      </x:c>
    </x:row>
    <x:row r="94" ht="15" hidden="0" customHeight="1">
      <x:c r="A94" s="8" t="str">
        <x:v>loongson</x:v>
      </x:c>
      <x:c r="B94" s="8" t="n">
        <x:v>1</x:v>
      </x:c>
      <x:c r="C94" s="8" t="n">
        <x:v>50</x:v>
      </x:c>
      <x:c r="D94" s="8" t="str">
        <x:v>cusum</x:v>
      </x:c>
      <x:c r="E94" s="10" t="n">
        <x:v>219.786</x:v>
      </x:c>
      <x:c r="F94" s="10" t="n">
        <x:v>1.35</x:v>
      </x:c>
      <x:c r="G94" s="10" t="n">
        <x:v>16268.823</x:v>
      </x:c>
      <x:c r="H94" s="10" t="n">
        <x:f>G94/1000</x:f>
        <x:v>16.268823</x:v>
      </x:c>
      <x:c r="I94" s="10" t="n">
        <x:f>G94*B94/1000</x:f>
        <x:v>16.268823</x:v>
      </x:c>
      <x:c r="J94" s="8" t="str">
        <x:v>test_latest_cycles1_loongson_20260427_172334.log</x:v>
      </x:c>
    </x:row>
    <x:row r="95" ht="15" hidden="0" customHeight="1">
      <x:c r="A95" s="8" t="str">
        <x:v>loongson</x:v>
      </x:c>
      <x:c r="B95" s="8" t="n">
        <x:v>1</x:v>
      </x:c>
      <x:c r="C95" s="8" t="n">
        <x:v>50</x:v>
      </x:c>
      <x:c r="D95" s="8" t="str">
        <x:v>ekf</x:v>
      </x:c>
      <x:c r="E95" s="10" t="n">
        <x:v>9123.873</x:v>
      </x:c>
      <x:c r="F95" s="10" t="n">
        <x:v>23.67</x:v>
      </x:c>
      <x:c r="G95" s="10" t="n">
        <x:v>38553.993</x:v>
      </x:c>
      <x:c r="H95" s="10" t="n">
        <x:f>G95/1000</x:f>
        <x:v>38.553993000000006</x:v>
      </x:c>
      <x:c r="I95" s="10" t="n">
        <x:f>G95*B95/1000</x:f>
        <x:v>38.553993000000006</x:v>
      </x:c>
      <x:c r="J95" s="8" t="str">
        <x:v>test_latest_cycles1_loongson_20260427_172334.log</x:v>
      </x:c>
    </x:row>
    <x:row r="96" ht="15" hidden="0" customHeight="1">
      <x:c r="A96" s="8" t="str">
        <x:v>loongson</x:v>
      </x:c>
      <x:c r="B96" s="8" t="n">
        <x:v>1</x:v>
      </x:c>
      <x:c r="C96" s="8" t="n">
        <x:v>50</x:v>
      </x:c>
      <x:c r="D96" s="8" t="str">
        <x:v>epnp</x:v>
      </x:c>
      <x:c r="E96" s="10" t="n">
        <x:v>444.185</x:v>
      </x:c>
      <x:c r="F96" s="10" t="n">
        <x:v>1.78</x:v>
      </x:c>
      <x:c r="G96" s="10" t="n">
        <x:v>24990.263</x:v>
      </x:c>
      <x:c r="H96" s="10" t="n">
        <x:f>G96/1000</x:f>
        <x:v>24.990263</x:v>
      </x:c>
      <x:c r="I96" s="10" t="n">
        <x:f>G96*B96/1000</x:f>
        <x:v>24.990263</x:v>
      </x:c>
      <x:c r="J96" s="8" t="str">
        <x:v>test_latest_cycles1_loongson_20260427_172334.log</x:v>
      </x:c>
    </x:row>
    <x:row r="97" ht="15" hidden="0" customHeight="1">
      <x:c r="A97" s="8" t="str">
        <x:v>loongson</x:v>
      </x:c>
      <x:c r="B97" s="8" t="n">
        <x:v>1</x:v>
      </x:c>
      <x:c r="C97" s="8" t="n">
        <x:v>50</x:v>
      </x:c>
      <x:c r="D97" s="8" t="str">
        <x:v>ewma</x:v>
      </x:c>
      <x:c r="E97" s="10" t="n">
        <x:v>894.338</x:v>
      </x:c>
      <x:c r="F97" s="10" t="n">
        <x:v>3.1</x:v>
      </x:c>
      <x:c r="G97" s="10" t="n">
        <x:v>28841.378</x:v>
      </x:c>
      <x:c r="H97" s="10" t="n">
        <x:f>G97/1000</x:f>
        <x:v>28.841378</x:v>
      </x:c>
      <x:c r="I97" s="10" t="n">
        <x:f>G97*B97/1000</x:f>
        <x:v>28.841378</x:v>
      </x:c>
      <x:c r="J97" s="8" t="str">
        <x:v>test_latest_cycles1_loongson_20260427_172334.log</x:v>
      </x:c>
    </x:row>
    <x:row r="98" ht="15" hidden="0" customHeight="1">
      <x:c r="A98" s="8" t="str">
        <x:v>loongson</x:v>
      </x:c>
      <x:c r="B98" s="8" t="n">
        <x:v>1</x:v>
      </x:c>
      <x:c r="C98" s="8" t="n">
        <x:v>50</x:v>
      </x:c>
      <x:c r="D98" s="8" t="str">
        <x:v>fast</x:v>
      </x:c>
      <x:c r="E98" s="10" t="n">
        <x:v>118.387</x:v>
      </x:c>
      <x:c r="F98" s="10" t="n">
        <x:v>0.06</x:v>
      </x:c>
      <x:c r="G98" s="10" t="n">
        <x:v>10000</x:v>
      </x:c>
      <x:c r="H98" s="10" t="n">
        <x:f>G98/1000</x:f>
        <x:v>10</x:v>
      </x:c>
      <x:c r="I98" s="10" t="n">
        <x:f>G98*B98/1000</x:f>
        <x:v>10</x:v>
      </x:c>
      <x:c r="J98" s="8" t="str">
        <x:v>test_latest_cycles1_loongson_20260427_172334.log</x:v>
      </x:c>
    </x:row>
    <x:row r="99" ht="15" hidden="0" customHeight="1">
      <x:c r="A99" s="8" t="str">
        <x:v>loongson</x:v>
      </x:c>
      <x:c r="B99" s="8" t="n">
        <x:v>1</x:v>
      </x:c>
      <x:c r="C99" s="8" t="n">
        <x:v>50</x:v>
      </x:c>
      <x:c r="D99" s="8" t="str">
        <x:v>icp</x:v>
      </x:c>
      <x:c r="E99" s="10" t="n">
        <x:v>3735.882</x:v>
      </x:c>
      <x:c r="F99" s="10" t="n">
        <x:v>4.71</x:v>
      </x:c>
      <x:c r="G99" s="10" t="n">
        <x:v>79365.664</x:v>
      </x:c>
      <x:c r="H99" s="10" t="n">
        <x:f>G99/1000</x:f>
        <x:v>79.36566400000001</x:v>
      </x:c>
      <x:c r="I99" s="10" t="n">
        <x:f>G99*B99/1000</x:f>
        <x:v>79.36566400000001</x:v>
      </x:c>
      <x:c r="J99" s="8" t="str">
        <x:v>test_latest_cycles1_loongson_20260427_172334.log</x:v>
      </x:c>
    </x:row>
    <x:row r="100" ht="15" hidden="0" customHeight="1">
      <x:c r="A100" s="8" t="str">
        <x:v>loongson</x:v>
      </x:c>
      <x:c r="B100" s="8" t="n">
        <x:v>1</x:v>
      </x:c>
      <x:c r="C100" s="8" t="n">
        <x:v>50</x:v>
      </x:c>
      <x:c r="D100" s="8" t="str">
        <x:v>modbus</x:v>
      </x:c>
      <x:c r="E100" s="10" t="n">
        <x:v>9100.383</x:v>
      </x:c>
      <x:c r="F100" s="10" t="n">
        <x:v>9.79</x:v>
      </x:c>
      <x:c r="G100" s="10" t="n">
        <x:v>92986.737</x:v>
      </x:c>
      <x:c r="H100" s="10" t="n">
        <x:f>G100/1000</x:f>
        <x:v>92.98673699999999</x:v>
      </x:c>
      <x:c r="I100" s="10" t="n">
        <x:f>G100*B100/1000</x:f>
        <x:v>92.98673699999999</x:v>
      </x:c>
      <x:c r="J100" s="8" t="str">
        <x:v>test_latest_cycles1_loongson_20260427_172334.log</x:v>
      </x:c>
    </x:row>
    <x:row r="101" ht="15" hidden="0" customHeight="1">
      <x:c r="A101" s="8" t="str">
        <x:v>loongson</x:v>
      </x:c>
      <x:c r="B101" s="8" t="n">
        <x:v>1</x:v>
      </x:c>
      <x:c r="C101" s="8" t="n">
        <x:v>50</x:v>
      </x:c>
      <x:c r="D101" s="8" t="str">
        <x:v>mqtt</x:v>
      </x:c>
      <x:c r="E101" s="10" t="n">
        <x:v>1470.303</x:v>
      </x:c>
      <x:c r="F101" s="10" t="n">
        <x:v>3.92</x:v>
      </x:c>
      <x:c r="G101" s="10" t="n">
        <x:v>37464.511</x:v>
      </x:c>
      <x:c r="H101" s="10" t="n">
        <x:f>G101/1000</x:f>
        <x:v>37.464511</x:v>
      </x:c>
      <x:c r="I101" s="10" t="n">
        <x:f>G101*B101/1000</x:f>
        <x:v>37.464511</x:v>
      </x:c>
      <x:c r="J101" s="8" t="str">
        <x:v>test_latest_cycles1_loongson_20260427_172334.log</x:v>
      </x:c>
    </x:row>
    <x:row r="102" ht="15" hidden="0" customHeight="1">
      <x:c r="A102" s="8" t="str">
        <x:v>loongson</x:v>
      </x:c>
      <x:c r="B102" s="8" t="n">
        <x:v>1</x:v>
      </x:c>
      <x:c r="C102" s="8" t="n">
        <x:v>50</x:v>
      </x:c>
      <x:c r="D102" s="8" t="str">
        <x:v>pid</x:v>
      </x:c>
      <x:c r="E102" s="10" t="n">
        <x:v>400.965</x:v>
      </x:c>
      <x:c r="F102" s="10" t="n">
        <x:v>1.63</x:v>
      </x:c>
      <x:c r="G102" s="10" t="n">
        <x:v>24641.746</x:v>
      </x:c>
      <x:c r="H102" s="10" t="n">
        <x:f>G102/1000</x:f>
        <x:v>24.641745999999998</x:v>
      </x:c>
      <x:c r="I102" s="10" t="n">
        <x:f>G102*B102/1000</x:f>
        <x:v>24.641745999999998</x:v>
      </x:c>
      <x:c r="J102" s="8" t="str">
        <x:v>test_latest_cycles1_loongson_20260427_172334.log</x:v>
      </x:c>
    </x:row>
    <x:row r="103" ht="15" hidden="0" customHeight="1">
      <x:c r="A103" s="8" t="str">
        <x:v>loongson</x:v>
      </x:c>
      <x:c r="B103" s="8" t="n">
        <x:v>1</x:v>
      </x:c>
      <x:c r="C103" s="8" t="n">
        <x:v>60</x:v>
      </x:c>
      <x:c r="D103" s="8" t="str">
        <x:v>cusum</x:v>
      </x:c>
      <x:c r="E103" s="10" t="n">
        <x:v>219.786</x:v>
      </x:c>
      <x:c r="F103" s="10" t="n">
        <x:v>1.62</x:v>
      </x:c>
      <x:c r="G103" s="10" t="n">
        <x:v>13557.352</x:v>
      </x:c>
      <x:c r="H103" s="10" t="n">
        <x:f>G103/1000</x:f>
        <x:v>13.557352000000002</x:v>
      </x:c>
      <x:c r="I103" s="10" t="n">
        <x:f>G103*B103/1000</x:f>
        <x:v>13.557352000000002</x:v>
      </x:c>
      <x:c r="J103" s="8" t="str">
        <x:v>test_latest_cycles1_loongson_20260427_172334.log</x:v>
      </x:c>
    </x:row>
    <x:row r="104" ht="15" hidden="0" customHeight="1">
      <x:c r="A104" s="8" t="str">
        <x:v>loongson</x:v>
      </x:c>
      <x:c r="B104" s="8" t="n">
        <x:v>1</x:v>
      </x:c>
      <x:c r="C104" s="8" t="n">
        <x:v>60</x:v>
      </x:c>
      <x:c r="D104" s="8" t="str">
        <x:v>ekf</x:v>
      </x:c>
      <x:c r="E104" s="10" t="n">
        <x:v>9123.873</x:v>
      </x:c>
      <x:c r="F104" s="10" t="n">
        <x:v>28.4</x:v>
      </x:c>
      <x:c r="G104" s="10" t="n">
        <x:v>32128.328</x:v>
      </x:c>
      <x:c r="H104" s="10" t="n">
        <x:f>G104/1000</x:f>
        <x:v>32.128328</x:v>
      </x:c>
      <x:c r="I104" s="10" t="n">
        <x:f>G104*B104/1000</x:f>
        <x:v>32.128328</x:v>
      </x:c>
      <x:c r="J104" s="8" t="str">
        <x:v>test_latest_cycles1_loongson_20260427_172334.log</x:v>
      </x:c>
    </x:row>
    <x:row r="105" ht="15" hidden="0" customHeight="1">
      <x:c r="A105" s="8" t="str">
        <x:v>loongson</x:v>
      </x:c>
      <x:c r="B105" s="8" t="n">
        <x:v>1</x:v>
      </x:c>
      <x:c r="C105" s="8" t="n">
        <x:v>60</x:v>
      </x:c>
      <x:c r="D105" s="8" t="str">
        <x:v>epnp</x:v>
      </x:c>
      <x:c r="E105" s="10" t="n">
        <x:v>444.185</x:v>
      </x:c>
      <x:c r="F105" s="10" t="n">
        <x:v>2.13</x:v>
      </x:c>
      <x:c r="G105" s="10" t="n">
        <x:v>20825.22</x:v>
      </x:c>
      <x:c r="H105" s="10" t="n">
        <x:f>G105/1000</x:f>
        <x:v>20.82522</x:v>
      </x:c>
      <x:c r="I105" s="10" t="n">
        <x:f>G105*B105/1000</x:f>
        <x:v>20.82522</x:v>
      </x:c>
      <x:c r="J105" s="8" t="str">
        <x:v>test_latest_cycles1_loongson_20260427_172334.log</x:v>
      </x:c>
    </x:row>
    <x:row r="106" ht="15" hidden="0" customHeight="1">
      <x:c r="A106" s="8" t="str">
        <x:v>loongson</x:v>
      </x:c>
      <x:c r="B106" s="8" t="n">
        <x:v>1</x:v>
      </x:c>
      <x:c r="C106" s="8" t="n">
        <x:v>60</x:v>
      </x:c>
      <x:c r="D106" s="8" t="str">
        <x:v>ewma</x:v>
      </x:c>
      <x:c r="E106" s="10" t="n">
        <x:v>894.338</x:v>
      </x:c>
      <x:c r="F106" s="10" t="n">
        <x:v>3.72</x:v>
      </x:c>
      <x:c r="G106" s="10" t="n">
        <x:v>24034.481</x:v>
      </x:c>
      <x:c r="H106" s="10" t="n">
        <x:f>G106/1000</x:f>
        <x:v>24.034481</x:v>
      </x:c>
      <x:c r="I106" s="10" t="n">
        <x:f>G106*B106/1000</x:f>
        <x:v>24.034481</x:v>
      </x:c>
      <x:c r="J106" s="8" t="str">
        <x:v>test_latest_cycles1_loongson_20260427_172334.log</x:v>
      </x:c>
    </x:row>
    <x:row r="107" ht="15" hidden="0" customHeight="1">
      <x:c r="A107" s="8" t="str">
        <x:v>loongson</x:v>
      </x:c>
      <x:c r="B107" s="8" t="n">
        <x:v>1</x:v>
      </x:c>
      <x:c r="C107" s="8" t="n">
        <x:v>60</x:v>
      </x:c>
      <x:c r="D107" s="8" t="str">
        <x:v>fast</x:v>
      </x:c>
      <x:c r="E107" s="10" t="n">
        <x:v>118.387</x:v>
      </x:c>
      <x:c r="F107" s="10" t="n">
        <x:v>0.07</x:v>
      </x:c>
      <x:c r="G107" s="10" t="n">
        <x:v>10000</x:v>
      </x:c>
      <x:c r="H107" s="10" t="n">
        <x:f>G107/1000</x:f>
        <x:v>10</x:v>
      </x:c>
      <x:c r="I107" s="10" t="n">
        <x:f>G107*B107/1000</x:f>
        <x:v>10</x:v>
      </x:c>
      <x:c r="J107" s="8" t="str">
        <x:v>test_latest_cycles1_loongson_20260427_172334.log</x:v>
      </x:c>
    </x:row>
    <x:row r="108" ht="15" hidden="0" customHeight="1">
      <x:c r="A108" s="8" t="str">
        <x:v>loongson</x:v>
      </x:c>
      <x:c r="B108" s="8" t="n">
        <x:v>1</x:v>
      </x:c>
      <x:c r="C108" s="8" t="n">
        <x:v>60</x:v>
      </x:c>
      <x:c r="D108" s="8" t="str">
        <x:v>icp</x:v>
      </x:c>
      <x:c r="E108" s="10" t="n">
        <x:v>3735.882</x:v>
      </x:c>
      <x:c r="F108" s="10" t="n">
        <x:v>5.65</x:v>
      </x:c>
      <x:c r="G108" s="10" t="n">
        <x:v>66138.054</x:v>
      </x:c>
      <x:c r="H108" s="10" t="n">
        <x:f>G108/1000</x:f>
        <x:v>66.138054</x:v>
      </x:c>
      <x:c r="I108" s="10" t="n">
        <x:f>G108*B108/1000</x:f>
        <x:v>66.138054</x:v>
      </x:c>
      <x:c r="J108" s="8" t="str">
        <x:v>test_latest_cycles1_loongson_20260427_172334.log</x:v>
      </x:c>
    </x:row>
    <x:row r="109" ht="15" hidden="0" customHeight="1">
      <x:c r="A109" s="8" t="str">
        <x:v>loongson</x:v>
      </x:c>
      <x:c r="B109" s="8" t="n">
        <x:v>1</x:v>
      </x:c>
      <x:c r="C109" s="8" t="n">
        <x:v>60</x:v>
      </x:c>
      <x:c r="D109" s="8" t="str">
        <x:v>modbus</x:v>
      </x:c>
      <x:c r="E109" s="10" t="n">
        <x:v>9100.383</x:v>
      </x:c>
      <x:c r="F109" s="10" t="n">
        <x:v>11.74</x:v>
      </x:c>
      <x:c r="G109" s="10" t="n">
        <x:v>77488.948</x:v>
      </x:c>
      <x:c r="H109" s="10" t="n">
        <x:f>G109/1000</x:f>
        <x:v>77.48894800000001</x:v>
      </x:c>
      <x:c r="I109" s="10" t="n">
        <x:f>G109*B109/1000</x:f>
        <x:v>77.48894800000001</x:v>
      </x:c>
      <x:c r="J109" s="8" t="str">
        <x:v>test_latest_cycles1_loongson_20260427_172334.log</x:v>
      </x:c>
    </x:row>
    <x:row r="110" ht="15" hidden="0" customHeight="1">
      <x:c r="A110" s="8" t="str">
        <x:v>loongson</x:v>
      </x:c>
      <x:c r="B110" s="8" t="n">
        <x:v>1</x:v>
      </x:c>
      <x:c r="C110" s="8" t="n">
        <x:v>60</x:v>
      </x:c>
      <x:c r="D110" s="8" t="str">
        <x:v>mqtt</x:v>
      </x:c>
      <x:c r="E110" s="10" t="n">
        <x:v>1470.303</x:v>
      </x:c>
      <x:c r="F110" s="10" t="n">
        <x:v>4.71</x:v>
      </x:c>
      <x:c r="G110" s="10" t="n">
        <x:v>31220.425</x:v>
      </x:c>
      <x:c r="H110" s="10" t="n">
        <x:f>G110/1000</x:f>
        <x:v>31.220425</x:v>
      </x:c>
      <x:c r="I110" s="10" t="n">
        <x:f>G110*B110/1000</x:f>
        <x:v>31.220425</x:v>
      </x:c>
      <x:c r="J110" s="8" t="str">
        <x:v>test_latest_cycles1_loongson_20260427_172334.log</x:v>
      </x:c>
    </x:row>
    <x:row r="111" ht="15" hidden="0" customHeight="1">
      <x:c r="A111" s="8" t="str">
        <x:v>loongson</x:v>
      </x:c>
      <x:c r="B111" s="8" t="n">
        <x:v>1</x:v>
      </x:c>
      <x:c r="C111" s="8" t="n">
        <x:v>60</x:v>
      </x:c>
      <x:c r="D111" s="8" t="str">
        <x:v>pid</x:v>
      </x:c>
      <x:c r="E111" s="10" t="n">
        <x:v>400.965</x:v>
      </x:c>
      <x:c r="F111" s="10" t="n">
        <x:v>1.95</x:v>
      </x:c>
      <x:c r="G111" s="10" t="n">
        <x:v>20534.788</x:v>
      </x:c>
      <x:c r="H111" s="10" t="n">
        <x:f>G111/1000</x:f>
        <x:v>20.534788</x:v>
      </x:c>
      <x:c r="I111" s="10" t="n">
        <x:f>G111*B111/1000</x:f>
        <x:v>20.534788</x:v>
      </x:c>
      <x:c r="J111" s="8" t="str">
        <x:v>test_latest_cycles1_loongson_20260427_172334.log</x:v>
      </x:c>
    </x:row>
    <x:row r="112" ht="15" hidden="0" customHeight="1">
      <x:c r="A112" s="8" t="str">
        <x:v>loongson</x:v>
      </x:c>
      <x:c r="B112" s="8" t="n">
        <x:v>1</x:v>
      </x:c>
      <x:c r="C112" s="8" t="n">
        <x:v>70</x:v>
      </x:c>
      <x:c r="D112" s="8" t="str">
        <x:v>cusum</x:v>
      </x:c>
      <x:c r="E112" s="10" t="n">
        <x:v>219.786</x:v>
      </x:c>
      <x:c r="F112" s="10" t="n">
        <x:v>1.89</x:v>
      </x:c>
      <x:c r="G112" s="10" t="n">
        <x:v>11620.588</x:v>
      </x:c>
      <x:c r="H112" s="10" t="n">
        <x:f>G112/1000</x:f>
        <x:v>11.620588</x:v>
      </x:c>
      <x:c r="I112" s="10" t="n">
        <x:f>G112*B112/1000</x:f>
        <x:v>11.620588</x:v>
      </x:c>
      <x:c r="J112" s="8" t="str">
        <x:v>test_latest_cycles1_loongson_20260427_172334.log</x:v>
      </x:c>
    </x:row>
    <x:row r="113" ht="15" hidden="0" customHeight="1">
      <x:c r="A113" s="8" t="str">
        <x:v>loongson</x:v>
      </x:c>
      <x:c r="B113" s="8" t="n">
        <x:v>1</x:v>
      </x:c>
      <x:c r="C113" s="8" t="n">
        <x:v>70</x:v>
      </x:c>
      <x:c r="D113" s="8" t="str">
        <x:v>ekf</x:v>
      </x:c>
      <x:c r="E113" s="10" t="n">
        <x:v>9123.873</x:v>
      </x:c>
      <x:c r="F113" s="10" t="n">
        <x:v>33.13</x:v>
      </x:c>
      <x:c r="G113" s="10" t="n">
        <x:v>27538.566</x:v>
      </x:c>
      <x:c r="H113" s="10" t="n">
        <x:f>G113/1000</x:f>
        <x:v>27.538566</x:v>
      </x:c>
      <x:c r="I113" s="10" t="n">
        <x:f>G113*B113/1000</x:f>
        <x:v>27.538566</x:v>
      </x:c>
      <x:c r="J113" s="8" t="str">
        <x:v>test_latest_cycles1_loongson_20260427_172334.log</x:v>
      </x:c>
    </x:row>
    <x:row r="114" ht="15" hidden="0" customHeight="1">
      <x:c r="A114" s="8" t="str">
        <x:v>loongson</x:v>
      </x:c>
      <x:c r="B114" s="8" t="n">
        <x:v>1</x:v>
      </x:c>
      <x:c r="C114" s="8" t="n">
        <x:v>70</x:v>
      </x:c>
      <x:c r="D114" s="8" t="str">
        <x:v>epnp</x:v>
      </x:c>
      <x:c r="E114" s="10" t="n">
        <x:v>444.185</x:v>
      </x:c>
      <x:c r="F114" s="10" t="n">
        <x:v>2.49</x:v>
      </x:c>
      <x:c r="G114" s="10" t="n">
        <x:v>17850.188</x:v>
      </x:c>
      <x:c r="H114" s="10" t="n">
        <x:f>G114/1000</x:f>
        <x:v>17.850188</x:v>
      </x:c>
      <x:c r="I114" s="10" t="n">
        <x:f>G114*B114/1000</x:f>
        <x:v>17.850188</x:v>
      </x:c>
      <x:c r="J114" s="8" t="str">
        <x:v>test_latest_cycles1_loongson_20260427_172334.log</x:v>
      </x:c>
    </x:row>
    <x:row r="115" ht="15" hidden="0" customHeight="1">
      <x:c r="A115" s="8" t="str">
        <x:v>loongson</x:v>
      </x:c>
      <x:c r="B115" s="8" t="n">
        <x:v>1</x:v>
      </x:c>
      <x:c r="C115" s="8" t="n">
        <x:v>70</x:v>
      </x:c>
      <x:c r="D115" s="8" t="str">
        <x:v>ewma</x:v>
      </x:c>
      <x:c r="E115" s="10" t="n">
        <x:v>894.338</x:v>
      </x:c>
      <x:c r="F115" s="10" t="n">
        <x:v>4.34</x:v>
      </x:c>
      <x:c r="G115" s="10" t="n">
        <x:v>20600.984</x:v>
      </x:c>
      <x:c r="H115" s="10" t="n">
        <x:f>G115/1000</x:f>
        <x:v>20.600984</x:v>
      </x:c>
      <x:c r="I115" s="10" t="n">
        <x:f>G115*B115/1000</x:f>
        <x:v>20.600984</x:v>
      </x:c>
      <x:c r="J115" s="8" t="str">
        <x:v>test_latest_cycles1_loongson_20260427_172334.log</x:v>
      </x:c>
    </x:row>
    <x:row r="116" ht="15" hidden="0" customHeight="1">
      <x:c r="A116" s="8" t="str">
        <x:v>loongson</x:v>
      </x:c>
      <x:c r="B116" s="8" t="n">
        <x:v>1</x:v>
      </x:c>
      <x:c r="C116" s="8" t="n">
        <x:v>70</x:v>
      </x:c>
      <x:c r="D116" s="8" t="str">
        <x:v>fast</x:v>
      </x:c>
      <x:c r="E116" s="10" t="n">
        <x:v>118.387</x:v>
      </x:c>
      <x:c r="F116" s="10" t="n">
        <x:v>0.08</x:v>
      </x:c>
      <x:c r="G116" s="10" t="n">
        <x:v>10000</x:v>
      </x:c>
      <x:c r="H116" s="10" t="n">
        <x:f>G116/1000</x:f>
        <x:v>10</x:v>
      </x:c>
      <x:c r="I116" s="10" t="n">
        <x:f>G116*B116/1000</x:f>
        <x:v>10</x:v>
      </x:c>
      <x:c r="J116" s="8" t="str">
        <x:v>test_latest_cycles1_loongson_20260427_172334.log</x:v>
      </x:c>
    </x:row>
    <x:row r="117" ht="15" hidden="0" customHeight="1">
      <x:c r="A117" s="8" t="str">
        <x:v>loongson</x:v>
      </x:c>
      <x:c r="B117" s="8" t="n">
        <x:v>1</x:v>
      </x:c>
      <x:c r="C117" s="8" t="n">
        <x:v>70</x:v>
      </x:c>
      <x:c r="D117" s="8" t="str">
        <x:v>icp</x:v>
      </x:c>
      <x:c r="E117" s="10" t="n">
        <x:v>3735.882</x:v>
      </x:c>
      <x:c r="F117" s="10" t="n">
        <x:v>6.59</x:v>
      </x:c>
      <x:c r="G117" s="10" t="n">
        <x:v>56689.76</x:v>
      </x:c>
      <x:c r="H117" s="10" t="n">
        <x:f>G117/1000</x:f>
        <x:v>56.68976</x:v>
      </x:c>
      <x:c r="I117" s="10" t="n">
        <x:f>G117*B117/1000</x:f>
        <x:v>56.68976</x:v>
      </x:c>
      <x:c r="J117" s="8" t="str">
        <x:v>test_latest_cycles1_loongson_20260427_172334.log</x:v>
      </x:c>
    </x:row>
    <x:row r="118" ht="15" hidden="0" customHeight="1">
      <x:c r="A118" s="8" t="str">
        <x:v>loongson</x:v>
      </x:c>
      <x:c r="B118" s="8" t="n">
        <x:v>1</x:v>
      </x:c>
      <x:c r="C118" s="8" t="n">
        <x:v>70</x:v>
      </x:c>
      <x:c r="D118" s="8" t="str">
        <x:v>modbus</x:v>
      </x:c>
      <x:c r="E118" s="10" t="n">
        <x:v>9100.383</x:v>
      </x:c>
      <x:c r="F118" s="10" t="n">
        <x:v>13.7</x:v>
      </x:c>
      <x:c r="G118" s="10" t="n">
        <x:v>66419.098</x:v>
      </x:c>
      <x:c r="H118" s="10" t="n">
        <x:f>G118/1000</x:f>
        <x:v>66.41909799999999</x:v>
      </x:c>
      <x:c r="I118" s="10" t="n">
        <x:f>G118*B118/1000</x:f>
        <x:v>66.41909799999999</x:v>
      </x:c>
      <x:c r="J118" s="8" t="str">
        <x:v>test_latest_cycles1_loongson_20260427_172334.log</x:v>
      </x:c>
    </x:row>
    <x:row r="119" ht="15" hidden="0" customHeight="1">
      <x:c r="A119" s="8" t="str">
        <x:v>loongson</x:v>
      </x:c>
      <x:c r="B119" s="8" t="n">
        <x:v>1</x:v>
      </x:c>
      <x:c r="C119" s="8" t="n">
        <x:v>70</x:v>
      </x:c>
      <x:c r="D119" s="8" t="str">
        <x:v>mqtt</x:v>
      </x:c>
      <x:c r="E119" s="10" t="n">
        <x:v>1470.303</x:v>
      </x:c>
      <x:c r="F119" s="10" t="n">
        <x:v>5.49</x:v>
      </x:c>
      <x:c r="G119" s="10" t="n">
        <x:v>26760.365</x:v>
      </x:c>
      <x:c r="H119" s="10" t="n">
        <x:f>G119/1000</x:f>
        <x:v>26.760365</x:v>
      </x:c>
      <x:c r="I119" s="10" t="n">
        <x:f>G119*B119/1000</x:f>
        <x:v>26.760365</x:v>
      </x:c>
      <x:c r="J119" s="8" t="str">
        <x:v>test_latest_cycles1_loongson_20260427_172334.log</x:v>
      </x:c>
    </x:row>
    <x:row r="120" ht="15" hidden="0" customHeight="1">
      <x:c r="A120" s="8" t="str">
        <x:v>loongson</x:v>
      </x:c>
      <x:c r="B120" s="8" t="n">
        <x:v>1</x:v>
      </x:c>
      <x:c r="C120" s="8" t="n">
        <x:v>70</x:v>
      </x:c>
      <x:c r="D120" s="8" t="str">
        <x:v>pid</x:v>
      </x:c>
      <x:c r="E120" s="10" t="n">
        <x:v>400.965</x:v>
      </x:c>
      <x:c r="F120" s="10" t="n">
        <x:v>2.28</x:v>
      </x:c>
      <x:c r="G120" s="10" t="n">
        <x:v>17601.247</x:v>
      </x:c>
      <x:c r="H120" s="10" t="n">
        <x:f>G120/1000</x:f>
        <x:v>17.601247</x:v>
      </x:c>
      <x:c r="I120" s="10" t="n">
        <x:f>G120*B120/1000</x:f>
        <x:v>17.601247</x:v>
      </x:c>
      <x:c r="J120" s="8" t="str">
        <x:v>test_latest_cycles1_loongson_20260427_172334.log</x:v>
      </x:c>
    </x:row>
    <x:row r="121" ht="15" hidden="0" customHeight="1">
      <x:c r="A121" s="8" t="str">
        <x:v>loongson</x:v>
      </x:c>
      <x:c r="B121" s="8" t="n">
        <x:v>1</x:v>
      </x:c>
      <x:c r="C121" s="8" t="n">
        <x:v>80</x:v>
      </x:c>
      <x:c r="D121" s="8" t="str">
        <x:v>cusum</x:v>
      </x:c>
      <x:c r="E121" s="10" t="n">
        <x:v>219.786</x:v>
      </x:c>
      <x:c r="F121" s="10" t="n">
        <x:v>2.16</x:v>
      </x:c>
      <x:c r="G121" s="10" t="n">
        <x:v>10168.014</x:v>
      </x:c>
      <x:c r="H121" s="10" t="n">
        <x:f>G121/1000</x:f>
        <x:v>10.168014</x:v>
      </x:c>
      <x:c r="I121" s="10" t="n">
        <x:f>G121*B121/1000</x:f>
        <x:v>10.168014</x:v>
      </x:c>
      <x:c r="J121" s="8" t="str">
        <x:v>test_latest_cycles1_loongson_20260427_172334.log</x:v>
      </x:c>
    </x:row>
    <x:row r="122" ht="15" hidden="0" customHeight="1">
      <x:c r="A122" s="8" t="str">
        <x:v>loongson</x:v>
      </x:c>
      <x:c r="B122" s="8" t="n">
        <x:v>1</x:v>
      </x:c>
      <x:c r="C122" s="8" t="n">
        <x:v>80</x:v>
      </x:c>
      <x:c r="D122" s="8" t="str">
        <x:v>ekf</x:v>
      </x:c>
      <x:c r="E122" s="10" t="n">
        <x:v>9123.873</x:v>
      </x:c>
      <x:c r="F122" s="10" t="n">
        <x:v>37.86</x:v>
      </x:c>
      <x:c r="G122" s="10" t="n">
        <x:v>24096.246</x:v>
      </x:c>
      <x:c r="H122" s="10" t="n">
        <x:f>G122/1000</x:f>
        <x:v>24.096246</x:v>
      </x:c>
      <x:c r="I122" s="10" t="n">
        <x:f>G122*B122/1000</x:f>
        <x:v>24.096246</x:v>
      </x:c>
      <x:c r="J122" s="8" t="str">
        <x:v>test_latest_cycles1_loongson_20260427_172334.log</x:v>
      </x:c>
    </x:row>
    <x:row r="123" ht="15" hidden="0" customHeight="1">
      <x:c r="A123" s="8" t="str">
        <x:v>loongson</x:v>
      </x:c>
      <x:c r="B123" s="8" t="n">
        <x:v>1</x:v>
      </x:c>
      <x:c r="C123" s="8" t="n">
        <x:v>80</x:v>
      </x:c>
      <x:c r="D123" s="8" t="str">
        <x:v>epnp</x:v>
      </x:c>
      <x:c r="E123" s="10" t="n">
        <x:v>444.185</x:v>
      </x:c>
      <x:c r="F123" s="10" t="n">
        <x:v>2.84</x:v>
      </x:c>
      <x:c r="G123" s="10" t="n">
        <x:v>15618.915</x:v>
      </x:c>
      <x:c r="H123" s="10" t="n">
        <x:f>G123/1000</x:f>
        <x:v>15.618915000000001</x:v>
      </x:c>
      <x:c r="I123" s="10" t="n">
        <x:f>G123*B123/1000</x:f>
        <x:v>15.618915000000001</x:v>
      </x:c>
      <x:c r="J123" s="8" t="str">
        <x:v>test_latest_cycles1_loongson_20260427_172334.log</x:v>
      </x:c>
    </x:row>
    <x:row r="124" ht="15" hidden="0" customHeight="1">
      <x:c r="A124" s="8" t="str">
        <x:v>loongson</x:v>
      </x:c>
      <x:c r="B124" s="8" t="n">
        <x:v>1</x:v>
      </x:c>
      <x:c r="C124" s="8" t="n">
        <x:v>80</x:v>
      </x:c>
      <x:c r="D124" s="8" t="str">
        <x:v>ewma</x:v>
      </x:c>
      <x:c r="E124" s="10" t="n">
        <x:v>894.338</x:v>
      </x:c>
      <x:c r="F124" s="10" t="n">
        <x:v>4.96</x:v>
      </x:c>
      <x:c r="G124" s="10" t="n">
        <x:v>18025.861</x:v>
      </x:c>
      <x:c r="H124" s="10" t="n">
        <x:f>G124/1000</x:f>
        <x:v>18.025861</x:v>
      </x:c>
      <x:c r="I124" s="10" t="n">
        <x:f>G124*B124/1000</x:f>
        <x:v>18.025861</x:v>
      </x:c>
      <x:c r="J124" s="8" t="str">
        <x:v>test_latest_cycles1_loongson_20260427_172334.log</x:v>
      </x:c>
    </x:row>
    <x:row r="125" ht="15" hidden="0" customHeight="1">
      <x:c r="A125" s="8" t="str">
        <x:v>loongson</x:v>
      </x:c>
      <x:c r="B125" s="8" t="n">
        <x:v>1</x:v>
      </x:c>
      <x:c r="C125" s="8" t="n">
        <x:v>80</x:v>
      </x:c>
      <x:c r="D125" s="8" t="str">
        <x:v>fast</x:v>
      </x:c>
      <x:c r="E125" s="10" t="n">
        <x:v>118.387</x:v>
      </x:c>
      <x:c r="F125" s="10" t="n">
        <x:v>0.1</x:v>
      </x:c>
      <x:c r="G125" s="10" t="n">
        <x:v>10000</x:v>
      </x:c>
      <x:c r="H125" s="10" t="n">
        <x:f>G125/1000</x:f>
        <x:v>10</x:v>
      </x:c>
      <x:c r="I125" s="10" t="n">
        <x:f>G125*B125/1000</x:f>
        <x:v>10</x:v>
      </x:c>
      <x:c r="J125" s="8" t="str">
        <x:v>test_latest_cycles1_loongson_20260427_172334.log</x:v>
      </x:c>
    </x:row>
    <x:row r="126" ht="15" hidden="0" customHeight="1">
      <x:c r="A126" s="8" t="str">
        <x:v>loongson</x:v>
      </x:c>
      <x:c r="B126" s="8" t="n">
        <x:v>1</x:v>
      </x:c>
      <x:c r="C126" s="8" t="n">
        <x:v>80</x:v>
      </x:c>
      <x:c r="D126" s="8" t="str">
        <x:v>icp</x:v>
      </x:c>
      <x:c r="E126" s="10" t="n">
        <x:v>3735.882</x:v>
      </x:c>
      <x:c r="F126" s="10" t="n">
        <x:v>7.53</x:v>
      </x:c>
      <x:c r="G126" s="10" t="n">
        <x:v>49603.54</x:v>
      </x:c>
      <x:c r="H126" s="10" t="n">
        <x:f>G126/1000</x:f>
        <x:v>49.60354</x:v>
      </x:c>
      <x:c r="I126" s="10" t="n">
        <x:f>G126*B126/1000</x:f>
        <x:v>49.60354</x:v>
      </x:c>
      <x:c r="J126" s="8" t="str">
        <x:v>test_latest_cycles1_loongson_20260427_172334.log</x:v>
      </x:c>
    </x:row>
    <x:row r="127" ht="15" hidden="0" customHeight="1">
      <x:c r="A127" s="8" t="str">
        <x:v>loongson</x:v>
      </x:c>
      <x:c r="B127" s="8" t="n">
        <x:v>1</x:v>
      </x:c>
      <x:c r="C127" s="8" t="n">
        <x:v>80</x:v>
      </x:c>
      <x:c r="D127" s="8" t="str">
        <x:v>modbus</x:v>
      </x:c>
      <x:c r="E127" s="10" t="n">
        <x:v>9100.383</x:v>
      </x:c>
      <x:c r="F127" s="10" t="n">
        <x:v>15.66</x:v>
      </x:c>
      <x:c r="G127" s="10" t="n">
        <x:v>58116.711</x:v>
      </x:c>
      <x:c r="H127" s="10" t="n">
        <x:f>G127/1000</x:f>
        <x:v>58.116711</x:v>
      </x:c>
      <x:c r="I127" s="10" t="n">
        <x:f>G127*B127/1000</x:f>
        <x:v>58.116711</x:v>
      </x:c>
      <x:c r="J127" s="8" t="str">
        <x:v>test_latest_cycles1_loongson_20260427_172334.log</x:v>
      </x:c>
    </x:row>
    <x:row r="128" ht="15" hidden="0" customHeight="1">
      <x:c r="A128" s="8" t="str">
        <x:v>loongson</x:v>
      </x:c>
      <x:c r="B128" s="8" t="n">
        <x:v>1</x:v>
      </x:c>
      <x:c r="C128" s="8" t="n">
        <x:v>80</x:v>
      </x:c>
      <x:c r="D128" s="8" t="str">
        <x:v>mqtt</x:v>
      </x:c>
      <x:c r="E128" s="10" t="n">
        <x:v>1470.303</x:v>
      </x:c>
      <x:c r="F128" s="10" t="n">
        <x:v>6.28</x:v>
      </x:c>
      <x:c r="G128" s="10" t="n">
        <x:v>23415.319</x:v>
      </x:c>
      <x:c r="H128" s="10" t="n">
        <x:f>G128/1000</x:f>
        <x:v>23.415319</x:v>
      </x:c>
      <x:c r="I128" s="10" t="n">
        <x:f>G128*B128/1000</x:f>
        <x:v>23.415319</x:v>
      </x:c>
      <x:c r="J128" s="8" t="str">
        <x:v>test_latest_cycles1_loongson_20260427_172334.log</x:v>
      </x:c>
    </x:row>
    <x:row r="129" ht="15" hidden="0" customHeight="1">
      <x:c r="A129" s="8" t="str">
        <x:v>loongson</x:v>
      </x:c>
      <x:c r="B129" s="8" t="n">
        <x:v>1</x:v>
      </x:c>
      <x:c r="C129" s="8" t="n">
        <x:v>80</x:v>
      </x:c>
      <x:c r="D129" s="8" t="str">
        <x:v>pid</x:v>
      </x:c>
      <x:c r="E129" s="10" t="n">
        <x:v>400.965</x:v>
      </x:c>
      <x:c r="F129" s="10" t="n">
        <x:v>2.6</x:v>
      </x:c>
      <x:c r="G129" s="10" t="n">
        <x:v>15401.091</x:v>
      </x:c>
      <x:c r="H129" s="10" t="n">
        <x:f>G129/1000</x:f>
        <x:v>15.401091000000001</x:v>
      </x:c>
      <x:c r="I129" s="10" t="n">
        <x:f>G129*B129/1000</x:f>
        <x:v>15.401091000000001</x:v>
      </x:c>
      <x:c r="J129" s="8" t="str">
        <x:v>test_latest_cycles1_loongson_20260427_172334.log</x:v>
      </x:c>
    </x:row>
    <x:row r="130" ht="15" hidden="0" customHeight="1">
      <x:c r="A130" s="8" t="str">
        <x:v>loongson</x:v>
      </x:c>
      <x:c r="B130" s="8" t="n">
        <x:v>1</x:v>
      </x:c>
      <x:c r="C130" s="8" t="n">
        <x:v>90</x:v>
      </x:c>
      <x:c r="D130" s="8" t="str">
        <x:v>cusum</x:v>
      </x:c>
      <x:c r="E130" s="10" t="n">
        <x:v>219.786</x:v>
      </x:c>
      <x:c r="F130" s="10" t="n">
        <x:v>2.43</x:v>
      </x:c>
      <x:c r="G130" s="10" t="n">
        <x:v>9038.235</x:v>
      </x:c>
      <x:c r="H130" s="10" t="n">
        <x:f>G130/1000</x:f>
        <x:v>9.038235</x:v>
      </x:c>
      <x:c r="I130" s="10" t="n">
        <x:f>G130*B130/1000</x:f>
        <x:v>9.038235</x:v>
      </x:c>
      <x:c r="J130" s="8" t="str">
        <x:v>test_latest_cycles1_loongson_20260427_172334.log</x:v>
      </x:c>
    </x:row>
    <x:row r="131" ht="15" hidden="0" customHeight="1">
      <x:c r="A131" s="8" t="str">
        <x:v>loongson</x:v>
      </x:c>
      <x:c r="B131" s="8" t="n">
        <x:v>1</x:v>
      </x:c>
      <x:c r="C131" s="8" t="n">
        <x:v>90</x:v>
      </x:c>
      <x:c r="D131" s="8" t="str">
        <x:v>ekf</x:v>
      </x:c>
      <x:c r="E131" s="10" t="n">
        <x:v>9123.873</x:v>
      </x:c>
      <x:c r="F131" s="10" t="n">
        <x:v>42.6</x:v>
      </x:c>
      <x:c r="G131" s="10" t="n">
        <x:v>21418.885</x:v>
      </x:c>
      <x:c r="H131" s="10" t="n">
        <x:f>G131/1000</x:f>
        <x:v>21.418885</x:v>
      </x:c>
      <x:c r="I131" s="10" t="n">
        <x:f>G131*B131/1000</x:f>
        <x:v>21.418885</x:v>
      </x:c>
      <x:c r="J131" s="8" t="str">
        <x:v>test_latest_cycles1_loongson_20260427_172334.log</x:v>
      </x:c>
    </x:row>
    <x:row r="132" ht="15" hidden="0" customHeight="1">
      <x:c r="A132" s="8" t="str">
        <x:v>loongson</x:v>
      </x:c>
      <x:c r="B132" s="8" t="n">
        <x:v>1</x:v>
      </x:c>
      <x:c r="C132" s="8" t="n">
        <x:v>90</x:v>
      </x:c>
      <x:c r="D132" s="8" t="str">
        <x:v>epnp</x:v>
      </x:c>
      <x:c r="E132" s="10" t="n">
        <x:v>444.185</x:v>
      </x:c>
      <x:c r="F132" s="10" t="n">
        <x:v>3.2</x:v>
      </x:c>
      <x:c r="G132" s="10" t="n">
        <x:v>13883.48</x:v>
      </x:c>
      <x:c r="H132" s="10" t="n">
        <x:f>G132/1000</x:f>
        <x:v>13.883479999999999</x:v>
      </x:c>
      <x:c r="I132" s="10" t="n">
        <x:f>G132*B132/1000</x:f>
        <x:v>13.883479999999999</x:v>
      </x:c>
      <x:c r="J132" s="8" t="str">
        <x:v>test_latest_cycles1_loongson_20260427_172334.log</x:v>
      </x:c>
    </x:row>
    <x:row r="133" ht="15" hidden="0" customHeight="1">
      <x:c r="A133" s="8" t="str">
        <x:v>loongson</x:v>
      </x:c>
      <x:c r="B133" s="8" t="n">
        <x:v>1</x:v>
      </x:c>
      <x:c r="C133" s="8" t="n">
        <x:v>90</x:v>
      </x:c>
      <x:c r="D133" s="8" t="str">
        <x:v>ewma</x:v>
      </x:c>
      <x:c r="E133" s="10" t="n">
        <x:v>894.338</x:v>
      </x:c>
      <x:c r="F133" s="10" t="n">
        <x:v>5.58</x:v>
      </x:c>
      <x:c r="G133" s="10" t="n">
        <x:v>16022.988</x:v>
      </x:c>
      <x:c r="H133" s="10" t="n">
        <x:f>G133/1000</x:f>
        <x:v>16.022987999999998</x:v>
      </x:c>
      <x:c r="I133" s="10" t="n">
        <x:f>G133*B133/1000</x:f>
        <x:v>16.022987999999998</x:v>
      </x:c>
      <x:c r="J133" s="8" t="str">
        <x:v>test_latest_cycles1_loongson_20260427_172334.log</x:v>
      </x:c>
    </x:row>
    <x:row r="134" ht="15" hidden="0" customHeight="1">
      <x:c r="A134" s="8" t="str">
        <x:v>loongson</x:v>
      </x:c>
      <x:c r="B134" s="8" t="n">
        <x:v>1</x:v>
      </x:c>
      <x:c r="C134" s="8" t="n">
        <x:v>90</x:v>
      </x:c>
      <x:c r="D134" s="8" t="str">
        <x:v>fast</x:v>
      </x:c>
      <x:c r="E134" s="10" t="n">
        <x:v>118.387</x:v>
      </x:c>
      <x:c r="F134" s="10" t="n">
        <x:v>0.11</x:v>
      </x:c>
      <x:c r="G134" s="10" t="n">
        <x:v>109787.389</x:v>
      </x:c>
      <x:c r="H134" s="10" t="n">
        <x:f>G134/1000</x:f>
        <x:v>109.78738899999999</x:v>
      </x:c>
      <x:c r="I134" s="10" t="n">
        <x:f>G134*B134/1000</x:f>
        <x:v>109.78738899999999</x:v>
      </x:c>
      <x:c r="J134" s="8" t="str">
        <x:v>test_latest_cycles1_loongson_20260427_172334.log</x:v>
      </x:c>
    </x:row>
    <x:row r="135" ht="15" hidden="0" customHeight="1">
      <x:c r="A135" s="8" t="str">
        <x:v>loongson</x:v>
      </x:c>
      <x:c r="B135" s="8" t="n">
        <x:v>1</x:v>
      </x:c>
      <x:c r="C135" s="8" t="n">
        <x:v>90</x:v>
      </x:c>
      <x:c r="D135" s="8" t="str">
        <x:v>icp</x:v>
      </x:c>
      <x:c r="E135" s="10" t="n">
        <x:v>3735.882</x:v>
      </x:c>
      <x:c r="F135" s="10" t="n">
        <x:v>8.47</x:v>
      </x:c>
      <x:c r="G135" s="10" t="n">
        <x:v>44092.036</x:v>
      </x:c>
      <x:c r="H135" s="10" t="n">
        <x:f>G135/1000</x:f>
        <x:v>44.092036</x:v>
      </x:c>
      <x:c r="I135" s="10" t="n">
        <x:f>G135*B135/1000</x:f>
        <x:v>44.092036</x:v>
      </x:c>
      <x:c r="J135" s="8" t="str">
        <x:v>test_latest_cycles1_loongson_20260427_172334.log</x:v>
      </x:c>
    </x:row>
    <x:row r="136" ht="15" hidden="0" customHeight="1">
      <x:c r="A136" s="8" t="str">
        <x:v>loongson</x:v>
      </x:c>
      <x:c r="B136" s="8" t="n">
        <x:v>1</x:v>
      </x:c>
      <x:c r="C136" s="8" t="n">
        <x:v>90</x:v>
      </x:c>
      <x:c r="D136" s="8" t="str">
        <x:v>modbus</x:v>
      </x:c>
      <x:c r="E136" s="10" t="n">
        <x:v>9100.383</x:v>
      </x:c>
      <x:c r="F136" s="10" t="n">
        <x:v>17.62</x:v>
      </x:c>
      <x:c r="G136" s="10" t="n">
        <x:v>51659.299</x:v>
      </x:c>
      <x:c r="H136" s="10" t="n">
        <x:f>G136/1000</x:f>
        <x:v>51.659299</x:v>
      </x:c>
      <x:c r="I136" s="10" t="n">
        <x:f>G136*B136/1000</x:f>
        <x:v>51.659299</x:v>
      </x:c>
      <x:c r="J136" s="8" t="str">
        <x:v>test_latest_cycles1_loongson_20260427_172334.log</x:v>
      </x:c>
    </x:row>
    <x:row r="137" ht="15" hidden="0" customHeight="1">
      <x:c r="A137" s="8" t="str">
        <x:v>loongson</x:v>
      </x:c>
      <x:c r="B137" s="8" t="n">
        <x:v>1</x:v>
      </x:c>
      <x:c r="C137" s="8" t="n">
        <x:v>90</x:v>
      </x:c>
      <x:c r="D137" s="8" t="str">
        <x:v>mqtt</x:v>
      </x:c>
      <x:c r="E137" s="10" t="n">
        <x:v>1470.303</x:v>
      </x:c>
      <x:c r="F137" s="10" t="n">
        <x:v>7.06</x:v>
      </x:c>
      <x:c r="G137" s="10" t="n">
        <x:v>20813.617</x:v>
      </x:c>
      <x:c r="H137" s="10" t="n">
        <x:f>G137/1000</x:f>
        <x:v>20.813616999999997</x:v>
      </x:c>
      <x:c r="I137" s="10" t="n">
        <x:f>G137*B137/1000</x:f>
        <x:v>20.813616999999997</x:v>
      </x:c>
      <x:c r="J137" s="8" t="str">
        <x:v>test_latest_cycles1_loongson_20260427_172334.log</x:v>
      </x:c>
    </x:row>
    <x:row r="138" ht="15" hidden="0" customHeight="1">
      <x:c r="A138" s="8" t="str">
        <x:v>loongson</x:v>
      </x:c>
      <x:c r="B138" s="8" t="n">
        <x:v>1</x:v>
      </x:c>
      <x:c r="C138" s="8" t="n">
        <x:v>90</x:v>
      </x:c>
      <x:c r="D138" s="8" t="str">
        <x:v>pid</x:v>
      </x:c>
      <x:c r="E138" s="10" t="n">
        <x:v>400.965</x:v>
      </x:c>
      <x:c r="F138" s="10" t="n">
        <x:v>2.93</x:v>
      </x:c>
      <x:c r="G138" s="10" t="n">
        <x:v>13689.859</x:v>
      </x:c>
      <x:c r="H138" s="10" t="n">
        <x:f>G138/1000</x:f>
        <x:v>13.689859</x:v>
      </x:c>
      <x:c r="I138" s="10" t="n">
        <x:f>G138*B138/1000</x:f>
        <x:v>13.689859</x:v>
      </x:c>
      <x:c r="J138" s="8" t="str">
        <x:v>test_latest_cycles1_loongson_20260427_172334.log</x:v>
      </x:c>
    </x:row>
    <x:row r="139" ht="15" hidden="0" customHeight="1">
      <x:c r="A139" s="8" t="str">
        <x:v>loongson</x:v>
      </x:c>
      <x:c r="B139" s="8" t="n">
        <x:v>1</x:v>
      </x:c>
      <x:c r="C139" s="8" t="n">
        <x:v>100</x:v>
      </x:c>
      <x:c r="D139" s="8" t="str">
        <x:v>cusum</x:v>
      </x:c>
      <x:c r="E139" s="10" t="n">
        <x:v>219.786</x:v>
      </x:c>
      <x:c r="F139" s="10" t="n">
        <x:v>2.7</x:v>
      </x:c>
      <x:c r="G139" s="10" t="n">
        <x:v>8134.411</x:v>
      </x:c>
      <x:c r="H139" s="10" t="n">
        <x:f>G139/1000</x:f>
        <x:v>8.134411</x:v>
      </x:c>
      <x:c r="I139" s="10" t="n">
        <x:f>G139*B139/1000</x:f>
        <x:v>8.134411</x:v>
      </x:c>
      <x:c r="J139" s="8" t="str">
        <x:v>test_latest_cycles1_loongson_20260427_172334.log</x:v>
      </x:c>
    </x:row>
    <x:row r="140" ht="15" hidden="0" customHeight="1">
      <x:c r="A140" s="8" t="str">
        <x:v>loongson</x:v>
      </x:c>
      <x:c r="B140" s="8" t="n">
        <x:v>1</x:v>
      </x:c>
      <x:c r="C140" s="8" t="n">
        <x:v>100</x:v>
      </x:c>
      <x:c r="D140" s="8" t="str">
        <x:v>ekf</x:v>
      </x:c>
      <x:c r="E140" s="10" t="n">
        <x:v>9123.873</x:v>
      </x:c>
      <x:c r="F140" s="10" t="n">
        <x:v>47.33</x:v>
      </x:c>
      <x:c r="G140" s="10" t="n">
        <x:v>19276.997</x:v>
      </x:c>
      <x:c r="H140" s="10" t="n">
        <x:f>G140/1000</x:f>
        <x:v>19.276996999999998</x:v>
      </x:c>
      <x:c r="I140" s="10" t="n">
        <x:f>G140*B140/1000</x:f>
        <x:v>19.276996999999998</x:v>
      </x:c>
      <x:c r="J140" s="8" t="str">
        <x:v>test_latest_cycles1_loongson_20260427_172334.log</x:v>
      </x:c>
    </x:row>
    <x:row r="141" ht="15" hidden="0" customHeight="1">
      <x:c r="A141" s="8" t="str">
        <x:v>loongson</x:v>
      </x:c>
      <x:c r="B141" s="8" t="n">
        <x:v>1</x:v>
      </x:c>
      <x:c r="C141" s="8" t="n">
        <x:v>100</x:v>
      </x:c>
      <x:c r="D141" s="8" t="str">
        <x:v>epnp</x:v>
      </x:c>
      <x:c r="E141" s="10" t="n">
        <x:v>444.185</x:v>
      </x:c>
      <x:c r="F141" s="10" t="n">
        <x:v>3.55</x:v>
      </x:c>
      <x:c r="G141" s="10" t="n">
        <x:v>12495.132</x:v>
      </x:c>
      <x:c r="H141" s="10" t="n">
        <x:f>G141/1000</x:f>
        <x:v>12.495132</x:v>
      </x:c>
      <x:c r="I141" s="10" t="n">
        <x:f>G141*B141/1000</x:f>
        <x:v>12.495132</x:v>
      </x:c>
      <x:c r="J141" s="8" t="str">
        <x:v>test_latest_cycles1_loongson_20260427_172334.log</x:v>
      </x:c>
    </x:row>
    <x:row r="142" ht="15" hidden="0" customHeight="1">
      <x:c r="A142" s="8" t="str">
        <x:v>loongson</x:v>
      </x:c>
      <x:c r="B142" s="8" t="n">
        <x:v>1</x:v>
      </x:c>
      <x:c r="C142" s="8" t="n">
        <x:v>100</x:v>
      </x:c>
      <x:c r="D142" s="8" t="str">
        <x:v>ewma</x:v>
      </x:c>
      <x:c r="E142" s="10" t="n">
        <x:v>894.338</x:v>
      </x:c>
      <x:c r="F142" s="10" t="n">
        <x:v>6.2</x:v>
      </x:c>
      <x:c r="G142" s="10" t="n">
        <x:v>14420.689</x:v>
      </x:c>
      <x:c r="H142" s="10" t="n">
        <x:f>G142/1000</x:f>
        <x:v>14.420689</x:v>
      </x:c>
      <x:c r="I142" s="10" t="n">
        <x:f>G142*B142/1000</x:f>
        <x:v>14.420689</x:v>
      </x:c>
      <x:c r="J142" s="8" t="str">
        <x:v>test_latest_cycles1_loongson_20260427_172334.log</x:v>
      </x:c>
    </x:row>
    <x:row r="143" ht="15" hidden="0" customHeight="1">
      <x:c r="A143" s="8" t="str">
        <x:v>loongson</x:v>
      </x:c>
      <x:c r="B143" s="8" t="n">
        <x:v>1</x:v>
      </x:c>
      <x:c r="C143" s="8" t="n">
        <x:v>100</x:v>
      </x:c>
      <x:c r="D143" s="8" t="str">
        <x:v>fast</x:v>
      </x:c>
      <x:c r="E143" s="10" t="n">
        <x:v>118.387</x:v>
      </x:c>
      <x:c r="F143" s="10" t="n">
        <x:v>0.12</x:v>
      </x:c>
      <x:c r="G143" s="10" t="n">
        <x:v>98808.65</x:v>
      </x:c>
      <x:c r="H143" s="10" t="n">
        <x:f>G143/1000</x:f>
        <x:v>98.80865</x:v>
      </x:c>
      <x:c r="I143" s="10" t="n">
        <x:f>G143*B143/1000</x:f>
        <x:v>98.80865</x:v>
      </x:c>
      <x:c r="J143" s="8" t="str">
        <x:v>test_latest_cycles1_loongson_20260427_172334.log</x:v>
      </x:c>
    </x:row>
    <x:row r="144" ht="15" hidden="0" customHeight="1">
      <x:c r="A144" s="8" t="str">
        <x:v>loongson</x:v>
      </x:c>
      <x:c r="B144" s="8" t="n">
        <x:v>1</x:v>
      </x:c>
      <x:c r="C144" s="8" t="n">
        <x:v>100</x:v>
      </x:c>
      <x:c r="D144" s="8" t="str">
        <x:v>icp</x:v>
      </x:c>
      <x:c r="E144" s="10" t="n">
        <x:v>3735.882</x:v>
      </x:c>
      <x:c r="F144" s="10" t="n">
        <x:v>9.41</x:v>
      </x:c>
      <x:c r="G144" s="10" t="n">
        <x:v>39682.832</x:v>
      </x:c>
      <x:c r="H144" s="10" t="n">
        <x:f>G144/1000</x:f>
        <x:v>39.682832000000005</x:v>
      </x:c>
      <x:c r="I144" s="10" t="n">
        <x:f>G144*B144/1000</x:f>
        <x:v>39.682832000000005</x:v>
      </x:c>
      <x:c r="J144" s="8" t="str">
        <x:v>test_latest_cycles1_loongson_20260427_172334.log</x:v>
      </x:c>
    </x:row>
    <x:row r="145" ht="15" hidden="0" customHeight="1">
      <x:c r="A145" s="8" t="str">
        <x:v>loongson</x:v>
      </x:c>
      <x:c r="B145" s="8" t="n">
        <x:v>1</x:v>
      </x:c>
      <x:c r="C145" s="8" t="n">
        <x:v>100</x:v>
      </x:c>
      <x:c r="D145" s="8" t="str">
        <x:v>modbus</x:v>
      </x:c>
      <x:c r="E145" s="10" t="n">
        <x:v>9100.383</x:v>
      </x:c>
      <x:c r="F145" s="10" t="n">
        <x:v>19.57</x:v>
      </x:c>
      <x:c r="G145" s="10" t="n">
        <x:v>46493.369</x:v>
      </x:c>
      <x:c r="H145" s="10" t="n">
        <x:f>G145/1000</x:f>
        <x:v>46.493369</x:v>
      </x:c>
      <x:c r="I145" s="10" t="n">
        <x:f>G145*B145/1000</x:f>
        <x:v>46.493369</x:v>
      </x:c>
      <x:c r="J145" s="8" t="str">
        <x:v>test_latest_cycles1_loongson_20260427_172334.log</x:v>
      </x:c>
    </x:row>
    <x:row r="146" ht="15" hidden="0" customHeight="1">
      <x:c r="A146" s="8" t="str">
        <x:v>loongson</x:v>
      </x:c>
      <x:c r="B146" s="8" t="n">
        <x:v>1</x:v>
      </x:c>
      <x:c r="C146" s="8" t="n">
        <x:v>100</x:v>
      </x:c>
      <x:c r="D146" s="8" t="str">
        <x:v>mqtt</x:v>
      </x:c>
      <x:c r="E146" s="10" t="n">
        <x:v>1470.303</x:v>
      </x:c>
      <x:c r="F146" s="10" t="n">
        <x:v>7.85</x:v>
      </x:c>
      <x:c r="G146" s="10" t="n">
        <x:v>18732.255</x:v>
      </x:c>
      <x:c r="H146" s="10" t="n">
        <x:f>G146/1000</x:f>
        <x:v>18.732255000000002</x:v>
      </x:c>
      <x:c r="I146" s="10" t="n">
        <x:f>G146*B146/1000</x:f>
        <x:v>18.732255000000002</x:v>
      </x:c>
      <x:c r="J146" s="8" t="str">
        <x:v>test_latest_cycles1_loongson_20260427_172334.log</x:v>
      </x:c>
    </x:row>
    <x:row r="147" ht="15" hidden="0" customHeight="1">
      <x:c r="A147" s="8" t="str">
        <x:v>loongson</x:v>
      </x:c>
      <x:c r="B147" s="8" t="n">
        <x:v>1</x:v>
      </x:c>
      <x:c r="C147" s="8" t="n">
        <x:v>100</x:v>
      </x:c>
      <x:c r="D147" s="8" t="str">
        <x:v>pid</x:v>
      </x:c>
      <x:c r="E147" s="10" t="n">
        <x:v>400.965</x:v>
      </x:c>
      <x:c r="F147" s="10" t="n">
        <x:v>3.25</x:v>
      </x:c>
      <x:c r="G147" s="10" t="n">
        <x:v>12320.873</x:v>
      </x:c>
      <x:c r="H147" s="10" t="n">
        <x:f>G147/1000</x:f>
        <x:v>12.320872999999999</x:v>
      </x:c>
      <x:c r="I147" s="10" t="n">
        <x:f>G147*B147/1000</x:f>
        <x:v>12.320872999999999</x:v>
      </x:c>
      <x:c r="J147" s="8" t="str">
        <x:v>test_latest_cycles1_loongson_20260427_172334.log</x:v>
      </x:c>
    </x:row>
    <x:row r="148" ht="15" hidden="0" customHeight="1">
      <x:c r="A148" s="8" t="str">
        <x:v>orangepi</x:v>
      </x:c>
      <x:c r="B148" s="8" t="n">
        <x:v>1</x:v>
      </x:c>
      <x:c r="C148" s="8" t="n">
        <x:v>30</x:v>
      </x:c>
      <x:c r="D148" s="8" t="str">
        <x:v>cusum</x:v>
      </x:c>
      <x:c r="E148" s="10" t="n">
        <x:v>26.045</x:v>
      </x:c>
      <x:c r="F148" s="10" t="n">
        <x:v>0.34</x:v>
      </x:c>
      <x:c r="G148" s="10" t="n">
        <x:v>7665.747</x:v>
      </x:c>
      <x:c r="H148" s="10" t="n">
        <x:f>G148/1000</x:f>
        <x:v>7.6657470000000005</x:v>
      </x:c>
      <x:c r="I148" s="10" t="n">
        <x:f>G148*B148/1000</x:f>
        <x:v>7.6657470000000005</x:v>
      </x:c>
      <x:c r="J148" s="8" t="str">
        <x:v>test_latest_cycles1_orangepi_20260427_172334.log</x:v>
      </x:c>
    </x:row>
    <x:row r="149" ht="15" hidden="0" customHeight="1">
      <x:c r="A149" s="8" t="str">
        <x:v>orangepi</x:v>
      </x:c>
      <x:c r="B149" s="8" t="n">
        <x:v>1</x:v>
      </x:c>
      <x:c r="C149" s="8" t="n">
        <x:v>30</x:v>
      </x:c>
      <x:c r="D149" s="8" t="str">
        <x:v>ekf</x:v>
      </x:c>
      <x:c r="E149" s="10" t="n">
        <x:v>1298.712</x:v>
      </x:c>
      <x:c r="F149" s="10" t="n">
        <x:v>4.4</x:v>
      </x:c>
      <x:c r="G149" s="10" t="n">
        <x:v>29520.612</x:v>
      </x:c>
      <x:c r="H149" s="10" t="n">
        <x:f>G149/1000</x:f>
        <x:v>29.520612</x:v>
      </x:c>
      <x:c r="I149" s="10" t="n">
        <x:f>G149*B149/1000</x:f>
        <x:v>29.520612</x:v>
      </x:c>
      <x:c r="J149" s="8" t="str">
        <x:v>test_latest_cycles1_orangepi_20260427_172334.log</x:v>
      </x:c>
    </x:row>
    <x:row r="150" ht="15" hidden="0" customHeight="1">
      <x:c r="A150" s="8" t="str">
        <x:v>orangepi</x:v>
      </x:c>
      <x:c r="B150" s="8" t="n">
        <x:v>1</x:v>
      </x:c>
      <x:c r="C150" s="8" t="n">
        <x:v>30</x:v>
      </x:c>
      <x:c r="D150" s="8" t="str">
        <x:v>epnp</x:v>
      </x:c>
      <x:c r="E150" s="10" t="n">
        <x:v>122.425</x:v>
      </x:c>
      <x:c r="F150" s="10" t="n">
        <x:v>2.69</x:v>
      </x:c>
      <x:c r="G150" s="10" t="n">
        <x:v>4544.299</x:v>
      </x:c>
      <x:c r="H150" s="10" t="n">
        <x:f>G150/1000</x:f>
        <x:v>4.544299</x:v>
      </x:c>
      <x:c r="I150" s="10" t="n">
        <x:f>G150*B150/1000</x:f>
        <x:v>4.544299</x:v>
      </x:c>
      <x:c r="J150" s="8" t="str">
        <x:v>test_latest_cycles1_orangepi_20260427_172334.log</x:v>
      </x:c>
    </x:row>
    <x:row r="151" ht="15" hidden="0" customHeight="1">
      <x:c r="A151" s="8" t="str">
        <x:v>orangepi</x:v>
      </x:c>
      <x:c r="B151" s="8" t="n">
        <x:v>1</x:v>
      </x:c>
      <x:c r="C151" s="8" t="n">
        <x:v>30</x:v>
      </x:c>
      <x:c r="D151" s="8" t="str">
        <x:v>ewma</x:v>
      </x:c>
      <x:c r="E151" s="10" t="n">
        <x:v>56.141</x:v>
      </x:c>
      <x:c r="F151" s="10" t="n">
        <x:v>2.31</x:v>
      </x:c>
      <x:c r="G151" s="10" t="n">
        <x:v>2425.816</x:v>
      </x:c>
      <x:c r="H151" s="10" t="n">
        <x:f>G151/1000</x:f>
        <x:v>2.4258159999999998</x:v>
      </x:c>
      <x:c r="I151" s="10" t="n">
        <x:f>G151*B151/1000</x:f>
        <x:v>2.4258159999999998</x:v>
      </x:c>
      <x:c r="J151" s="8" t="str">
        <x:v>test_latest_cycles1_orangepi_20260427_172334.log</x:v>
      </x:c>
    </x:row>
    <x:row r="152" ht="15" hidden="0" customHeight="1">
      <x:c r="A152" s="8" t="str">
        <x:v>orangepi</x:v>
      </x:c>
      <x:c r="B152" s="8" t="n">
        <x:v>1</x:v>
      </x:c>
      <x:c r="C152" s="8" t="n">
        <x:v>30</x:v>
      </x:c>
      <x:c r="D152" s="8" t="str">
        <x:v>fast</x:v>
      </x:c>
      <x:c r="E152" s="10" t="n">
        <x:v>53.992</x:v>
      </x:c>
      <x:c r="F152" s="10" t="n">
        <x:v>0.35</x:v>
      </x:c>
      <x:c r="G152" s="10" t="n">
        <x:v>15375.496</x:v>
      </x:c>
      <x:c r="H152" s="10" t="n">
        <x:f>G152/1000</x:f>
        <x:v>15.375496</x:v>
      </x:c>
      <x:c r="I152" s="10" t="n">
        <x:f>G152*B152/1000</x:f>
        <x:v>15.375496</x:v>
      </x:c>
      <x:c r="J152" s="8" t="str">
        <x:v>test_latest_cycles1_orangepi_20260427_172334.log</x:v>
      </x:c>
    </x:row>
    <x:row r="153" ht="15" hidden="0" customHeight="1">
      <x:c r="A153" s="8" t="str">
        <x:v>orangepi</x:v>
      </x:c>
      <x:c r="B153" s="8" t="n">
        <x:v>1</x:v>
      </x:c>
      <x:c r="C153" s="8" t="n">
        <x:v>30</x:v>
      </x:c>
      <x:c r="D153" s="8" t="str">
        <x:v>icp</x:v>
      </x:c>
      <x:c r="E153" s="10" t="n">
        <x:v>649.657</x:v>
      </x:c>
      <x:c r="F153" s="10" t="n">
        <x:v>3.86</x:v>
      </x:c>
      <x:c r="G153" s="10" t="n">
        <x:v>16823.998</x:v>
      </x:c>
      <x:c r="H153" s="10" t="n">
        <x:f>G153/1000</x:f>
        <x:v>16.823998</x:v>
      </x:c>
      <x:c r="I153" s="10" t="n">
        <x:f>G153*B153/1000</x:f>
        <x:v>16.823998</x:v>
      </x:c>
      <x:c r="J153" s="8" t="str">
        <x:v>test_latest_cycles1_orangepi_20260427_172334.log</x:v>
      </x:c>
    </x:row>
    <x:row r="154" ht="15" hidden="0" customHeight="1">
      <x:c r="A154" s="8" t="str">
        <x:v>orangepi</x:v>
      </x:c>
      <x:c r="B154" s="8" t="n">
        <x:v>1</x:v>
      </x:c>
      <x:c r="C154" s="8" t="n">
        <x:v>30</x:v>
      </x:c>
      <x:c r="D154" s="8" t="str">
        <x:v>modbus</x:v>
      </x:c>
      <x:c r="E154" s="10" t="n">
        <x:v>9100.025</x:v>
      </x:c>
      <x:c r="F154" s="10" t="n">
        <x:v>7.09</x:v>
      </x:c>
      <x:c r="G154" s="10" t="n">
        <x:v>128353.513</x:v>
      </x:c>
      <x:c r="H154" s="10" t="n">
        <x:f>G154/1000</x:f>
        <x:v>128.353513</x:v>
      </x:c>
      <x:c r="I154" s="10" t="n">
        <x:f>G154*B154/1000</x:f>
        <x:v>128.353513</x:v>
      </x:c>
      <x:c r="J154" s="8" t="str">
        <x:v>test_latest_cycles1_orangepi_20260427_172334.log</x:v>
      </x:c>
    </x:row>
    <x:row r="155" ht="15" hidden="0" customHeight="1">
      <x:c r="A155" s="8" t="str">
        <x:v>orangepi</x:v>
      </x:c>
      <x:c r="B155" s="8" t="n">
        <x:v>1</x:v>
      </x:c>
      <x:c r="C155" s="8" t="n">
        <x:v>30</x:v>
      </x:c>
      <x:c r="D155" s="8" t="str">
        <x:v>mqtt</x:v>
      </x:c>
      <x:c r="E155" s="10" t="n">
        <x:v>2000.02</x:v>
      </x:c>
      <x:c r="F155" s="10" t="n">
        <x:v>5.74</x:v>
      </x:c>
      <x:c r="G155" s="10" t="n">
        <x:v>34868.791</x:v>
      </x:c>
      <x:c r="H155" s="10" t="n">
        <x:f>G155/1000</x:f>
        <x:v>34.868790999999995</x:v>
      </x:c>
      <x:c r="I155" s="10" t="n">
        <x:f>G155*B155/1000</x:f>
        <x:v>34.868790999999995</x:v>
      </x:c>
      <x:c r="J155" s="8" t="str">
        <x:v>test_latest_cycles1_orangepi_20260427_172334.log</x:v>
      </x:c>
    </x:row>
    <x:row r="156" ht="15" hidden="0" customHeight="1">
      <x:c r="A156" s="8" t="str">
        <x:v>orangepi</x:v>
      </x:c>
      <x:c r="B156" s="8" t="n">
        <x:v>1</x:v>
      </x:c>
      <x:c r="C156" s="8" t="n">
        <x:v>30</x:v>
      </x:c>
      <x:c r="D156" s="8" t="str">
        <x:v>pid</x:v>
      </x:c>
      <x:c r="E156" s="10" t="n">
        <x:v>143.107</x:v>
      </x:c>
      <x:c r="F156" s="10" t="n">
        <x:v>3.21</x:v>
      </x:c>
      <x:c r="G156" s="10" t="n">
        <x:v>4452.275</x:v>
      </x:c>
      <x:c r="H156" s="10" t="n">
        <x:f>G156/1000</x:f>
        <x:v>4.452274999999999</x:v>
      </x:c>
      <x:c r="I156" s="10" t="n">
        <x:f>G156*B156/1000</x:f>
        <x:v>4.452274999999999</x:v>
      </x:c>
      <x:c r="J156" s="8" t="str">
        <x:v>test_latest_cycles1_orangepi_20260427_172334.log</x:v>
      </x:c>
    </x:row>
    <x:row r="157" ht="15" hidden="0" customHeight="1">
      <x:c r="A157" s="8" t="str">
        <x:v>orangepi</x:v>
      </x:c>
      <x:c r="B157" s="8" t="n">
        <x:v>1</x:v>
      </x:c>
      <x:c r="C157" s="8" t="n">
        <x:v>40</x:v>
      </x:c>
      <x:c r="D157" s="8" t="str">
        <x:v>cusum</x:v>
      </x:c>
      <x:c r="E157" s="10" t="n">
        <x:v>26.045</x:v>
      </x:c>
      <x:c r="F157" s="10" t="n">
        <x:v>0.05</x:v>
      </x:c>
      <x:c r="G157" s="10" t="n">
        <x:v>10000</x:v>
      </x:c>
      <x:c r="H157" s="10" t="n">
        <x:f>G157/1000</x:f>
        <x:v>10</x:v>
      </x:c>
      <x:c r="I157" s="10" t="n">
        <x:f>G157*B157/1000</x:f>
        <x:v>10</x:v>
      </x:c>
      <x:c r="J157" s="8" t="str">
        <x:v>test_latest_cycles1_orangepi_20260427_172334.log</x:v>
      </x:c>
    </x:row>
    <x:row r="158" ht="15" hidden="0" customHeight="1">
      <x:c r="A158" s="8" t="str">
        <x:v>orangepi</x:v>
      </x:c>
      <x:c r="B158" s="8" t="n">
        <x:v>1</x:v>
      </x:c>
      <x:c r="C158" s="8" t="n">
        <x:v>40</x:v>
      </x:c>
      <x:c r="D158" s="8" t="str">
        <x:v>ekf</x:v>
      </x:c>
      <x:c r="E158" s="10" t="n">
        <x:v>1298.712</x:v>
      </x:c>
      <x:c r="F158" s="10" t="n">
        <x:v>3.77</x:v>
      </x:c>
      <x:c r="G158" s="10" t="n">
        <x:v>34487.547</x:v>
      </x:c>
      <x:c r="H158" s="10" t="n">
        <x:f>G158/1000</x:f>
        <x:v>34.487547</x:v>
      </x:c>
      <x:c r="I158" s="10" t="n">
        <x:f>G158*B158/1000</x:f>
        <x:v>34.487547</x:v>
      </x:c>
      <x:c r="J158" s="8" t="str">
        <x:v>test_latest_cycles1_orangepi_20260427_172334.log</x:v>
      </x:c>
    </x:row>
    <x:row r="159" ht="15" hidden="0" customHeight="1">
      <x:c r="A159" s="8" t="str">
        <x:v>orangepi</x:v>
      </x:c>
      <x:c r="B159" s="8" t="n">
        <x:v>1</x:v>
      </x:c>
      <x:c r="C159" s="8" t="n">
        <x:v>40</x:v>
      </x:c>
      <x:c r="D159" s="8" t="str">
        <x:v>epnp</x:v>
      </x:c>
      <x:c r="E159" s="10" t="n">
        <x:v>122.425</x:v>
      </x:c>
      <x:c r="F159" s="10" t="n">
        <x:v>1.42</x:v>
      </x:c>
      <x:c r="G159" s="10" t="n">
        <x:v>8609.684</x:v>
      </x:c>
      <x:c r="H159" s="10" t="n">
        <x:f>G159/1000</x:f>
        <x:v>8.609684</x:v>
      </x:c>
      <x:c r="I159" s="10" t="n">
        <x:f>G159*B159/1000</x:f>
        <x:v>8.609684</x:v>
      </x:c>
      <x:c r="J159" s="8" t="str">
        <x:v>test_latest_cycles1_orangepi_20260427_172334.log</x:v>
      </x:c>
    </x:row>
    <x:row r="160" ht="15" hidden="0" customHeight="1">
      <x:c r="A160" s="8" t="str">
        <x:v>orangepi</x:v>
      </x:c>
      <x:c r="B160" s="8" t="n">
        <x:v>1</x:v>
      </x:c>
      <x:c r="C160" s="8" t="n">
        <x:v>40</x:v>
      </x:c>
      <x:c r="D160" s="8" t="str">
        <x:v>ewma</x:v>
      </x:c>
      <x:c r="E160" s="10" t="n">
        <x:v>56.141</x:v>
      </x:c>
      <x:c r="F160" s="10" t="n">
        <x:v>1.3</x:v>
      </x:c>
      <x:c r="G160" s="10" t="n">
        <x:v>4312.798</x:v>
      </x:c>
      <x:c r="H160" s="10" t="n">
        <x:f>G160/1000</x:f>
        <x:v>4.312798</x:v>
      </x:c>
      <x:c r="I160" s="10" t="n">
        <x:f>G160*B160/1000</x:f>
        <x:v>4.312798</x:v>
      </x:c>
      <x:c r="J160" s="8" t="str">
        <x:v>test_latest_cycles1_orangepi_20260427_172334.log</x:v>
      </x:c>
    </x:row>
    <x:row r="161" ht="15" hidden="0" customHeight="1">
      <x:c r="A161" s="8" t="str">
        <x:v>orangepi</x:v>
      </x:c>
      <x:c r="B161" s="8" t="n">
        <x:v>1</x:v>
      </x:c>
      <x:c r="C161" s="8" t="n">
        <x:v>40</x:v>
      </x:c>
      <x:c r="D161" s="8" t="str">
        <x:v>fast</x:v>
      </x:c>
      <x:c r="E161" s="10" t="n">
        <x:v>53.992</x:v>
      </x:c>
      <x:c r="F161" s="10" t="n">
        <x:v>1.08</x:v>
      </x:c>
      <x:c r="G161" s="10" t="n">
        <x:v>4995.701</x:v>
      </x:c>
      <x:c r="H161" s="10" t="n">
        <x:f>G161/1000</x:f>
        <x:v>4.995701</x:v>
      </x:c>
      <x:c r="I161" s="10" t="n">
        <x:f>G161*B161/1000</x:f>
        <x:v>4.995701</x:v>
      </x:c>
      <x:c r="J161" s="8" t="str">
        <x:v>test_latest_cycles1_orangepi_20260427_172334.log</x:v>
      </x:c>
    </x:row>
    <x:row r="162" ht="15" hidden="0" customHeight="1">
      <x:c r="A162" s="8" t="str">
        <x:v>orangepi</x:v>
      </x:c>
      <x:c r="B162" s="8" t="n">
        <x:v>1</x:v>
      </x:c>
      <x:c r="C162" s="8" t="n">
        <x:v>40</x:v>
      </x:c>
      <x:c r="D162" s="8" t="str">
        <x:v>icp</x:v>
      </x:c>
      <x:c r="E162" s="10" t="n">
        <x:v>649.657</x:v>
      </x:c>
      <x:c r="F162" s="10" t="n">
        <x:v>3.14</x:v>
      </x:c>
      <x:c r="G162" s="10" t="n">
        <x:v>20692.227</x:v>
      </x:c>
      <x:c r="H162" s="10" t="n">
        <x:f>G162/1000</x:f>
        <x:v>20.692227</x:v>
      </x:c>
      <x:c r="I162" s="10" t="n">
        <x:f>G162*B162/1000</x:f>
        <x:v>20.692227</x:v>
      </x:c>
      <x:c r="J162" s="8" t="str">
        <x:v>test_latest_cycles1_orangepi_20260427_172334.log</x:v>
      </x:c>
    </x:row>
    <x:row r="163" ht="15" hidden="0" customHeight="1">
      <x:c r="A163" s="8" t="str">
        <x:v>orangepi</x:v>
      </x:c>
      <x:c r="B163" s="8" t="n">
        <x:v>1</x:v>
      </x:c>
      <x:c r="C163" s="8" t="n">
        <x:v>40</x:v>
      </x:c>
      <x:c r="D163" s="8" t="str">
        <x:v>modbus</x:v>
      </x:c>
      <x:c r="E163" s="10" t="n">
        <x:v>9100.025</x:v>
      </x:c>
      <x:c r="F163" s="10" t="n">
        <x:v>18.93</x:v>
      </x:c>
      <x:c r="G163" s="10" t="n">
        <x:v>48066.529</x:v>
      </x:c>
      <x:c r="H163" s="10" t="n">
        <x:f>G163/1000</x:f>
        <x:v>48.066529</x:v>
      </x:c>
      <x:c r="I163" s="10" t="n">
        <x:f>G163*B163/1000</x:f>
        <x:v>48.066529</x:v>
      </x:c>
      <x:c r="J163" s="8" t="str">
        <x:v>test_latest_cycles1_orangepi_20260427_172334.log</x:v>
      </x:c>
    </x:row>
    <x:row r="164" ht="15" hidden="0" customHeight="1">
      <x:c r="A164" s="8" t="str">
        <x:v>orangepi</x:v>
      </x:c>
      <x:c r="B164" s="8" t="n">
        <x:v>1</x:v>
      </x:c>
      <x:c r="C164" s="8" t="n">
        <x:v>40</x:v>
      </x:c>
      <x:c r="D164" s="8" t="str">
        <x:v>mqtt</x:v>
      </x:c>
      <x:c r="E164" s="10" t="n">
        <x:v>2000.02</x:v>
      </x:c>
      <x:c r="F164" s="10" t="n">
        <x:v>7.83</x:v>
      </x:c>
      <x:c r="G164" s="10" t="n">
        <x:v>25544.993</x:v>
      </x:c>
      <x:c r="H164" s="10" t="n">
        <x:f>G164/1000</x:f>
        <x:v>25.544992999999998</x:v>
      </x:c>
      <x:c r="I164" s="10" t="n">
        <x:f>G164*B164/1000</x:f>
        <x:v>25.544992999999998</x:v>
      </x:c>
      <x:c r="J164" s="8" t="str">
        <x:v>test_latest_cycles1_orangepi_20260427_172334.log</x:v>
      </x:c>
    </x:row>
    <x:row r="165" ht="15" hidden="0" customHeight="1">
      <x:c r="A165" s="8" t="str">
        <x:v>orangepi</x:v>
      </x:c>
      <x:c r="B165" s="8" t="n">
        <x:v>1</x:v>
      </x:c>
      <x:c r="C165" s="8" t="n">
        <x:v>40</x:v>
      </x:c>
      <x:c r="D165" s="8" t="str">
        <x:v>pid</x:v>
      </x:c>
      <x:c r="E165" s="10" t="n">
        <x:v>143.107</x:v>
      </x:c>
      <x:c r="F165" s="10" t="n">
        <x:v>2.48</x:v>
      </x:c>
      <x:c r="G165" s="10" t="n">
        <x:v>5768.776</x:v>
      </x:c>
      <x:c r="H165" s="10" t="n">
        <x:f>G165/1000</x:f>
        <x:v>5.768776</x:v>
      </x:c>
      <x:c r="I165" s="10" t="n">
        <x:f>G165*B165/1000</x:f>
        <x:v>5.768776</x:v>
      </x:c>
      <x:c r="J165" s="8" t="str">
        <x:v>test_latest_cycles1_orangepi_20260427_172334.log</x:v>
      </x:c>
    </x:row>
    <x:row r="166" ht="15" hidden="0" customHeight="1">
      <x:c r="A166" s="8" t="str">
        <x:v>orangepi</x:v>
      </x:c>
      <x:c r="B166" s="8" t="n">
        <x:v>1</x:v>
      </x:c>
      <x:c r="C166" s="8" t="n">
        <x:v>50</x:v>
      </x:c>
      <x:c r="D166" s="8" t="str">
        <x:v>cusum</x:v>
      </x:c>
      <x:c r="E166" s="10" t="n">
        <x:v>26.045</x:v>
      </x:c>
      <x:c r="F166" s="10" t="n">
        <x:v>0.06</x:v>
      </x:c>
      <x:c r="G166" s="10" t="n">
        <x:v>10000</x:v>
      </x:c>
      <x:c r="H166" s="10" t="n">
        <x:f>G166/1000</x:f>
        <x:v>10</x:v>
      </x:c>
      <x:c r="I166" s="10" t="n">
        <x:f>G166*B166/1000</x:f>
        <x:v>10</x:v>
      </x:c>
      <x:c r="J166" s="8" t="str">
        <x:v>test_latest_cycles1_orangepi_20260427_172334.log</x:v>
      </x:c>
    </x:row>
    <x:row r="167" ht="15" hidden="0" customHeight="1">
      <x:c r="A167" s="8" t="str">
        <x:v>orangepi</x:v>
      </x:c>
      <x:c r="B167" s="8" t="n">
        <x:v>1</x:v>
      </x:c>
      <x:c r="C167" s="8" t="n">
        <x:v>50</x:v>
      </x:c>
      <x:c r="D167" s="8" t="str">
        <x:v>ekf</x:v>
      </x:c>
      <x:c r="E167" s="10" t="n">
        <x:v>1298.712</x:v>
      </x:c>
      <x:c r="F167" s="10" t="n">
        <x:v>4.71</x:v>
      </x:c>
      <x:c r="G167" s="10" t="n">
        <x:v>27590.037</x:v>
      </x:c>
      <x:c r="H167" s="10" t="n">
        <x:f>G167/1000</x:f>
        <x:v>27.590037</x:v>
      </x:c>
      <x:c r="I167" s="10" t="n">
        <x:f>G167*B167/1000</x:f>
        <x:v>27.590037</x:v>
      </x:c>
      <x:c r="J167" s="8" t="str">
        <x:v>test_latest_cycles1_orangepi_20260427_172334.log</x:v>
      </x:c>
    </x:row>
    <x:row r="168" ht="15" hidden="0" customHeight="1">
      <x:c r="A168" s="8" t="str">
        <x:v>orangepi</x:v>
      </x:c>
      <x:c r="B168" s="8" t="n">
        <x:v>1</x:v>
      </x:c>
      <x:c r="C168" s="8" t="n">
        <x:v>50</x:v>
      </x:c>
      <x:c r="D168" s="8" t="str">
        <x:v>epnp</x:v>
      </x:c>
      <x:c r="E168" s="10" t="n">
        <x:v>122.425</x:v>
      </x:c>
      <x:c r="F168" s="10" t="n">
        <x:v>1.78</x:v>
      </x:c>
      <x:c r="G168" s="10" t="n">
        <x:v>6887.747</x:v>
      </x:c>
      <x:c r="H168" s="10" t="n">
        <x:f>G168/1000</x:f>
        <x:v>6.887747</x:v>
      </x:c>
      <x:c r="I168" s="10" t="n">
        <x:f>G168*B168/1000</x:f>
        <x:v>6.887747</x:v>
      </x:c>
      <x:c r="J168" s="8" t="str">
        <x:v>test_latest_cycles1_orangepi_20260427_172334.log</x:v>
      </x:c>
    </x:row>
    <x:row r="169" ht="15" hidden="0" customHeight="1">
      <x:c r="A169" s="8" t="str">
        <x:v>orangepi</x:v>
      </x:c>
      <x:c r="B169" s="8" t="n">
        <x:v>1</x:v>
      </x:c>
      <x:c r="C169" s="8" t="n">
        <x:v>50</x:v>
      </x:c>
      <x:c r="D169" s="8" t="str">
        <x:v>ewma</x:v>
      </x:c>
      <x:c r="E169" s="10" t="n">
        <x:v>56.141</x:v>
      </x:c>
      <x:c r="F169" s="10" t="n">
        <x:v>1.63</x:v>
      </x:c>
      <x:c r="G169" s="10" t="n">
        <x:v>3450.239</x:v>
      </x:c>
      <x:c r="H169" s="10" t="n">
        <x:f>G169/1000</x:f>
        <x:v>3.450239</x:v>
      </x:c>
      <x:c r="I169" s="10" t="n">
        <x:f>G169*B169/1000</x:f>
        <x:v>3.450239</x:v>
      </x:c>
      <x:c r="J169" s="8" t="str">
        <x:v>test_latest_cycles1_orangepi_20260427_172334.log</x:v>
      </x:c>
    </x:row>
    <x:row r="170" ht="15" hidden="0" customHeight="1">
      <x:c r="A170" s="8" t="str">
        <x:v>orangepi</x:v>
      </x:c>
      <x:c r="B170" s="8" t="n">
        <x:v>1</x:v>
      </x:c>
      <x:c r="C170" s="8" t="n">
        <x:v>50</x:v>
      </x:c>
      <x:c r="D170" s="8" t="str">
        <x:v>fast</x:v>
      </x:c>
      <x:c r="E170" s="10" t="n">
        <x:v>53.992</x:v>
      </x:c>
      <x:c r="F170" s="10" t="n">
        <x:v>1.35</x:v>
      </x:c>
      <x:c r="G170" s="10" t="n">
        <x:v>3996.561</x:v>
      </x:c>
      <x:c r="H170" s="10" t="n">
        <x:f>G170/1000</x:f>
        <x:v>3.9965610000000003</x:v>
      </x:c>
      <x:c r="I170" s="10" t="n">
        <x:f>G170*B170/1000</x:f>
        <x:v>3.9965610000000003</x:v>
      </x:c>
      <x:c r="J170" s="8" t="str">
        <x:v>test_latest_cycles1_orangepi_20260427_172334.log</x:v>
      </x:c>
    </x:row>
    <x:row r="171" ht="15" hidden="0" customHeight="1">
      <x:c r="A171" s="8" t="str">
        <x:v>orangepi</x:v>
      </x:c>
      <x:c r="B171" s="8" t="n">
        <x:v>1</x:v>
      </x:c>
      <x:c r="C171" s="8" t="n">
        <x:v>50</x:v>
      </x:c>
      <x:c r="D171" s="8" t="str">
        <x:v>icp</x:v>
      </x:c>
      <x:c r="E171" s="10" t="n">
        <x:v>649.657</x:v>
      </x:c>
      <x:c r="F171" s="10" t="n">
        <x:v>3.92</x:v>
      </x:c>
      <x:c r="G171" s="10" t="n">
        <x:v>16553.781</x:v>
      </x:c>
      <x:c r="H171" s="10" t="n">
        <x:f>G171/1000</x:f>
        <x:v>16.553781</x:v>
      </x:c>
      <x:c r="I171" s="10" t="n">
        <x:f>G171*B171/1000</x:f>
        <x:v>16.553781</x:v>
      </x:c>
      <x:c r="J171" s="8" t="str">
        <x:v>test_latest_cycles1_orangepi_20260427_172334.log</x:v>
      </x:c>
    </x:row>
    <x:row r="172" ht="15" hidden="0" customHeight="1">
      <x:c r="A172" s="8" t="str">
        <x:v>orangepi</x:v>
      </x:c>
      <x:c r="B172" s="8" t="n">
        <x:v>1</x:v>
      </x:c>
      <x:c r="C172" s="8" t="n">
        <x:v>50</x:v>
      </x:c>
      <x:c r="D172" s="8" t="str">
        <x:v>modbus</x:v>
      </x:c>
      <x:c r="E172" s="10" t="n">
        <x:v>9100.025</x:v>
      </x:c>
      <x:c r="F172" s="10" t="n">
        <x:v>23.67</x:v>
      </x:c>
      <x:c r="G172" s="10" t="n">
        <x:v>38453.223</x:v>
      </x:c>
      <x:c r="H172" s="10" t="n">
        <x:f>G172/1000</x:f>
        <x:v>38.453223</x:v>
      </x:c>
      <x:c r="I172" s="10" t="n">
        <x:f>G172*B172/1000</x:f>
        <x:v>38.453223</x:v>
      </x:c>
      <x:c r="J172" s="8" t="str">
        <x:v>test_latest_cycles1_orangepi_20260427_172334.log</x:v>
      </x:c>
    </x:row>
    <x:row r="173" ht="15" hidden="0" customHeight="1">
      <x:c r="A173" s="8" t="str">
        <x:v>orangepi</x:v>
      </x:c>
      <x:c r="B173" s="8" t="n">
        <x:v>1</x:v>
      </x:c>
      <x:c r="C173" s="8" t="n">
        <x:v>50</x:v>
      </x:c>
      <x:c r="D173" s="8" t="str">
        <x:v>mqtt</x:v>
      </x:c>
      <x:c r="E173" s="10" t="n">
        <x:v>2000.02</x:v>
      </x:c>
      <x:c r="F173" s="10" t="n">
        <x:v>9.79</x:v>
      </x:c>
      <x:c r="G173" s="10" t="n">
        <x:v>20435.994</x:v>
      </x:c>
      <x:c r="H173" s="10" t="n">
        <x:f>G173/1000</x:f>
        <x:v>20.435993999999997</x:v>
      </x:c>
      <x:c r="I173" s="10" t="n">
        <x:f>G173*B173/1000</x:f>
        <x:v>20.435993999999997</x:v>
      </x:c>
      <x:c r="J173" s="8" t="str">
        <x:v>test_latest_cycles1_orangepi_20260427_172334.log</x:v>
      </x:c>
    </x:row>
    <x:row r="174" ht="15" hidden="0" customHeight="1">
      <x:c r="A174" s="8" t="str">
        <x:v>orangepi</x:v>
      </x:c>
      <x:c r="B174" s="8" t="n">
        <x:v>1</x:v>
      </x:c>
      <x:c r="C174" s="8" t="n">
        <x:v>50</x:v>
      </x:c>
      <x:c r="D174" s="8" t="str">
        <x:v>pid</x:v>
      </x:c>
      <x:c r="E174" s="10" t="n">
        <x:v>143.107</x:v>
      </x:c>
      <x:c r="F174" s="10" t="n">
        <x:v>3.1</x:v>
      </x:c>
      <x:c r="G174" s="10" t="n">
        <x:v>4615.021</x:v>
      </x:c>
      <x:c r="H174" s="10" t="n">
        <x:f>G174/1000</x:f>
        <x:v>4.615021</x:v>
      </x:c>
      <x:c r="I174" s="10" t="n">
        <x:f>G174*B174/1000</x:f>
        <x:v>4.615021</x:v>
      </x:c>
      <x:c r="J174" s="8" t="str">
        <x:v>test_latest_cycles1_orangepi_20260427_172334.log</x:v>
      </x:c>
    </x:row>
    <x:row r="175" ht="15" hidden="0" customHeight="1">
      <x:c r="A175" s="8" t="str">
        <x:v>orangepi</x:v>
      </x:c>
      <x:c r="B175" s="8" t="n">
        <x:v>1</x:v>
      </x:c>
      <x:c r="C175" s="8" t="n">
        <x:v>60</x:v>
      </x:c>
      <x:c r="D175" s="8" t="str">
        <x:v>cusum</x:v>
      </x:c>
      <x:c r="E175" s="10" t="n">
        <x:v>26.045</x:v>
      </x:c>
      <x:c r="F175" s="10" t="n">
        <x:v>0.07</x:v>
      </x:c>
      <x:c r="G175" s="10" t="n">
        <x:v>10000</x:v>
      </x:c>
      <x:c r="H175" s="10" t="n">
        <x:f>G175/1000</x:f>
        <x:v>10</x:v>
      </x:c>
      <x:c r="I175" s="10" t="n">
        <x:f>G175*B175/1000</x:f>
        <x:v>10</x:v>
      </x:c>
      <x:c r="J175" s="8" t="str">
        <x:v>test_latest_cycles1_orangepi_20260427_172334.log</x:v>
      </x:c>
    </x:row>
    <x:row r="176" ht="15" hidden="0" customHeight="1">
      <x:c r="A176" s="8" t="str">
        <x:v>orangepi</x:v>
      </x:c>
      <x:c r="B176" s="8" t="n">
        <x:v>1</x:v>
      </x:c>
      <x:c r="C176" s="8" t="n">
        <x:v>60</x:v>
      </x:c>
      <x:c r="D176" s="8" t="str">
        <x:v>ekf</x:v>
      </x:c>
      <x:c r="E176" s="10" t="n">
        <x:v>1298.712</x:v>
      </x:c>
      <x:c r="F176" s="10" t="n">
        <x:v>5.65</x:v>
      </x:c>
      <x:c r="G176" s="10" t="n">
        <x:v>22991.698</x:v>
      </x:c>
      <x:c r="H176" s="10" t="n">
        <x:f>G176/1000</x:f>
        <x:v>22.991698</x:v>
      </x:c>
      <x:c r="I176" s="10" t="n">
        <x:f>G176*B176/1000</x:f>
        <x:v>22.991698</x:v>
      </x:c>
      <x:c r="J176" s="8" t="str">
        <x:v>test_latest_cycles1_orangepi_20260427_172334.log</x:v>
      </x:c>
    </x:row>
    <x:row r="177" ht="15" hidden="0" customHeight="1">
      <x:c r="A177" s="8" t="str">
        <x:v>orangepi</x:v>
      </x:c>
      <x:c r="B177" s="8" t="n">
        <x:v>1</x:v>
      </x:c>
      <x:c r="C177" s="8" t="n">
        <x:v>60</x:v>
      </x:c>
      <x:c r="D177" s="8" t="str">
        <x:v>epnp</x:v>
      </x:c>
      <x:c r="E177" s="10" t="n">
        <x:v>122.425</x:v>
      </x:c>
      <x:c r="F177" s="10" t="n">
        <x:v>2.13</x:v>
      </x:c>
      <x:c r="G177" s="10" t="n">
        <x:v>5739.789</x:v>
      </x:c>
      <x:c r="H177" s="10" t="n">
        <x:f>G177/1000</x:f>
        <x:v>5.739789</x:v>
      </x:c>
      <x:c r="I177" s="10" t="n">
        <x:f>G177*B177/1000</x:f>
        <x:v>5.739789</x:v>
      </x:c>
      <x:c r="J177" s="8" t="str">
        <x:v>test_latest_cycles1_orangepi_20260427_172334.log</x:v>
      </x:c>
    </x:row>
    <x:row r="178" ht="15" hidden="0" customHeight="1">
      <x:c r="A178" s="8" t="str">
        <x:v>orangepi</x:v>
      </x:c>
      <x:c r="B178" s="8" t="n">
        <x:v>1</x:v>
      </x:c>
      <x:c r="C178" s="8" t="n">
        <x:v>60</x:v>
      </x:c>
      <x:c r="D178" s="8" t="str">
        <x:v>ewma</x:v>
      </x:c>
      <x:c r="E178" s="10" t="n">
        <x:v>56.141</x:v>
      </x:c>
      <x:c r="F178" s="10" t="n">
        <x:v>1.95</x:v>
      </x:c>
      <x:c r="G178" s="10" t="n">
        <x:v>2875.199</x:v>
      </x:c>
      <x:c r="H178" s="10" t="n">
        <x:f>G178/1000</x:f>
        <x:v>2.8751990000000003</x:v>
      </x:c>
      <x:c r="I178" s="10" t="n">
        <x:f>G178*B178/1000</x:f>
        <x:v>2.8751990000000003</x:v>
      </x:c>
      <x:c r="J178" s="8" t="str">
        <x:v>test_latest_cycles1_orangepi_20260427_172334.log</x:v>
      </x:c>
    </x:row>
    <x:row r="179" ht="15" hidden="0" customHeight="1">
      <x:c r="A179" s="8" t="str">
        <x:v>orangepi</x:v>
      </x:c>
      <x:c r="B179" s="8" t="n">
        <x:v>1</x:v>
      </x:c>
      <x:c r="C179" s="8" t="n">
        <x:v>60</x:v>
      </x:c>
      <x:c r="D179" s="8" t="str">
        <x:v>fast</x:v>
      </x:c>
      <x:c r="E179" s="10" t="n">
        <x:v>53.992</x:v>
      </x:c>
      <x:c r="F179" s="10" t="n">
        <x:v>1.62</x:v>
      </x:c>
      <x:c r="G179" s="10" t="n">
        <x:v>3330.467</x:v>
      </x:c>
      <x:c r="H179" s="10" t="n">
        <x:f>G179/1000</x:f>
        <x:v>3.330467</x:v>
      </x:c>
      <x:c r="I179" s="10" t="n">
        <x:f>G179*B179/1000</x:f>
        <x:v>3.330467</x:v>
      </x:c>
      <x:c r="J179" s="8" t="str">
        <x:v>test_latest_cycles1_orangepi_20260427_172334.log</x:v>
      </x:c>
    </x:row>
    <x:row r="180" ht="15" hidden="0" customHeight="1">
      <x:c r="A180" s="8" t="str">
        <x:v>orangepi</x:v>
      </x:c>
      <x:c r="B180" s="8" t="n">
        <x:v>1</x:v>
      </x:c>
      <x:c r="C180" s="8" t="n">
        <x:v>60</x:v>
      </x:c>
      <x:c r="D180" s="8" t="str">
        <x:v>icp</x:v>
      </x:c>
      <x:c r="E180" s="10" t="n">
        <x:v>649.657</x:v>
      </x:c>
      <x:c r="F180" s="10" t="n">
        <x:v>4.71</x:v>
      </x:c>
      <x:c r="G180" s="10" t="n">
        <x:v>13794.818</x:v>
      </x:c>
      <x:c r="H180" s="10" t="n">
        <x:f>G180/1000</x:f>
        <x:v>13.794818</x:v>
      </x:c>
      <x:c r="I180" s="10" t="n">
        <x:f>G180*B180/1000</x:f>
        <x:v>13.794818</x:v>
      </x:c>
      <x:c r="J180" s="8" t="str">
        <x:v>test_latest_cycles1_orangepi_20260427_172334.log</x:v>
      </x:c>
    </x:row>
    <x:row r="181" ht="15" hidden="0" customHeight="1">
      <x:c r="A181" s="8" t="str">
        <x:v>orangepi</x:v>
      </x:c>
      <x:c r="B181" s="8" t="n">
        <x:v>1</x:v>
      </x:c>
      <x:c r="C181" s="8" t="n">
        <x:v>60</x:v>
      </x:c>
      <x:c r="D181" s="8" t="str">
        <x:v>modbus</x:v>
      </x:c>
      <x:c r="E181" s="10" t="n">
        <x:v>9100.025</x:v>
      </x:c>
      <x:c r="F181" s="10" t="n">
        <x:v>28.4</x:v>
      </x:c>
      <x:c r="G181" s="10" t="n">
        <x:v>32044.352</x:v>
      </x:c>
      <x:c r="H181" s="10" t="n">
        <x:f>G181/1000</x:f>
        <x:v>32.044351999999996</x:v>
      </x:c>
      <x:c r="I181" s="10" t="n">
        <x:f>G181*B181/1000</x:f>
        <x:v>32.044351999999996</x:v>
      </x:c>
      <x:c r="J181" s="8" t="str">
        <x:v>test_latest_cycles1_orangepi_20260427_172334.log</x:v>
      </x:c>
    </x:row>
    <x:row r="182" ht="15" hidden="0" customHeight="1">
      <x:c r="A182" s="8" t="str">
        <x:v>orangepi</x:v>
      </x:c>
      <x:c r="B182" s="8" t="n">
        <x:v>1</x:v>
      </x:c>
      <x:c r="C182" s="8" t="n">
        <x:v>60</x:v>
      </x:c>
      <x:c r="D182" s="8" t="str">
        <x:v>mqtt</x:v>
      </x:c>
      <x:c r="E182" s="10" t="n">
        <x:v>2000.02</x:v>
      </x:c>
      <x:c r="F182" s="10" t="n">
        <x:v>11.74</x:v>
      </x:c>
      <x:c r="G182" s="10" t="n">
        <x:v>17029.995</x:v>
      </x:c>
      <x:c r="H182" s="10" t="n">
        <x:f>G182/1000</x:f>
        <x:v>17.029995</x:v>
      </x:c>
      <x:c r="I182" s="10" t="n">
        <x:f>G182*B182/1000</x:f>
        <x:v>17.029995</x:v>
      </x:c>
      <x:c r="J182" s="8" t="str">
        <x:v>test_latest_cycles1_orangepi_20260427_172334.log</x:v>
      </x:c>
    </x:row>
    <x:row r="183" ht="15" hidden="0" customHeight="1">
      <x:c r="A183" s="8" t="str">
        <x:v>orangepi</x:v>
      </x:c>
      <x:c r="B183" s="8" t="n">
        <x:v>1</x:v>
      </x:c>
      <x:c r="C183" s="8" t="n">
        <x:v>60</x:v>
      </x:c>
      <x:c r="D183" s="8" t="str">
        <x:v>pid</x:v>
      </x:c>
      <x:c r="E183" s="10" t="n">
        <x:v>143.107</x:v>
      </x:c>
      <x:c r="F183" s="10" t="n">
        <x:v>3.72</x:v>
      </x:c>
      <x:c r="G183" s="10" t="n">
        <x:v>3845.851</x:v>
      </x:c>
      <x:c r="H183" s="10" t="n">
        <x:f>G183/1000</x:f>
        <x:v>3.845851</x:v>
      </x:c>
      <x:c r="I183" s="10" t="n">
        <x:f>G183*B183/1000</x:f>
        <x:v>3.845851</x:v>
      </x:c>
      <x:c r="J183" s="8" t="str">
        <x:v>test_latest_cycles1_orangepi_20260427_172334.log</x:v>
      </x:c>
    </x:row>
    <x:row r="184" ht="15" hidden="0" customHeight="1">
      <x:c r="A184" s="8" t="str">
        <x:v>orangepi</x:v>
      </x:c>
      <x:c r="B184" s="8" t="n">
        <x:v>1</x:v>
      </x:c>
      <x:c r="C184" s="8" t="n">
        <x:v>70</x:v>
      </x:c>
      <x:c r="D184" s="8" t="str">
        <x:v>cusum</x:v>
      </x:c>
      <x:c r="E184" s="10" t="n">
        <x:v>26.045</x:v>
      </x:c>
      <x:c r="F184" s="10" t="n">
        <x:v>0.08</x:v>
      </x:c>
      <x:c r="G184" s="10" t="n">
        <x:v>10000</x:v>
      </x:c>
      <x:c r="H184" s="10" t="n">
        <x:f>G184/1000</x:f>
        <x:v>10</x:v>
      </x:c>
      <x:c r="I184" s="10" t="n">
        <x:f>G184*B184/1000</x:f>
        <x:v>10</x:v>
      </x:c>
      <x:c r="J184" s="8" t="str">
        <x:v>test_latest_cycles1_orangepi_20260427_172334.log</x:v>
      </x:c>
    </x:row>
    <x:row r="185" ht="15" hidden="0" customHeight="1">
      <x:c r="A185" s="8" t="str">
        <x:v>orangepi</x:v>
      </x:c>
      <x:c r="B185" s="8" t="n">
        <x:v>1</x:v>
      </x:c>
      <x:c r="C185" s="8" t="n">
        <x:v>70</x:v>
      </x:c>
      <x:c r="D185" s="8" t="str">
        <x:v>ekf</x:v>
      </x:c>
      <x:c r="E185" s="10" t="n">
        <x:v>1298.712</x:v>
      </x:c>
      <x:c r="F185" s="10" t="n">
        <x:v>6.59</x:v>
      </x:c>
      <x:c r="G185" s="10" t="n">
        <x:v>19707.17</x:v>
      </x:c>
      <x:c r="H185" s="10" t="n">
        <x:f>G185/1000</x:f>
        <x:v>19.707169999999998</x:v>
      </x:c>
      <x:c r="I185" s="10" t="n">
        <x:f>G185*B185/1000</x:f>
        <x:v>19.707169999999998</x:v>
      </x:c>
      <x:c r="J185" s="8" t="str">
        <x:v>test_latest_cycles1_orangepi_20260427_172334.log</x:v>
      </x:c>
    </x:row>
    <x:row r="186" ht="15" hidden="0" customHeight="1">
      <x:c r="A186" s="8" t="str">
        <x:v>orangepi</x:v>
      </x:c>
      <x:c r="B186" s="8" t="n">
        <x:v>1</x:v>
      </x:c>
      <x:c r="C186" s="8" t="n">
        <x:v>70</x:v>
      </x:c>
      <x:c r="D186" s="8" t="str">
        <x:v>epnp</x:v>
      </x:c>
      <x:c r="E186" s="10" t="n">
        <x:v>122.425</x:v>
      </x:c>
      <x:c r="F186" s="10" t="n">
        <x:v>2.49</x:v>
      </x:c>
      <x:c r="G186" s="10" t="n">
        <x:v>4919.819</x:v>
      </x:c>
      <x:c r="H186" s="10" t="n">
        <x:f>G186/1000</x:f>
        <x:v>4.919819</x:v>
      </x:c>
      <x:c r="I186" s="10" t="n">
        <x:f>G186*B186/1000</x:f>
        <x:v>4.919819</x:v>
      </x:c>
      <x:c r="J186" s="8" t="str">
        <x:v>test_latest_cycles1_orangepi_20260427_172334.log</x:v>
      </x:c>
    </x:row>
    <x:row r="187" ht="15" hidden="0" customHeight="1">
      <x:c r="A187" s="8" t="str">
        <x:v>orangepi</x:v>
      </x:c>
      <x:c r="B187" s="8" t="n">
        <x:v>1</x:v>
      </x:c>
      <x:c r="C187" s="8" t="n">
        <x:v>70</x:v>
      </x:c>
      <x:c r="D187" s="8" t="str">
        <x:v>ewma</x:v>
      </x:c>
      <x:c r="E187" s="10" t="n">
        <x:v>56.141</x:v>
      </x:c>
      <x:c r="F187" s="10" t="n">
        <x:v>2.28</x:v>
      </x:c>
      <x:c r="G187" s="10" t="n">
        <x:v>2464.456</x:v>
      </x:c>
      <x:c r="H187" s="10" t="n">
        <x:f>G187/1000</x:f>
        <x:v>2.464456</x:v>
      </x:c>
      <x:c r="I187" s="10" t="n">
        <x:f>G187*B187/1000</x:f>
        <x:v>2.464456</x:v>
      </x:c>
      <x:c r="J187" s="8" t="str">
        <x:v>test_latest_cycles1_orangepi_20260427_172334.log</x:v>
      </x:c>
    </x:row>
    <x:row r="188" ht="15" hidden="0" customHeight="1">
      <x:c r="A188" s="8" t="str">
        <x:v>orangepi</x:v>
      </x:c>
      <x:c r="B188" s="8" t="n">
        <x:v>1</x:v>
      </x:c>
      <x:c r="C188" s="8" t="n">
        <x:v>70</x:v>
      </x:c>
      <x:c r="D188" s="8" t="str">
        <x:v>fast</x:v>
      </x:c>
      <x:c r="E188" s="10" t="n">
        <x:v>53.992</x:v>
      </x:c>
      <x:c r="F188" s="10" t="n">
        <x:v>1.89</x:v>
      </x:c>
      <x:c r="G188" s="10" t="n">
        <x:v>2854.686</x:v>
      </x:c>
      <x:c r="H188" s="10" t="n">
        <x:f>G188/1000</x:f>
        <x:v>2.854686</x:v>
      </x:c>
      <x:c r="I188" s="10" t="n">
        <x:f>G188*B188/1000</x:f>
        <x:v>2.854686</x:v>
      </x:c>
      <x:c r="J188" s="8" t="str">
        <x:v>test_latest_cycles1_orangepi_20260427_172334.log</x:v>
      </x:c>
    </x:row>
    <x:row r="189" ht="15" hidden="0" customHeight="1">
      <x:c r="A189" s="8" t="str">
        <x:v>orangepi</x:v>
      </x:c>
      <x:c r="B189" s="8" t="n">
        <x:v>1</x:v>
      </x:c>
      <x:c r="C189" s="8" t="n">
        <x:v>70</x:v>
      </x:c>
      <x:c r="D189" s="8" t="str">
        <x:v>icp</x:v>
      </x:c>
      <x:c r="E189" s="10" t="n">
        <x:v>649.657</x:v>
      </x:c>
      <x:c r="F189" s="10" t="n">
        <x:v>5.49</x:v>
      </x:c>
      <x:c r="G189" s="10" t="n">
        <x:v>11824.129</x:v>
      </x:c>
      <x:c r="H189" s="10" t="n">
        <x:f>G189/1000</x:f>
        <x:v>11.824129000000001</x:v>
      </x:c>
      <x:c r="I189" s="10" t="n">
        <x:f>G189*B189/1000</x:f>
        <x:v>11.824129000000001</x:v>
      </x:c>
      <x:c r="J189" s="8" t="str">
        <x:v>test_latest_cycles1_orangepi_20260427_172334.log</x:v>
      </x:c>
    </x:row>
    <x:row r="190" ht="15" hidden="0" customHeight="1">
      <x:c r="A190" s="8" t="str">
        <x:v>orangepi</x:v>
      </x:c>
      <x:c r="B190" s="8" t="n">
        <x:v>1</x:v>
      </x:c>
      <x:c r="C190" s="8" t="n">
        <x:v>70</x:v>
      </x:c>
      <x:c r="D190" s="8" t="str">
        <x:v>modbus</x:v>
      </x:c>
      <x:c r="E190" s="10" t="n">
        <x:v>9100.025</x:v>
      </x:c>
      <x:c r="F190" s="10" t="n">
        <x:v>33.13</x:v>
      </x:c>
      <x:c r="G190" s="10" t="n">
        <x:v>27466.588</x:v>
      </x:c>
      <x:c r="H190" s="10" t="n">
        <x:f>G190/1000</x:f>
        <x:v>27.466587999999998</x:v>
      </x:c>
      <x:c r="I190" s="10" t="n">
        <x:f>G190*B190/1000</x:f>
        <x:v>27.466587999999998</x:v>
      </x:c>
      <x:c r="J190" s="8" t="str">
        <x:v>test_latest_cycles1_orangepi_20260427_172334.log</x:v>
      </x:c>
    </x:row>
    <x:row r="191" ht="15" hidden="0" customHeight="1">
      <x:c r="A191" s="8" t="str">
        <x:v>orangepi</x:v>
      </x:c>
      <x:c r="B191" s="8" t="n">
        <x:v>1</x:v>
      </x:c>
      <x:c r="C191" s="8" t="n">
        <x:v>70</x:v>
      </x:c>
      <x:c r="D191" s="8" t="str">
        <x:v>mqtt</x:v>
      </x:c>
      <x:c r="E191" s="10" t="n">
        <x:v>2000.02</x:v>
      </x:c>
      <x:c r="F191" s="10" t="n">
        <x:v>13.7</x:v>
      </x:c>
      <x:c r="G191" s="10" t="n">
        <x:v>14597.139</x:v>
      </x:c>
      <x:c r="H191" s="10" t="n">
        <x:f>G191/1000</x:f>
        <x:v>14.597138999999999</x:v>
      </x:c>
      <x:c r="I191" s="10" t="n">
        <x:f>G191*B191/1000</x:f>
        <x:v>14.597138999999999</x:v>
      </x:c>
      <x:c r="J191" s="8" t="str">
        <x:v>test_latest_cycles1_orangepi_20260427_172334.log</x:v>
      </x:c>
    </x:row>
    <x:row r="192" ht="15" hidden="0" customHeight="1">
      <x:c r="A192" s="8" t="str">
        <x:v>orangepi</x:v>
      </x:c>
      <x:c r="B192" s="8" t="n">
        <x:v>1</x:v>
      </x:c>
      <x:c r="C192" s="8" t="n">
        <x:v>70</x:v>
      </x:c>
      <x:c r="D192" s="8" t="str">
        <x:v>pid</x:v>
      </x:c>
      <x:c r="E192" s="10" t="n">
        <x:v>143.107</x:v>
      </x:c>
      <x:c r="F192" s="10" t="n">
        <x:v>4.34</x:v>
      </x:c>
      <x:c r="G192" s="10" t="n">
        <x:v>3296.443</x:v>
      </x:c>
      <x:c r="H192" s="10" t="n">
        <x:f>G192/1000</x:f>
        <x:v>3.296443</x:v>
      </x:c>
      <x:c r="I192" s="10" t="n">
        <x:f>G192*B192/1000</x:f>
        <x:v>3.296443</x:v>
      </x:c>
      <x:c r="J192" s="8" t="str">
        <x:v>test_latest_cycles1_orangepi_20260427_172334.log</x:v>
      </x:c>
    </x:row>
    <x:row r="193" ht="15" hidden="0" customHeight="1">
      <x:c r="A193" s="8" t="str">
        <x:v>orangepi</x:v>
      </x:c>
      <x:c r="B193" s="8" t="n">
        <x:v>1</x:v>
      </x:c>
      <x:c r="C193" s="8" t="n">
        <x:v>80</x:v>
      </x:c>
      <x:c r="D193" s="8" t="str">
        <x:v>cusum</x:v>
      </x:c>
      <x:c r="E193" s="10" t="n">
        <x:v>26.045</x:v>
      </x:c>
      <x:c r="F193" s="10" t="n">
        <x:v>0.1</x:v>
      </x:c>
      <x:c r="G193" s="10" t="n">
        <x:v>10000</x:v>
      </x:c>
      <x:c r="H193" s="10" t="n">
        <x:f>G193/1000</x:f>
        <x:v>10</x:v>
      </x:c>
      <x:c r="I193" s="10" t="n">
        <x:f>G193*B193/1000</x:f>
        <x:v>10</x:v>
      </x:c>
      <x:c r="J193" s="8" t="str">
        <x:v>test_latest_cycles1_orangepi_20260427_172334.log</x:v>
      </x:c>
    </x:row>
    <x:row r="194" ht="15" hidden="0" customHeight="1">
      <x:c r="A194" s="8" t="str">
        <x:v>orangepi</x:v>
      </x:c>
      <x:c r="B194" s="8" t="n">
        <x:v>1</x:v>
      </x:c>
      <x:c r="C194" s="8" t="n">
        <x:v>80</x:v>
      </x:c>
      <x:c r="D194" s="8" t="str">
        <x:v>ekf</x:v>
      </x:c>
      <x:c r="E194" s="10" t="n">
        <x:v>1298.712</x:v>
      </x:c>
      <x:c r="F194" s="10" t="n">
        <x:v>7.53</x:v>
      </x:c>
      <x:c r="G194" s="10" t="n">
        <x:v>17243.773</x:v>
      </x:c>
      <x:c r="H194" s="10" t="n">
        <x:f>G194/1000</x:f>
        <x:v>17.243773</x:v>
      </x:c>
      <x:c r="I194" s="10" t="n">
        <x:f>G194*B194/1000</x:f>
        <x:v>17.243773</x:v>
      </x:c>
      <x:c r="J194" s="8" t="str">
        <x:v>test_latest_cycles1_orangepi_20260427_172334.log</x:v>
      </x:c>
    </x:row>
    <x:row r="195" ht="15" hidden="0" customHeight="1">
      <x:c r="A195" s="8" t="str">
        <x:v>orangepi</x:v>
      </x:c>
      <x:c r="B195" s="8" t="n">
        <x:v>1</x:v>
      </x:c>
      <x:c r="C195" s="8" t="n">
        <x:v>80</x:v>
      </x:c>
      <x:c r="D195" s="8" t="str">
        <x:v>epnp</x:v>
      </x:c>
      <x:c r="E195" s="10" t="n">
        <x:v>122.425</x:v>
      </x:c>
      <x:c r="F195" s="10" t="n">
        <x:v>2.84</x:v>
      </x:c>
      <x:c r="G195" s="10" t="n">
        <x:v>4304.842</x:v>
      </x:c>
      <x:c r="H195" s="10" t="n">
        <x:f>G195/1000</x:f>
        <x:v>4.304842</x:v>
      </x:c>
      <x:c r="I195" s="10" t="n">
        <x:f>G195*B195/1000</x:f>
        <x:v>4.304842</x:v>
      </x:c>
      <x:c r="J195" s="8" t="str">
        <x:v>test_latest_cycles1_orangepi_20260427_172334.log</x:v>
      </x:c>
    </x:row>
    <x:row r="196" ht="15" hidden="0" customHeight="1">
      <x:c r="A196" s="8" t="str">
        <x:v>orangepi</x:v>
      </x:c>
      <x:c r="B196" s="8" t="n">
        <x:v>1</x:v>
      </x:c>
      <x:c r="C196" s="8" t="n">
        <x:v>80</x:v>
      </x:c>
      <x:c r="D196" s="8" t="str">
        <x:v>ewma</x:v>
      </x:c>
      <x:c r="E196" s="10" t="n">
        <x:v>56.141</x:v>
      </x:c>
      <x:c r="F196" s="10" t="n">
        <x:v>2.6</x:v>
      </x:c>
      <x:c r="G196" s="10" t="n">
        <x:v>2156.399</x:v>
      </x:c>
      <x:c r="H196" s="10" t="n">
        <x:f>G196/1000</x:f>
        <x:v>2.156399</x:v>
      </x:c>
      <x:c r="I196" s="10" t="n">
        <x:f>G196*B196/1000</x:f>
        <x:v>2.156399</x:v>
      </x:c>
      <x:c r="J196" s="8" t="str">
        <x:v>test_latest_cycles1_orangepi_20260427_172334.log</x:v>
      </x:c>
    </x:row>
    <x:row r="197" ht="15" hidden="0" customHeight="1">
      <x:c r="A197" s="8" t="str">
        <x:v>orangepi</x:v>
      </x:c>
      <x:c r="B197" s="8" t="n">
        <x:v>1</x:v>
      </x:c>
      <x:c r="C197" s="8" t="n">
        <x:v>80</x:v>
      </x:c>
      <x:c r="D197" s="8" t="str">
        <x:v>fast</x:v>
      </x:c>
      <x:c r="E197" s="10" t="n">
        <x:v>53.992</x:v>
      </x:c>
      <x:c r="F197" s="10" t="n">
        <x:v>2.16</x:v>
      </x:c>
      <x:c r="G197" s="10" t="n">
        <x:v>2497.851</x:v>
      </x:c>
      <x:c r="H197" s="10" t="n">
        <x:f>G197/1000</x:f>
        <x:v>2.4978510000000003</x:v>
      </x:c>
      <x:c r="I197" s="10" t="n">
        <x:f>G197*B197/1000</x:f>
        <x:v>2.4978510000000003</x:v>
      </x:c>
      <x:c r="J197" s="8" t="str">
        <x:v>test_latest_cycles1_orangepi_20260427_172334.log</x:v>
      </x:c>
    </x:row>
    <x:row r="198" ht="15" hidden="0" customHeight="1">
      <x:c r="A198" s="8" t="str">
        <x:v>orangepi</x:v>
      </x:c>
      <x:c r="B198" s="8" t="n">
        <x:v>1</x:v>
      </x:c>
      <x:c r="C198" s="8" t="n">
        <x:v>80</x:v>
      </x:c>
      <x:c r="D198" s="8" t="str">
        <x:v>icp</x:v>
      </x:c>
      <x:c r="E198" s="10" t="n">
        <x:v>649.657</x:v>
      </x:c>
      <x:c r="F198" s="10" t="n">
        <x:v>6.28</x:v>
      </x:c>
      <x:c r="G198" s="10" t="n">
        <x:v>10346.113</x:v>
      </x:c>
      <x:c r="H198" s="10" t="n">
        <x:f>G198/1000</x:f>
        <x:v>10.346112999999999</x:v>
      </x:c>
      <x:c r="I198" s="10" t="n">
        <x:f>G198*B198/1000</x:f>
        <x:v>10.346112999999999</x:v>
      </x:c>
      <x:c r="J198" s="8" t="str">
        <x:v>test_latest_cycles1_orangepi_20260427_172334.log</x:v>
      </x:c>
    </x:row>
    <x:row r="199" ht="15" hidden="0" customHeight="1">
      <x:c r="A199" s="8" t="str">
        <x:v>orangepi</x:v>
      </x:c>
      <x:c r="B199" s="8" t="n">
        <x:v>1</x:v>
      </x:c>
      <x:c r="C199" s="8" t="n">
        <x:v>80</x:v>
      </x:c>
      <x:c r="D199" s="8" t="str">
        <x:v>modbus</x:v>
      </x:c>
      <x:c r="E199" s="10" t="n">
        <x:v>9100.025</x:v>
      </x:c>
      <x:c r="F199" s="10" t="n">
        <x:v>37.86</x:v>
      </x:c>
      <x:c r="G199" s="10" t="n">
        <x:v>24033.264</x:v>
      </x:c>
      <x:c r="H199" s="10" t="n">
        <x:f>G199/1000</x:f>
        <x:v>24.033264</x:v>
      </x:c>
      <x:c r="I199" s="10" t="n">
        <x:f>G199*B199/1000</x:f>
        <x:v>24.033264</x:v>
      </x:c>
      <x:c r="J199" s="8" t="str">
        <x:v>test_latest_cycles1_orangepi_20260427_172334.log</x:v>
      </x:c>
    </x:row>
    <x:row r="200" ht="15" hidden="0" customHeight="1">
      <x:c r="A200" s="8" t="str">
        <x:v>orangepi</x:v>
      </x:c>
      <x:c r="B200" s="8" t="n">
        <x:v>1</x:v>
      </x:c>
      <x:c r="C200" s="8" t="n">
        <x:v>80</x:v>
      </x:c>
      <x:c r="D200" s="8" t="str">
        <x:v>mqtt</x:v>
      </x:c>
      <x:c r="E200" s="10" t="n">
        <x:v>2000.02</x:v>
      </x:c>
      <x:c r="F200" s="10" t="n">
        <x:v>15.66</x:v>
      </x:c>
      <x:c r="G200" s="10" t="n">
        <x:v>12772.496</x:v>
      </x:c>
      <x:c r="H200" s="10" t="n">
        <x:f>G200/1000</x:f>
        <x:v>12.772495999999999</x:v>
      </x:c>
      <x:c r="I200" s="10" t="n">
        <x:f>G200*B200/1000</x:f>
        <x:v>12.772495999999999</x:v>
      </x:c>
      <x:c r="J200" s="8" t="str">
        <x:v>test_latest_cycles1_orangepi_20260427_172334.log</x:v>
      </x:c>
    </x:row>
    <x:row r="201" ht="15" hidden="0" customHeight="1">
      <x:c r="A201" s="8" t="str">
        <x:v>orangepi</x:v>
      </x:c>
      <x:c r="B201" s="8" t="n">
        <x:v>1</x:v>
      </x:c>
      <x:c r="C201" s="8" t="n">
        <x:v>80</x:v>
      </x:c>
      <x:c r="D201" s="8" t="str">
        <x:v>pid</x:v>
      </x:c>
      <x:c r="E201" s="10" t="n">
        <x:v>143.107</x:v>
      </x:c>
      <x:c r="F201" s="10" t="n">
        <x:v>4.96</x:v>
      </x:c>
      <x:c r="G201" s="10" t="n">
        <x:v>2884.388</x:v>
      </x:c>
      <x:c r="H201" s="10" t="n">
        <x:f>G201/1000</x:f>
        <x:v>2.884388</x:v>
      </x:c>
      <x:c r="I201" s="10" t="n">
        <x:f>G201*B201/1000</x:f>
        <x:v>2.884388</x:v>
      </x:c>
      <x:c r="J201" s="8" t="str">
        <x:v>test_latest_cycles1_orangepi_20260427_172334.log</x:v>
      </x:c>
    </x:row>
    <x:row r="202" ht="15" hidden="0" customHeight="1">
      <x:c r="A202" s="8" t="str">
        <x:v>orangepi</x:v>
      </x:c>
      <x:c r="B202" s="8" t="n">
        <x:v>1</x:v>
      </x:c>
      <x:c r="C202" s="8" t="n">
        <x:v>90</x:v>
      </x:c>
      <x:c r="D202" s="8" t="str">
        <x:v>cusum</x:v>
      </x:c>
      <x:c r="E202" s="10" t="n">
        <x:v>26.045</x:v>
      </x:c>
      <x:c r="F202" s="10" t="n">
        <x:v>0.11</x:v>
      </x:c>
      <x:c r="G202" s="10" t="n">
        <x:v>24152.869</x:v>
      </x:c>
      <x:c r="H202" s="10" t="n">
        <x:f>G202/1000</x:f>
        <x:v>24.152869</x:v>
      </x:c>
      <x:c r="I202" s="10" t="n">
        <x:f>G202*B202/1000</x:f>
        <x:v>24.152869</x:v>
      </x:c>
      <x:c r="J202" s="8" t="str">
        <x:v>test_latest_cycles1_orangepi_20260427_172334.log</x:v>
      </x:c>
    </x:row>
    <x:row r="203" ht="15" hidden="0" customHeight="1">
      <x:c r="A203" s="8" t="str">
        <x:v>orangepi</x:v>
      </x:c>
      <x:c r="B203" s="8" t="n">
        <x:v>1</x:v>
      </x:c>
      <x:c r="C203" s="8" t="n">
        <x:v>90</x:v>
      </x:c>
      <x:c r="D203" s="8" t="str">
        <x:v>ekf</x:v>
      </x:c>
      <x:c r="E203" s="10" t="n">
        <x:v>1298.712</x:v>
      </x:c>
      <x:c r="F203" s="10" t="n">
        <x:v>8.47</x:v>
      </x:c>
      <x:c r="G203" s="10" t="n">
        <x:v>15327.799</x:v>
      </x:c>
      <x:c r="H203" s="10" t="n">
        <x:f>G203/1000</x:f>
        <x:v>15.327799</x:v>
      </x:c>
      <x:c r="I203" s="10" t="n">
        <x:f>G203*B203/1000</x:f>
        <x:v>15.327799</x:v>
      </x:c>
      <x:c r="J203" s="8" t="str">
        <x:v>test_latest_cycles1_orangepi_20260427_172334.log</x:v>
      </x:c>
    </x:row>
    <x:row r="204" ht="15" hidden="0" customHeight="1">
      <x:c r="A204" s="8" t="str">
        <x:v>orangepi</x:v>
      </x:c>
      <x:c r="B204" s="8" t="n">
        <x:v>1</x:v>
      </x:c>
      <x:c r="C204" s="8" t="n">
        <x:v>90</x:v>
      </x:c>
      <x:c r="D204" s="8" t="str">
        <x:v>epnp</x:v>
      </x:c>
      <x:c r="E204" s="10" t="n">
        <x:v>122.425</x:v>
      </x:c>
      <x:c r="F204" s="10" t="n">
        <x:v>3.2</x:v>
      </x:c>
      <x:c r="G204" s="10" t="n">
        <x:v>3826.526</x:v>
      </x:c>
      <x:c r="H204" s="10" t="n">
        <x:f>G204/1000</x:f>
        <x:v>3.826526</x:v>
      </x:c>
      <x:c r="I204" s="10" t="n">
        <x:f>G204*B204/1000</x:f>
        <x:v>3.826526</x:v>
      </x:c>
      <x:c r="J204" s="8" t="str">
        <x:v>test_latest_cycles1_orangepi_20260427_172334.log</x:v>
      </x:c>
    </x:row>
    <x:row r="205" ht="15" hidden="0" customHeight="1">
      <x:c r="A205" s="8" t="str">
        <x:v>orangepi</x:v>
      </x:c>
      <x:c r="B205" s="8" t="n">
        <x:v>1</x:v>
      </x:c>
      <x:c r="C205" s="8" t="n">
        <x:v>90</x:v>
      </x:c>
      <x:c r="D205" s="8" t="str">
        <x:v>ewma</x:v>
      </x:c>
      <x:c r="E205" s="10" t="n">
        <x:v>56.141</x:v>
      </x:c>
      <x:c r="F205" s="10" t="n">
        <x:v>2.93</x:v>
      </x:c>
      <x:c r="G205" s="10" t="n">
        <x:v>1916.799</x:v>
      </x:c>
      <x:c r="H205" s="10" t="n">
        <x:f>G205/1000</x:f>
        <x:v>1.916799</x:v>
      </x:c>
      <x:c r="I205" s="10" t="n">
        <x:f>G205*B205/1000</x:f>
        <x:v>1.916799</x:v>
      </x:c>
      <x:c r="J205" s="8" t="str">
        <x:v>test_latest_cycles1_orangepi_20260427_172334.log</x:v>
      </x:c>
    </x:row>
    <x:row r="206" ht="15" hidden="0" customHeight="1">
      <x:c r="A206" s="8" t="str">
        <x:v>orangepi</x:v>
      </x:c>
      <x:c r="B206" s="8" t="n">
        <x:v>1</x:v>
      </x:c>
      <x:c r="C206" s="8" t="n">
        <x:v>90</x:v>
      </x:c>
      <x:c r="D206" s="8" t="str">
        <x:v>fast</x:v>
      </x:c>
      <x:c r="E206" s="10" t="n">
        <x:v>53.992</x:v>
      </x:c>
      <x:c r="F206" s="10" t="n">
        <x:v>2.43</x:v>
      </x:c>
      <x:c r="G206" s="10" t="n">
        <x:v>2220.312</x:v>
      </x:c>
      <x:c r="H206" s="10" t="n">
        <x:f>G206/1000</x:f>
        <x:v>2.220312</x:v>
      </x:c>
      <x:c r="I206" s="10" t="n">
        <x:f>G206*B206/1000</x:f>
        <x:v>2.220312</x:v>
      </x:c>
      <x:c r="J206" s="8" t="str">
        <x:v>test_latest_cycles1_orangepi_20260427_172334.log</x:v>
      </x:c>
    </x:row>
    <x:row r="207" ht="15" hidden="0" customHeight="1">
      <x:c r="A207" s="8" t="str">
        <x:v>orangepi</x:v>
      </x:c>
      <x:c r="B207" s="8" t="n">
        <x:v>1</x:v>
      </x:c>
      <x:c r="C207" s="8" t="n">
        <x:v>90</x:v>
      </x:c>
      <x:c r="D207" s="8" t="str">
        <x:v>icp</x:v>
      </x:c>
      <x:c r="E207" s="10" t="n">
        <x:v>649.657</x:v>
      </x:c>
      <x:c r="F207" s="10" t="n">
        <x:v>7.06</x:v>
      </x:c>
      <x:c r="G207" s="10" t="n">
        <x:v>9196.545</x:v>
      </x:c>
      <x:c r="H207" s="10" t="n">
        <x:f>G207/1000</x:f>
        <x:v>9.196545</x:v>
      </x:c>
      <x:c r="I207" s="10" t="n">
        <x:f>G207*B207/1000</x:f>
        <x:v>9.196545</x:v>
      </x:c>
      <x:c r="J207" s="8" t="str">
        <x:v>test_latest_cycles1_orangepi_20260427_172334.log</x:v>
      </x:c>
    </x:row>
    <x:row r="208" ht="15" hidden="0" customHeight="1">
      <x:c r="A208" s="8" t="str">
        <x:v>orangepi</x:v>
      </x:c>
      <x:c r="B208" s="8" t="n">
        <x:v>1</x:v>
      </x:c>
      <x:c r="C208" s="8" t="n">
        <x:v>90</x:v>
      </x:c>
      <x:c r="D208" s="8" t="str">
        <x:v>modbus</x:v>
      </x:c>
      <x:c r="E208" s="10" t="n">
        <x:v>9100.025</x:v>
      </x:c>
      <x:c r="F208" s="10" t="n">
        <x:v>42.6</x:v>
      </x:c>
      <x:c r="G208" s="10" t="n">
        <x:v>21362.902</x:v>
      </x:c>
      <x:c r="H208" s="10" t="n">
        <x:f>G208/1000</x:f>
        <x:v>21.362902</x:v>
      </x:c>
      <x:c r="I208" s="10" t="n">
        <x:f>G208*B208/1000</x:f>
        <x:v>21.362902</x:v>
      </x:c>
      <x:c r="J208" s="8" t="str">
        <x:v>test_latest_cycles1_orangepi_20260427_172334.log</x:v>
      </x:c>
    </x:row>
    <x:row r="209" ht="15" hidden="0" customHeight="1">
      <x:c r="A209" s="8" t="str">
        <x:v>orangepi</x:v>
      </x:c>
      <x:c r="B209" s="8" t="n">
        <x:v>1</x:v>
      </x:c>
      <x:c r="C209" s="8" t="n">
        <x:v>90</x:v>
      </x:c>
      <x:c r="D209" s="8" t="str">
        <x:v>mqtt</x:v>
      </x:c>
      <x:c r="E209" s="10" t="n">
        <x:v>2000.02</x:v>
      </x:c>
      <x:c r="F209" s="10" t="n">
        <x:v>17.62</x:v>
      </x:c>
      <x:c r="G209" s="10" t="n">
        <x:v>11353.33</x:v>
      </x:c>
      <x:c r="H209" s="10" t="n">
        <x:f>G209/1000</x:f>
        <x:v>11.35333</x:v>
      </x:c>
      <x:c r="I209" s="10" t="n">
        <x:f>G209*B209/1000</x:f>
        <x:v>11.35333</x:v>
      </x:c>
      <x:c r="J209" s="8" t="str">
        <x:v>test_latest_cycles1_orangepi_20260427_172334.log</x:v>
      </x:c>
    </x:row>
    <x:row r="210" ht="15" hidden="0" customHeight="1">
      <x:c r="A210" s="8" t="str">
        <x:v>orangepi</x:v>
      </x:c>
      <x:c r="B210" s="8" t="n">
        <x:v>1</x:v>
      </x:c>
      <x:c r="C210" s="8" t="n">
        <x:v>90</x:v>
      </x:c>
      <x:c r="D210" s="8" t="str">
        <x:v>pid</x:v>
      </x:c>
      <x:c r="E210" s="10" t="n">
        <x:v>143.107</x:v>
      </x:c>
      <x:c r="F210" s="10" t="n">
        <x:v>5.58</x:v>
      </x:c>
      <x:c r="G210" s="10" t="n">
        <x:v>2563.9</x:v>
      </x:c>
      <x:c r="H210" s="10" t="n">
        <x:f>G210/1000</x:f>
        <x:v>2.5639000000000003</x:v>
      </x:c>
      <x:c r="I210" s="10" t="n">
        <x:f>G210*B210/1000</x:f>
        <x:v>2.5639000000000003</x:v>
      </x:c>
      <x:c r="J210" s="8" t="str">
        <x:v>test_latest_cycles1_orangepi_20260427_172334.log</x:v>
      </x:c>
    </x:row>
    <x:row r="211" ht="15" hidden="0" customHeight="1">
      <x:c r="A211" s="8" t="str">
        <x:v>orangepi</x:v>
      </x:c>
      <x:c r="B211" s="8" t="n">
        <x:v>1</x:v>
      </x:c>
      <x:c r="C211" s="8" t="n">
        <x:v>100</x:v>
      </x:c>
      <x:c r="D211" s="8" t="str">
        <x:v>cusum</x:v>
      </x:c>
      <x:c r="E211" s="10" t="n">
        <x:v>26.045</x:v>
      </x:c>
      <x:c r="F211" s="10" t="n">
        <x:v>0.12</x:v>
      </x:c>
      <x:c r="G211" s="10" t="n">
        <x:v>21737.582</x:v>
      </x:c>
      <x:c r="H211" s="10" t="n">
        <x:f>G211/1000</x:f>
        <x:v>21.737582</x:v>
      </x:c>
      <x:c r="I211" s="10" t="n">
        <x:f>G211*B211/1000</x:f>
        <x:v>21.737582</x:v>
      </x:c>
      <x:c r="J211" s="8" t="str">
        <x:v>test_latest_cycles1_orangepi_20260427_172334.log</x:v>
      </x:c>
    </x:row>
    <x:row r="212" ht="15" hidden="0" customHeight="1">
      <x:c r="A212" s="8" t="str">
        <x:v>orangepi</x:v>
      </x:c>
      <x:c r="B212" s="8" t="n">
        <x:v>1</x:v>
      </x:c>
      <x:c r="C212" s="8" t="n">
        <x:v>100</x:v>
      </x:c>
      <x:c r="D212" s="8" t="str">
        <x:v>ekf</x:v>
      </x:c>
      <x:c r="E212" s="10" t="n">
        <x:v>1298.712</x:v>
      </x:c>
      <x:c r="F212" s="10" t="n">
        <x:v>9.41</x:v>
      </x:c>
      <x:c r="G212" s="10" t="n">
        <x:v>13795.019</x:v>
      </x:c>
      <x:c r="H212" s="10" t="n">
        <x:f>G212/1000</x:f>
        <x:v>13.795019</x:v>
      </x:c>
      <x:c r="I212" s="10" t="n">
        <x:f>G212*B212/1000</x:f>
        <x:v>13.795019</x:v>
      </x:c>
      <x:c r="J212" s="8" t="str">
        <x:v>test_latest_cycles1_orangepi_20260427_172334.log</x:v>
      </x:c>
    </x:row>
    <x:row r="213" ht="15" hidden="0" customHeight="1">
      <x:c r="A213" s="8" t="str">
        <x:v>orangepi</x:v>
      </x:c>
      <x:c r="B213" s="8" t="n">
        <x:v>1</x:v>
      </x:c>
      <x:c r="C213" s="8" t="n">
        <x:v>100</x:v>
      </x:c>
      <x:c r="D213" s="8" t="str">
        <x:v>epnp</x:v>
      </x:c>
      <x:c r="E213" s="10" t="n">
        <x:v>122.425</x:v>
      </x:c>
      <x:c r="F213" s="10" t="n">
        <x:v>3.55</x:v>
      </x:c>
      <x:c r="G213" s="10" t="n">
        <x:v>3443.874</x:v>
      </x:c>
      <x:c r="H213" s="10" t="n">
        <x:f>G213/1000</x:f>
        <x:v>3.4438739999999997</x:v>
      </x:c>
      <x:c r="I213" s="10" t="n">
        <x:f>G213*B213/1000</x:f>
        <x:v>3.4438739999999997</x:v>
      </x:c>
      <x:c r="J213" s="8" t="str">
        <x:v>test_latest_cycles1_orangepi_20260427_172334.log</x:v>
      </x:c>
    </x:row>
    <x:row r="214" ht="15" hidden="0" customHeight="1">
      <x:c r="A214" s="8" t="str">
        <x:v>orangepi</x:v>
      </x:c>
      <x:c r="B214" s="8" t="n">
        <x:v>1</x:v>
      </x:c>
      <x:c r="C214" s="8" t="n">
        <x:v>100</x:v>
      </x:c>
      <x:c r="D214" s="8" t="str">
        <x:v>ewma</x:v>
      </x:c>
      <x:c r="E214" s="10" t="n">
        <x:v>56.141</x:v>
      </x:c>
      <x:c r="F214" s="10" t="n">
        <x:v>3.25</x:v>
      </x:c>
      <x:c r="G214" s="10" t="n">
        <x:v>1725.119</x:v>
      </x:c>
      <x:c r="H214" s="10" t="n">
        <x:f>G214/1000</x:f>
        <x:v>1.7251189999999998</x:v>
      </x:c>
      <x:c r="I214" s="10" t="n">
        <x:f>G214*B214/1000</x:f>
        <x:v>1.7251189999999998</x:v>
      </x:c>
      <x:c r="J214" s="8" t="str">
        <x:v>test_latest_cycles1_orangepi_20260427_172334.log</x:v>
      </x:c>
    </x:row>
    <x:row r="215" ht="15" hidden="0" customHeight="1">
      <x:c r="A215" s="8" t="str">
        <x:v>orangepi</x:v>
      </x:c>
      <x:c r="B215" s="8" t="n">
        <x:v>1</x:v>
      </x:c>
      <x:c r="C215" s="8" t="n">
        <x:v>100</x:v>
      </x:c>
      <x:c r="D215" s="8" t="str">
        <x:v>fast</x:v>
      </x:c>
      <x:c r="E215" s="10" t="n">
        <x:v>53.992</x:v>
      </x:c>
      <x:c r="F215" s="10" t="n">
        <x:v>2.7</x:v>
      </x:c>
      <x:c r="G215" s="10" t="n">
        <x:v>1998.28</x:v>
      </x:c>
      <x:c r="H215" s="10" t="n">
        <x:f>G215/1000</x:f>
        <x:v>1.99828</x:v>
      </x:c>
      <x:c r="I215" s="10" t="n">
        <x:f>G215*B215/1000</x:f>
        <x:v>1.99828</x:v>
      </x:c>
      <x:c r="J215" s="8" t="str">
        <x:v>test_latest_cycles1_orangepi_20260427_172334.log</x:v>
      </x:c>
    </x:row>
    <x:row r="216" ht="15" hidden="0" customHeight="1">
      <x:c r="A216" s="8" t="str">
        <x:v>orangepi</x:v>
      </x:c>
      <x:c r="B216" s="8" t="n">
        <x:v>1</x:v>
      </x:c>
      <x:c r="C216" s="8" t="n">
        <x:v>100</x:v>
      </x:c>
      <x:c r="D216" s="8" t="str">
        <x:v>icp</x:v>
      </x:c>
      <x:c r="E216" s="10" t="n">
        <x:v>649.657</x:v>
      </x:c>
      <x:c r="F216" s="10" t="n">
        <x:v>7.85</x:v>
      </x:c>
      <x:c r="G216" s="10" t="n">
        <x:v>8276.891</x:v>
      </x:c>
      <x:c r="H216" s="10" t="n">
        <x:f>G216/1000</x:f>
        <x:v>8.276890999999999</x:v>
      </x:c>
      <x:c r="I216" s="10" t="n">
        <x:f>G216*B216/1000</x:f>
        <x:v>8.276890999999999</x:v>
      </x:c>
      <x:c r="J216" s="8" t="str">
        <x:v>test_latest_cycles1_orangepi_20260427_172334.log</x:v>
      </x:c>
    </x:row>
    <x:row r="217" ht="15" hidden="0" customHeight="1">
      <x:c r="A217" s="8" t="str">
        <x:v>orangepi</x:v>
      </x:c>
      <x:c r="B217" s="8" t="n">
        <x:v>1</x:v>
      </x:c>
      <x:c r="C217" s="8" t="n">
        <x:v>100</x:v>
      </x:c>
      <x:c r="D217" s="8" t="str">
        <x:v>modbus</x:v>
      </x:c>
      <x:c r="E217" s="10" t="n">
        <x:v>9100.025</x:v>
      </x:c>
      <x:c r="F217" s="10" t="n">
        <x:v>47.33</x:v>
      </x:c>
      <x:c r="G217" s="10" t="n">
        <x:v>19226.611</x:v>
      </x:c>
      <x:c r="H217" s="10" t="n">
        <x:f>G217/1000</x:f>
        <x:v>19.226611000000002</x:v>
      </x:c>
      <x:c r="I217" s="10" t="n">
        <x:f>G217*B217/1000</x:f>
        <x:v>19.226611000000002</x:v>
      </x:c>
      <x:c r="J217" s="8" t="str">
        <x:v>test_latest_cycles1_orangepi_20260427_172334.log</x:v>
      </x:c>
    </x:row>
    <x:row r="218" ht="15" hidden="0" customHeight="1">
      <x:c r="A218" s="8" t="str">
        <x:v>orangepi</x:v>
      </x:c>
      <x:c r="B218" s="8" t="n">
        <x:v>1</x:v>
      </x:c>
      <x:c r="C218" s="8" t="n">
        <x:v>100</x:v>
      </x:c>
      <x:c r="D218" s="8" t="str">
        <x:v>mqtt</x:v>
      </x:c>
      <x:c r="E218" s="10" t="n">
        <x:v>2000.02</x:v>
      </x:c>
      <x:c r="F218" s="10" t="n">
        <x:v>19.57</x:v>
      </x:c>
      <x:c r="G218" s="10" t="n">
        <x:v>10217.997</x:v>
      </x:c>
      <x:c r="H218" s="10" t="n">
        <x:f>G218/1000</x:f>
        <x:v>10.217996999999999</x:v>
      </x:c>
      <x:c r="I218" s="10" t="n">
        <x:f>G218*B218/1000</x:f>
        <x:v>10.217996999999999</x:v>
      </x:c>
      <x:c r="J218" s="8" t="str">
        <x:v>test_latest_cycles1_orangepi_20260427_172334.log</x:v>
      </x:c>
    </x:row>
    <x:row r="219" ht="15" hidden="0" customHeight="1">
      <x:c r="A219" s="8" t="str">
        <x:v>orangepi</x:v>
      </x:c>
      <x:c r="B219" s="8" t="n">
        <x:v>1</x:v>
      </x:c>
      <x:c r="C219" s="8" t="n">
        <x:v>100</x:v>
      </x:c>
      <x:c r="D219" s="8" t="str">
        <x:v>pid</x:v>
      </x:c>
      <x:c r="E219" s="10" t="n">
        <x:v>143.107</x:v>
      </x:c>
      <x:c r="F219" s="10" t="n">
        <x:v>6.2</x:v>
      </x:c>
      <x:c r="G219" s="10" t="n">
        <x:v>2307.51</x:v>
      </x:c>
      <x:c r="H219" s="10" t="n">
        <x:f>G219/1000</x:f>
        <x:v>2.30751</x:v>
      </x:c>
      <x:c r="I219" s="10" t="n">
        <x:f>G219*B219/1000</x:f>
        <x:v>2.30751</x:v>
      </x:c>
      <x:c r="J219" s="8" t="str">
        <x:v>test_latest_cycles1_orangepi_20260427_172334.log</x:v>
      </x:c>
    </x:row>
    <x:row r="220" ht="15" hidden="0" customHeight="1">
      <x:c r="A220" s="8" t="str">
        <x:v>gongkong</x:v>
      </x:c>
      <x:c r="B220" s="8" t="n">
        <x:v>2</x:v>
      </x:c>
      <x:c r="C220" s="8" t="n">
        <x:v>30</x:v>
      </x:c>
      <x:c r="D220" s="8" t="str">
        <x:v>cusum</x:v>
      </x:c>
      <x:c r="E220" s="10" t="n">
        <x:v>17.109</x:v>
      </x:c>
      <x:c r="F220" s="10" t="n">
        <x:v>0.73</x:v>
      </x:c>
      <x:c r="G220" s="10" t="n">
        <x:v>2357.024</x:v>
      </x:c>
      <x:c r="H220" s="10" t="n">
        <x:f>G220/1000</x:f>
        <x:v>2.357024</x:v>
      </x:c>
      <x:c r="I220" s="10" t="n">
        <x:f>G220*B220/1000</x:f>
        <x:v>4.714048</x:v>
      </x:c>
      <x:c r="J220" s="8" t="str">
        <x:v>test_latest_cycles2_gongkong_20260427_191911.log</x:v>
      </x:c>
    </x:row>
    <x:row r="221" ht="15" hidden="0" customHeight="1">
      <x:c r="A221" s="8" t="str">
        <x:v>gongkong</x:v>
      </x:c>
      <x:c r="B221" s="8" t="n">
        <x:v>2</x:v>
      </x:c>
      <x:c r="C221" s="8" t="n">
        <x:v>30</x:v>
      </x:c>
      <x:c r="D221" s="8" t="str">
        <x:v>ekf</x:v>
      </x:c>
      <x:c r="E221" s="10" t="n">
        <x:v>257.901</x:v>
      </x:c>
      <x:c r="F221" s="10" t="n">
        <x:v>2.39</x:v>
      </x:c>
      <x:c r="G221" s="10" t="n">
        <x:v>10805.991</x:v>
      </x:c>
      <x:c r="H221" s="10" t="n">
        <x:f>G221/1000</x:f>
        <x:v>10.805991</x:v>
      </x:c>
      <x:c r="I221" s="10" t="n">
        <x:f>G221*B221/1000</x:f>
        <x:v>21.611982</x:v>
      </x:c>
      <x:c r="J221" s="8" t="str">
        <x:v>test_latest_cycles2_gongkong_20260427_191911.log</x:v>
      </x:c>
    </x:row>
    <x:row r="222" ht="15" hidden="0" customHeight="1">
      <x:c r="A222" s="8" t="str">
        <x:v>gongkong</x:v>
      </x:c>
      <x:c r="B222" s="8" t="n">
        <x:v>2</x:v>
      </x:c>
      <x:c r="C222" s="8" t="n">
        <x:v>30</x:v>
      </x:c>
      <x:c r="D222" s="8" t="str">
        <x:v>epnp</x:v>
      </x:c>
      <x:c r="E222" s="10" t="n">
        <x:v>49.607</x:v>
      </x:c>
      <x:c r="F222" s="10" t="n">
        <x:v>1.21</x:v>
      </x:c>
      <x:c r="G222" s="10" t="n">
        <x:v>4104.309</x:v>
      </x:c>
      <x:c r="H222" s="10" t="n">
        <x:f>G222/1000</x:f>
        <x:v>4.104309</x:v>
      </x:c>
      <x:c r="I222" s="10" t="n">
        <x:f>G222*B222/1000</x:f>
        <x:v>8.208618</x:v>
      </x:c>
      <x:c r="J222" s="8" t="str">
        <x:v>test_latest_cycles2_gongkong_20260427_191911.log</x:v>
      </x:c>
    </x:row>
    <x:row r="223" ht="15" hidden="0" customHeight="1">
      <x:c r="A223" s="8" t="str">
        <x:v>gongkong</x:v>
      </x:c>
      <x:c r="B223" s="8" t="n">
        <x:v>2</x:v>
      </x:c>
      <x:c r="C223" s="8" t="n">
        <x:v>30</x:v>
      </x:c>
      <x:c r="D223" s="8" t="str">
        <x:v>ewma</x:v>
      </x:c>
      <x:c r="E223" s="10" t="n">
        <x:v>134.943</x:v>
      </x:c>
      <x:c r="F223" s="10" t="n">
        <x:v>1.83</x:v>
      </x:c>
      <x:c r="G223" s="10" t="n">
        <x:v>7387.728</x:v>
      </x:c>
      <x:c r="H223" s="10" t="n">
        <x:f>G223/1000</x:f>
        <x:v>7.387728</x:v>
      </x:c>
      <x:c r="I223" s="10" t="n">
        <x:f>G223*B223/1000</x:f>
        <x:v>14.775456</x:v>
      </x:c>
      <x:c r="J223" s="8" t="str">
        <x:v>test_latest_cycles2_gongkong_20260427_191911.log</x:v>
      </x:c>
    </x:row>
    <x:row r="224" ht="15" hidden="0" customHeight="1">
      <x:c r="A224" s="8" t="str">
        <x:v>gongkong</x:v>
      </x:c>
      <x:c r="B224" s="8" t="n">
        <x:v>2</x:v>
      </x:c>
      <x:c r="C224" s="8" t="n">
        <x:v>30</x:v>
      </x:c>
      <x:c r="D224" s="8" t="str">
        <x:v>fast</x:v>
      </x:c>
      <x:c r="E224" s="10" t="n">
        <x:v>10.118</x:v>
      </x:c>
      <x:c r="F224" s="10" t="n">
        <x:v>0.05</x:v>
      </x:c>
      <x:c r="G224" s="10" t="n">
        <x:v>10000</x:v>
      </x:c>
      <x:c r="H224" s="10" t="n">
        <x:f>G224/1000</x:f>
        <x:v>10</x:v>
      </x:c>
      <x:c r="I224" s="10" t="n">
        <x:f>G224*B224/1000</x:f>
        <x:v>20</x:v>
      </x:c>
      <x:c r="J224" s="8" t="str">
        <x:v>test_latest_cycles2_gongkong_20260427_191911.log</x:v>
      </x:c>
    </x:row>
    <x:row r="225" ht="15" hidden="0" customHeight="1">
      <x:c r="A225" s="8" t="str">
        <x:v>gongkong</x:v>
      </x:c>
      <x:c r="B225" s="8" t="n">
        <x:v>2</x:v>
      </x:c>
      <x:c r="C225" s="8" t="n">
        <x:v>30</x:v>
      </x:c>
      <x:c r="D225" s="8" t="str">
        <x:v>icp</x:v>
      </x:c>
      <x:c r="E225" s="10" t="n">
        <x:v>356.611</x:v>
      </x:c>
      <x:c r="F225" s="10" t="n">
        <x:v>4.61</x:v>
      </x:c>
      <x:c r="G225" s="10" t="n">
        <x:v>7740.579</x:v>
      </x:c>
      <x:c r="H225" s="10" t="n">
        <x:f>G225/1000</x:f>
        <x:v>7.740578999999999</x:v>
      </x:c>
      <x:c r="I225" s="10" t="n">
        <x:f>G225*B225/1000</x:f>
        <x:v>15.481157999999999</x:v>
      </x:c>
      <x:c r="J225" s="8" t="str">
        <x:v>test_latest_cycles2_gongkong_20260427_191911.log</x:v>
      </x:c>
    </x:row>
    <x:row r="226" ht="15" hidden="0" customHeight="1">
      <x:c r="A226" s="8" t="str">
        <x:v>gongkong</x:v>
      </x:c>
      <x:c r="B226" s="8" t="n">
        <x:v>2</x:v>
      </x:c>
      <x:c r="C226" s="8" t="n">
        <x:v>30</x:v>
      </x:c>
      <x:c r="D226" s="8" t="str">
        <x:v>modbus</x:v>
      </x:c>
      <x:c r="E226" s="10" t="n">
        <x:v>9100.007</x:v>
      </x:c>
      <x:c r="F226" s="10" t="n">
        <x:v>10.6</x:v>
      </x:c>
      <x:c r="G226" s="10" t="n">
        <x:v>85884.088</x:v>
      </x:c>
      <x:c r="H226" s="10" t="n">
        <x:f>G226/1000</x:f>
        <x:v>85.884088</x:v>
      </x:c>
      <x:c r="I226" s="10" t="n">
        <x:f>G226*B226/1000</x:f>
        <x:v>171.768176</x:v>
      </x:c>
      <x:c r="J226" s="8" t="str">
        <x:v>test_latest_cycles2_gongkong_20260427_191911.log</x:v>
      </x:c>
    </x:row>
    <x:row r="227" ht="15" hidden="0" customHeight="1">
      <x:c r="A227" s="8" t="str">
        <x:v>gongkong</x:v>
      </x:c>
      <x:c r="B227" s="8" t="n">
        <x:v>2</x:v>
      </x:c>
      <x:c r="C227" s="8" t="n">
        <x:v>30</x:v>
      </x:c>
      <x:c r="D227" s="8" t="str">
        <x:v>mqtt</x:v>
      </x:c>
      <x:c r="E227" s="10" t="n">
        <x:v>2000.006</x:v>
      </x:c>
      <x:c r="F227" s="10" t="n">
        <x:v>7.46</x:v>
      </x:c>
      <x:c r="G227" s="10" t="n">
        <x:v>26827.561</x:v>
      </x:c>
      <x:c r="H227" s="10" t="n">
        <x:f>G227/1000</x:f>
        <x:v>26.827561000000003</x:v>
      </x:c>
      <x:c r="I227" s="10" t="n">
        <x:f>G227*B227/1000</x:f>
        <x:v>53.655122000000006</x:v>
      </x:c>
      <x:c r="J227" s="8" t="str">
        <x:v>test_latest_cycles2_gongkong_20260427_191911.log</x:v>
      </x:c>
    </x:row>
    <x:row r="228" ht="15" hidden="0" customHeight="1">
      <x:c r="A228" s="8" t="str">
        <x:v>gongkong</x:v>
      </x:c>
      <x:c r="B228" s="8" t="n">
        <x:v>2</x:v>
      </x:c>
      <x:c r="C228" s="8" t="n">
        <x:v>30</x:v>
      </x:c>
      <x:c r="D228" s="8" t="str">
        <x:v>pid</x:v>
      </x:c>
      <x:c r="E228" s="10" t="n">
        <x:v>24.024</x:v>
      </x:c>
      <x:c r="F228" s="10" t="n">
        <x:v>1.14</x:v>
      </x:c>
      <x:c r="G228" s="10" t="n">
        <x:v>2099.143</x:v>
      </x:c>
      <x:c r="H228" s="10" t="n">
        <x:f>G228/1000</x:f>
        <x:v>2.099143</x:v>
      </x:c>
      <x:c r="I228" s="10" t="n">
        <x:f>G228*B228/1000</x:f>
        <x:v>4.198286</x:v>
      </x:c>
      <x:c r="J228" s="8" t="str">
        <x:v>test_latest_cycles2_gongkong_20260427_191911.log</x:v>
      </x:c>
    </x:row>
    <x:row r="229" ht="15" hidden="0" customHeight="1">
      <x:c r="A229" s="8" t="str">
        <x:v>gongkong</x:v>
      </x:c>
      <x:c r="B229" s="8" t="n">
        <x:v>2</x:v>
      </x:c>
      <x:c r="C229" s="8" t="n">
        <x:v>40</x:v>
      </x:c>
      <x:c r="D229" s="8" t="str">
        <x:v>cusum</x:v>
      </x:c>
      <x:c r="E229" s="10" t="n">
        <x:v>17.109</x:v>
      </x:c>
      <x:c r="F229" s="10" t="n">
        <x:v>1.08</x:v>
      </x:c>
      <x:c r="G229" s="10" t="n">
        <x:v>1583.066</x:v>
      </x:c>
      <x:c r="H229" s="10" t="n">
        <x:f>G229/1000</x:f>
        <x:v>1.583066</x:v>
      </x:c>
      <x:c r="I229" s="10" t="n">
        <x:f>G229*B229/1000</x:f>
        <x:v>3.166132</x:v>
      </x:c>
      <x:c r="J229" s="8" t="str">
        <x:v>test_latest_cycles2_gongkong_20260427_191911.log</x:v>
      </x:c>
    </x:row>
    <x:row r="230" ht="15" hidden="0" customHeight="1">
      <x:c r="A230" s="8" t="str">
        <x:v>gongkong</x:v>
      </x:c>
      <x:c r="B230" s="8" t="n">
        <x:v>2</x:v>
      </x:c>
      <x:c r="C230" s="8" t="n">
        <x:v>40</x:v>
      </x:c>
      <x:c r="D230" s="8" t="str">
        <x:v>ekf</x:v>
      </x:c>
      <x:c r="E230" s="10" t="n">
        <x:v>257.901</x:v>
      </x:c>
      <x:c r="F230" s="10" t="n">
        <x:v>3.14</x:v>
      </x:c>
      <x:c r="G230" s="10" t="n">
        <x:v>8214.411</x:v>
      </x:c>
      <x:c r="H230" s="10" t="n">
        <x:f>G230/1000</x:f>
        <x:v>8.214411</x:v>
      </x:c>
      <x:c r="I230" s="10" t="n">
        <x:f>G230*B230/1000</x:f>
        <x:v>16.428822</x:v>
      </x:c>
      <x:c r="J230" s="8" t="str">
        <x:v>test_latest_cycles2_gongkong_20260427_191911.log</x:v>
      </x:c>
    </x:row>
    <x:row r="231" ht="15" hidden="0" customHeight="1">
      <x:c r="A231" s="8" t="str">
        <x:v>gongkong</x:v>
      </x:c>
      <x:c r="B231" s="8" t="n">
        <x:v>2</x:v>
      </x:c>
      <x:c r="C231" s="8" t="n">
        <x:v>40</x:v>
      </x:c>
      <x:c r="D231" s="8" t="str">
        <x:v>epnp</x:v>
      </x:c>
      <x:c r="E231" s="10" t="n">
        <x:v>49.607</x:v>
      </x:c>
      <x:c r="F231" s="10" t="n">
        <x:v>1.42</x:v>
      </x:c>
      <x:c r="G231" s="10" t="n">
        <x:v>3488.65</x:v>
      </x:c>
      <x:c r="H231" s="10" t="n">
        <x:f>G231/1000</x:f>
        <x:v>3.4886500000000003</x:v>
      </x:c>
      <x:c r="I231" s="10" t="n">
        <x:f>G231*B231/1000</x:f>
        <x:v>6.9773000000000005</x:v>
      </x:c>
      <x:c r="J231" s="8" t="str">
        <x:v>test_latest_cycles2_gongkong_20260427_191911.log</x:v>
      </x:c>
    </x:row>
    <x:row r="232" ht="15" hidden="0" customHeight="1">
      <x:c r="A232" s="8" t="str">
        <x:v>gongkong</x:v>
      </x:c>
      <x:c r="B232" s="8" t="n">
        <x:v>2</x:v>
      </x:c>
      <x:c r="C232" s="8" t="n">
        <x:v>40</x:v>
      </x:c>
      <x:c r="D232" s="8" t="str">
        <x:v>ewma</x:v>
      </x:c>
      <x:c r="E232" s="10" t="n">
        <x:v>134.943</x:v>
      </x:c>
      <x:c r="F232" s="10" t="n">
        <x:v>2.48</x:v>
      </x:c>
      <x:c r="G232" s="10" t="n">
        <x:v>5439.709</x:v>
      </x:c>
      <x:c r="H232" s="10" t="n">
        <x:f>G232/1000</x:f>
        <x:v>5.439709</x:v>
      </x:c>
      <x:c r="I232" s="10" t="n">
        <x:f>G232*B232/1000</x:f>
        <x:v>10.879418</x:v>
      </x:c>
      <x:c r="J232" s="8" t="str">
        <x:v>test_latest_cycles2_gongkong_20260427_191911.log</x:v>
      </x:c>
    </x:row>
    <x:row r="233" ht="15" hidden="0" customHeight="1">
      <x:c r="A233" s="8" t="str">
        <x:v>gongkong</x:v>
      </x:c>
      <x:c r="B233" s="8" t="n">
        <x:v>2</x:v>
      </x:c>
      <x:c r="C233" s="8" t="n">
        <x:v>40</x:v>
      </x:c>
      <x:c r="D233" s="8" t="str">
        <x:v>fast</x:v>
      </x:c>
      <x:c r="E233" s="10" t="n">
        <x:v>10.118</x:v>
      </x:c>
      <x:c r="F233" s="10" t="n">
        <x:v>0.05</x:v>
      </x:c>
      <x:c r="G233" s="10" t="n">
        <x:v>10000</x:v>
      </x:c>
      <x:c r="H233" s="10" t="n">
        <x:f>G233/1000</x:f>
        <x:v>10</x:v>
      </x:c>
      <x:c r="I233" s="10" t="n">
        <x:f>G233*B233/1000</x:f>
        <x:v>20</x:v>
      </x:c>
      <x:c r="J233" s="8" t="str">
        <x:v>test_latest_cycles2_gongkong_20260427_191911.log</x:v>
      </x:c>
    </x:row>
    <x:row r="234" ht="15" hidden="0" customHeight="1">
      <x:c r="A234" s="8" t="str">
        <x:v>gongkong</x:v>
      </x:c>
      <x:c r="B234" s="8" t="n">
        <x:v>2</x:v>
      </x:c>
      <x:c r="C234" s="8" t="n">
        <x:v>40</x:v>
      </x:c>
      <x:c r="D234" s="8" t="str">
        <x:v>icp</x:v>
      </x:c>
      <x:c r="E234" s="10" t="n">
        <x:v>356.611</x:v>
      </x:c>
      <x:c r="F234" s="10" t="n">
        <x:v>3.77</x:v>
      </x:c>
      <x:c r="G234" s="10" t="n">
        <x:v>9469.873</x:v>
      </x:c>
      <x:c r="H234" s="10" t="n">
        <x:f>G234/1000</x:f>
        <x:v>9.469873</x:v>
      </x:c>
      <x:c r="I234" s="10" t="n">
        <x:f>G234*B234/1000</x:f>
        <x:v>18.939746</x:v>
      </x:c>
      <x:c r="J234" s="8" t="str">
        <x:v>test_latest_cycles2_gongkong_20260427_191911.log</x:v>
      </x:c>
    </x:row>
    <x:row r="235" ht="15" hidden="0" customHeight="1">
      <x:c r="A235" s="8" t="str">
        <x:v>gongkong</x:v>
      </x:c>
      <x:c r="B235" s="8" t="n">
        <x:v>2</x:v>
      </x:c>
      <x:c r="C235" s="8" t="n">
        <x:v>40</x:v>
      </x:c>
      <x:c r="D235" s="8" t="str">
        <x:v>modbus</x:v>
      </x:c>
      <x:c r="E235" s="10" t="n">
        <x:v>9100.007</x:v>
      </x:c>
      <x:c r="F235" s="10" t="n">
        <x:v>18.93</x:v>
      </x:c>
      <x:c r="G235" s="10" t="n">
        <x:v>48066.43</x:v>
      </x:c>
      <x:c r="H235" s="10" t="n">
        <x:f>G235/1000</x:f>
        <x:v>48.06643</x:v>
      </x:c>
      <x:c r="I235" s="10" t="n">
        <x:f>G235*B235/1000</x:f>
        <x:v>96.13286</x:v>
      </x:c>
      <x:c r="J235" s="8" t="str">
        <x:v>test_latest_cycles2_gongkong_20260427_191911.log</x:v>
      </x:c>
    </x:row>
    <x:row r="236" ht="15" hidden="0" customHeight="1">
      <x:c r="A236" s="8" t="str">
        <x:v>gongkong</x:v>
      </x:c>
      <x:c r="B236" s="8" t="n">
        <x:v>2</x:v>
      </x:c>
      <x:c r="C236" s="8" t="n">
        <x:v>40</x:v>
      </x:c>
      <x:c r="D236" s="8" t="str">
        <x:v>mqtt</x:v>
      </x:c>
      <x:c r="E236" s="10" t="n">
        <x:v>2000.006</x:v>
      </x:c>
      <x:c r="F236" s="10" t="n">
        <x:v>7.83</x:v>
      </x:c>
      <x:c r="G236" s="10" t="n">
        <x:v>25544.808</x:v>
      </x:c>
      <x:c r="H236" s="10" t="n">
        <x:f>G236/1000</x:f>
        <x:v>25.544808</x:v>
      </x:c>
      <x:c r="I236" s="10" t="n">
        <x:f>G236*B236/1000</x:f>
        <x:v>51.089616</x:v>
      </x:c>
      <x:c r="J236" s="8" t="str">
        <x:v>test_latest_cycles2_gongkong_20260427_191911.log</x:v>
      </x:c>
    </x:row>
    <x:row r="237" ht="15" hidden="0" customHeight="1">
      <x:c r="A237" s="8" t="str">
        <x:v>gongkong</x:v>
      </x:c>
      <x:c r="B237" s="8" t="n">
        <x:v>2</x:v>
      </x:c>
      <x:c r="C237" s="8" t="n">
        <x:v>40</x:v>
      </x:c>
      <x:c r="D237" s="8" t="str">
        <x:v>pid</x:v>
      </x:c>
      <x:c r="E237" s="10" t="n">
        <x:v>24.024</x:v>
      </x:c>
      <x:c r="F237" s="10" t="n">
        <x:v>1.3</x:v>
      </x:c>
      <x:c r="G237" s="10" t="n">
        <x:v>1845.535</x:v>
      </x:c>
      <x:c r="H237" s="10" t="n">
        <x:f>G237/1000</x:f>
        <x:v>1.8455350000000001</x:v>
      </x:c>
      <x:c r="I237" s="10" t="n">
        <x:f>G237*B237/1000</x:f>
        <x:v>3.6910700000000003</x:v>
      </x:c>
      <x:c r="J237" s="8" t="str">
        <x:v>test_latest_cycles2_gongkong_20260427_191911.log</x:v>
      </x:c>
    </x:row>
    <x:row r="238" ht="15" hidden="0" customHeight="1">
      <x:c r="A238" s="8" t="str">
        <x:v>gongkong</x:v>
      </x:c>
      <x:c r="B238" s="8" t="n">
        <x:v>2</x:v>
      </x:c>
      <x:c r="C238" s="8" t="n">
        <x:v>50</x:v>
      </x:c>
      <x:c r="D238" s="8" t="str">
        <x:v>cusum</x:v>
      </x:c>
      <x:c r="E238" s="10" t="n">
        <x:v>17.109</x:v>
      </x:c>
      <x:c r="F238" s="10" t="n">
        <x:v>1.35</x:v>
      </x:c>
      <x:c r="G238" s="10" t="n">
        <x:v>1266.453</x:v>
      </x:c>
      <x:c r="H238" s="10" t="n">
        <x:f>G238/1000</x:f>
        <x:v>1.266453</x:v>
      </x:c>
      <x:c r="I238" s="10" t="n">
        <x:f>G238*B238/1000</x:f>
        <x:v>2.532906</x:v>
      </x:c>
      <x:c r="J238" s="8" t="str">
        <x:v>test_latest_cycles2_gongkong_20260427_191911.log</x:v>
      </x:c>
    </x:row>
    <x:row r="239" ht="15" hidden="0" customHeight="1">
      <x:c r="A239" s="8" t="str">
        <x:v>gongkong</x:v>
      </x:c>
      <x:c r="B239" s="8" t="n">
        <x:v>2</x:v>
      </x:c>
      <x:c r="C239" s="8" t="n">
        <x:v>50</x:v>
      </x:c>
      <x:c r="D239" s="8" t="str">
        <x:v>ekf</x:v>
      </x:c>
      <x:c r="E239" s="10" t="n">
        <x:v>257.901</x:v>
      </x:c>
      <x:c r="F239" s="10" t="n">
        <x:v>3.92</x:v>
      </x:c>
      <x:c r="G239" s="10" t="n">
        <x:v>6571.529</x:v>
      </x:c>
      <x:c r="H239" s="10" t="n">
        <x:f>G239/1000</x:f>
        <x:v>6.571529000000001</x:v>
      </x:c>
      <x:c r="I239" s="10" t="n">
        <x:f>G239*B239/1000</x:f>
        <x:v>13.143058000000002</x:v>
      </x:c>
      <x:c r="J239" s="8" t="str">
        <x:v>test_latest_cycles2_gongkong_20260427_191911.log</x:v>
      </x:c>
    </x:row>
    <x:row r="240" ht="15" hidden="0" customHeight="1">
      <x:c r="A240" s="8" t="str">
        <x:v>gongkong</x:v>
      </x:c>
      <x:c r="B240" s="8" t="n">
        <x:v>2</x:v>
      </x:c>
      <x:c r="C240" s="8" t="n">
        <x:v>50</x:v>
      </x:c>
      <x:c r="D240" s="8" t="str">
        <x:v>epnp</x:v>
      </x:c>
      <x:c r="E240" s="10" t="n">
        <x:v>49.607</x:v>
      </x:c>
      <x:c r="F240" s="10" t="n">
        <x:v>1.78</x:v>
      </x:c>
      <x:c r="G240" s="10" t="n">
        <x:v>2790.92</x:v>
      </x:c>
      <x:c r="H240" s="10" t="n">
        <x:f>G240/1000</x:f>
        <x:v>2.7909200000000003</x:v>
      </x:c>
      <x:c r="I240" s="10" t="n">
        <x:f>G240*B240/1000</x:f>
        <x:v>5.581840000000001</x:v>
      </x:c>
      <x:c r="J240" s="8" t="str">
        <x:v>test_latest_cycles2_gongkong_20260427_191911.log</x:v>
      </x:c>
    </x:row>
    <x:row r="241" ht="15" hidden="0" customHeight="1">
      <x:c r="A241" s="8" t="str">
        <x:v>gongkong</x:v>
      </x:c>
      <x:c r="B241" s="8" t="n">
        <x:v>2</x:v>
      </x:c>
      <x:c r="C241" s="8" t="n">
        <x:v>50</x:v>
      </x:c>
      <x:c r="D241" s="8" t="str">
        <x:v>ewma</x:v>
      </x:c>
      <x:c r="E241" s="10" t="n">
        <x:v>134.943</x:v>
      </x:c>
      <x:c r="F241" s="10" t="n">
        <x:v>3.1</x:v>
      </x:c>
      <x:c r="G241" s="10" t="n">
        <x:v>4351.767</x:v>
      </x:c>
      <x:c r="H241" s="10" t="n">
        <x:f>G241/1000</x:f>
        <x:v>4.351767</x:v>
      </x:c>
      <x:c r="I241" s="10" t="n">
        <x:f>G241*B241/1000</x:f>
        <x:v>8.703534</x:v>
      </x:c>
      <x:c r="J241" s="8" t="str">
        <x:v>test_latest_cycles2_gongkong_20260427_191911.log</x:v>
      </x:c>
    </x:row>
    <x:row r="242" ht="15" hidden="0" customHeight="1">
      <x:c r="A242" s="8" t="str">
        <x:v>gongkong</x:v>
      </x:c>
      <x:c r="B242" s="8" t="n">
        <x:v>2</x:v>
      </x:c>
      <x:c r="C242" s="8" t="n">
        <x:v>50</x:v>
      </x:c>
      <x:c r="D242" s="8" t="str">
        <x:v>fast</x:v>
      </x:c>
      <x:c r="E242" s="10" t="n">
        <x:v>10.118</x:v>
      </x:c>
      <x:c r="F242" s="10" t="n">
        <x:v>0.06</x:v>
      </x:c>
      <x:c r="G242" s="10" t="n">
        <x:v>10000</x:v>
      </x:c>
      <x:c r="H242" s="10" t="n">
        <x:f>G242/1000</x:f>
        <x:v>10</x:v>
      </x:c>
      <x:c r="I242" s="10" t="n">
        <x:f>G242*B242/1000</x:f>
        <x:v>20</x:v>
      </x:c>
      <x:c r="J242" s="8" t="str">
        <x:v>test_latest_cycles2_gongkong_20260427_191911.log</x:v>
      </x:c>
    </x:row>
    <x:row r="243" ht="15" hidden="0" customHeight="1">
      <x:c r="A243" s="8" t="str">
        <x:v>gongkong</x:v>
      </x:c>
      <x:c r="B243" s="8" t="n">
        <x:v>2</x:v>
      </x:c>
      <x:c r="C243" s="8" t="n">
        <x:v>50</x:v>
      </x:c>
      <x:c r="D243" s="8" t="str">
        <x:v>icp</x:v>
      </x:c>
      <x:c r="E243" s="10" t="n">
        <x:v>356.611</x:v>
      </x:c>
      <x:c r="F243" s="10" t="n">
        <x:v>4.71</x:v>
      </x:c>
      <x:c r="G243" s="10" t="n">
        <x:v>7575.898</x:v>
      </x:c>
      <x:c r="H243" s="10" t="n">
        <x:f>G243/1000</x:f>
        <x:v>7.5758980000000005</x:v>
      </x:c>
      <x:c r="I243" s="10" t="n">
        <x:f>G243*B243/1000</x:f>
        <x:v>15.151796000000001</x:v>
      </x:c>
      <x:c r="J243" s="8" t="str">
        <x:v>test_latest_cycles2_gongkong_20260427_191911.log</x:v>
      </x:c>
    </x:row>
    <x:row r="244" ht="15" hidden="0" customHeight="1">
      <x:c r="A244" s="8" t="str">
        <x:v>gongkong</x:v>
      </x:c>
      <x:c r="B244" s="8" t="n">
        <x:v>2</x:v>
      </x:c>
      <x:c r="C244" s="8" t="n">
        <x:v>50</x:v>
      </x:c>
      <x:c r="D244" s="8" t="str">
        <x:v>modbus</x:v>
      </x:c>
      <x:c r="E244" s="10" t="n">
        <x:v>9100.007</x:v>
      </x:c>
      <x:c r="F244" s="10" t="n">
        <x:v>23.67</x:v>
      </x:c>
      <x:c r="G244" s="10" t="n">
        <x:v>38453.144</x:v>
      </x:c>
      <x:c r="H244" s="10" t="n">
        <x:f>G244/1000</x:f>
        <x:v>38.453144</x:v>
      </x:c>
      <x:c r="I244" s="10" t="n">
        <x:f>G244*B244/1000</x:f>
        <x:v>76.906288</x:v>
      </x:c>
      <x:c r="J244" s="8" t="str">
        <x:v>test_latest_cycles2_gongkong_20260427_191911.log</x:v>
      </x:c>
    </x:row>
    <x:row r="245" ht="15" hidden="0" customHeight="1">
      <x:c r="A245" s="8" t="str">
        <x:v>gongkong</x:v>
      </x:c>
      <x:c r="B245" s="8" t="n">
        <x:v>2</x:v>
      </x:c>
      <x:c r="C245" s="8" t="n">
        <x:v>50</x:v>
      </x:c>
      <x:c r="D245" s="8" t="str">
        <x:v>mqtt</x:v>
      </x:c>
      <x:c r="E245" s="10" t="n">
        <x:v>2000.006</x:v>
      </x:c>
      <x:c r="F245" s="10" t="n">
        <x:v>9.79</x:v>
      </x:c>
      <x:c r="G245" s="10" t="n">
        <x:v>20435.846</x:v>
      </x:c>
      <x:c r="H245" s="10" t="n">
        <x:f>G245/1000</x:f>
        <x:v>20.435846</x:v>
      </x:c>
      <x:c r="I245" s="10" t="n">
        <x:f>G245*B245/1000</x:f>
        <x:v>40.871692</x:v>
      </x:c>
      <x:c r="J245" s="8" t="str">
        <x:v>test_latest_cycles2_gongkong_20260427_191911.log</x:v>
      </x:c>
    </x:row>
    <x:row r="246" ht="15" hidden="0" customHeight="1">
      <x:c r="A246" s="8" t="str">
        <x:v>gongkong</x:v>
      </x:c>
      <x:c r="B246" s="8" t="n">
        <x:v>2</x:v>
      </x:c>
      <x:c r="C246" s="8" t="n">
        <x:v>50</x:v>
      </x:c>
      <x:c r="D246" s="8" t="str">
        <x:v>pid</x:v>
      </x:c>
      <x:c r="E246" s="10" t="n">
        <x:v>24.024</x:v>
      </x:c>
      <x:c r="F246" s="10" t="n">
        <x:v>1.63</x:v>
      </x:c>
      <x:c r="G246" s="10" t="n">
        <x:v>1476.428</x:v>
      </x:c>
      <x:c r="H246" s="10" t="n">
        <x:f>G246/1000</x:f>
        <x:v>1.476428</x:v>
      </x:c>
      <x:c r="I246" s="10" t="n">
        <x:f>G246*B246/1000</x:f>
        <x:v>2.952856</x:v>
      </x:c>
      <x:c r="J246" s="8" t="str">
        <x:v>test_latest_cycles2_gongkong_20260427_191911.log</x:v>
      </x:c>
    </x:row>
    <x:row r="247" ht="15" hidden="0" customHeight="1">
      <x:c r="A247" s="8" t="str">
        <x:v>gongkong</x:v>
      </x:c>
      <x:c r="B247" s="8" t="n">
        <x:v>2</x:v>
      </x:c>
      <x:c r="C247" s="8" t="n">
        <x:v>60</x:v>
      </x:c>
      <x:c r="D247" s="8" t="str">
        <x:v>cusum</x:v>
      </x:c>
      <x:c r="E247" s="10" t="n">
        <x:v>17.109</x:v>
      </x:c>
      <x:c r="F247" s="10" t="n">
        <x:v>1.62</x:v>
      </x:c>
      <x:c r="G247" s="10" t="n">
        <x:v>1055.377</x:v>
      </x:c>
      <x:c r="H247" s="10" t="n">
        <x:f>G247/1000</x:f>
        <x:v>1.055377</x:v>
      </x:c>
      <x:c r="I247" s="10" t="n">
        <x:f>G247*B247/1000</x:f>
        <x:v>2.110754</x:v>
      </x:c>
      <x:c r="J247" s="8" t="str">
        <x:v>test_latest_cycles2_gongkong_20260427_191911.log</x:v>
      </x:c>
    </x:row>
    <x:row r="248" ht="15" hidden="0" customHeight="1">
      <x:c r="A248" s="8" t="str">
        <x:v>gongkong</x:v>
      </x:c>
      <x:c r="B248" s="8" t="n">
        <x:v>2</x:v>
      </x:c>
      <x:c r="C248" s="8" t="n">
        <x:v>60</x:v>
      </x:c>
      <x:c r="D248" s="8" t="str">
        <x:v>ekf</x:v>
      </x:c>
      <x:c r="E248" s="10" t="n">
        <x:v>257.901</x:v>
      </x:c>
      <x:c r="F248" s="10" t="n">
        <x:v>4.71</x:v>
      </x:c>
      <x:c r="G248" s="10" t="n">
        <x:v>5476.274</x:v>
      </x:c>
      <x:c r="H248" s="10" t="n">
        <x:f>G248/1000</x:f>
        <x:v>5.476274</x:v>
      </x:c>
      <x:c r="I248" s="10" t="n">
        <x:f>G248*B248/1000</x:f>
        <x:v>10.952548</x:v>
      </x:c>
      <x:c r="J248" s="8" t="str">
        <x:v>test_latest_cycles2_gongkong_20260427_191911.log</x:v>
      </x:c>
    </x:row>
    <x:row r="249" ht="15" hidden="0" customHeight="1">
      <x:c r="A249" s="8" t="str">
        <x:v>gongkong</x:v>
      </x:c>
      <x:c r="B249" s="8" t="n">
        <x:v>2</x:v>
      </x:c>
      <x:c r="C249" s="8" t="n">
        <x:v>60</x:v>
      </x:c>
      <x:c r="D249" s="8" t="str">
        <x:v>epnp</x:v>
      </x:c>
      <x:c r="E249" s="10" t="n">
        <x:v>49.607</x:v>
      </x:c>
      <x:c r="F249" s="10" t="n">
        <x:v>2.13</x:v>
      </x:c>
      <x:c r="G249" s="10" t="n">
        <x:v>2325.767</x:v>
      </x:c>
      <x:c r="H249" s="10" t="n">
        <x:f>G249/1000</x:f>
        <x:v>2.325767</x:v>
      </x:c>
      <x:c r="I249" s="10" t="n">
        <x:f>G249*B249/1000</x:f>
        <x:v>4.651534</x:v>
      </x:c>
      <x:c r="J249" s="8" t="str">
        <x:v>test_latest_cycles2_gongkong_20260427_191911.log</x:v>
      </x:c>
    </x:row>
    <x:row r="250" ht="15" hidden="0" customHeight="1">
      <x:c r="A250" s="8" t="str">
        <x:v>gongkong</x:v>
      </x:c>
      <x:c r="B250" s="8" t="n">
        <x:v>2</x:v>
      </x:c>
      <x:c r="C250" s="8" t="n">
        <x:v>60</x:v>
      </x:c>
      <x:c r="D250" s="8" t="str">
        <x:v>ewma</x:v>
      </x:c>
      <x:c r="E250" s="10" t="n">
        <x:v>134.943</x:v>
      </x:c>
      <x:c r="F250" s="10" t="n">
        <x:v>3.72</x:v>
      </x:c>
      <x:c r="G250" s="10" t="n">
        <x:v>3626.473</x:v>
      </x:c>
      <x:c r="H250" s="10" t="n">
        <x:f>G250/1000</x:f>
        <x:v>3.626473</x:v>
      </x:c>
      <x:c r="I250" s="10" t="n">
        <x:f>G250*B250/1000</x:f>
        <x:v>7.252946</x:v>
      </x:c>
      <x:c r="J250" s="8" t="str">
        <x:v>test_latest_cycles2_gongkong_20260427_191911.log</x:v>
      </x:c>
    </x:row>
    <x:row r="251" ht="15" hidden="0" customHeight="1">
      <x:c r="A251" s="8" t="str">
        <x:v>gongkong</x:v>
      </x:c>
      <x:c r="B251" s="8" t="n">
        <x:v>2</x:v>
      </x:c>
      <x:c r="C251" s="8" t="n">
        <x:v>60</x:v>
      </x:c>
      <x:c r="D251" s="8" t="str">
        <x:v>fast</x:v>
      </x:c>
      <x:c r="E251" s="10" t="n">
        <x:v>10.118</x:v>
      </x:c>
      <x:c r="F251" s="10" t="n">
        <x:v>0.07</x:v>
      </x:c>
      <x:c r="G251" s="10" t="n">
        <x:v>10000</x:v>
      </x:c>
      <x:c r="H251" s="10" t="n">
        <x:f>G251/1000</x:f>
        <x:v>10</x:v>
      </x:c>
      <x:c r="I251" s="10" t="n">
        <x:f>G251*B251/1000</x:f>
        <x:v>20</x:v>
      </x:c>
      <x:c r="J251" s="8" t="str">
        <x:v>test_latest_cycles2_gongkong_20260427_191911.log</x:v>
      </x:c>
    </x:row>
    <x:row r="252" ht="15" hidden="0" customHeight="1">
      <x:c r="A252" s="8" t="str">
        <x:v>gongkong</x:v>
      </x:c>
      <x:c r="B252" s="8" t="n">
        <x:v>2</x:v>
      </x:c>
      <x:c r="C252" s="8" t="n">
        <x:v>60</x:v>
      </x:c>
      <x:c r="D252" s="8" t="str">
        <x:v>icp</x:v>
      </x:c>
      <x:c r="E252" s="10" t="n">
        <x:v>356.611</x:v>
      </x:c>
      <x:c r="F252" s="10" t="n">
        <x:v>5.65</x:v>
      </x:c>
      <x:c r="G252" s="10" t="n">
        <x:v>6313.248</x:v>
      </x:c>
      <x:c r="H252" s="10" t="n">
        <x:f>G252/1000</x:f>
        <x:v>6.313248</x:v>
      </x:c>
      <x:c r="I252" s="10" t="n">
        <x:f>G252*B252/1000</x:f>
        <x:v>12.626496</x:v>
      </x:c>
      <x:c r="J252" s="8" t="str">
        <x:v>test_latest_cycles2_gongkong_20260427_191911.log</x:v>
      </x:c>
    </x:row>
    <x:row r="253" ht="15" hidden="0" customHeight="1">
      <x:c r="A253" s="8" t="str">
        <x:v>gongkong</x:v>
      </x:c>
      <x:c r="B253" s="8" t="n">
        <x:v>2</x:v>
      </x:c>
      <x:c r="C253" s="8" t="n">
        <x:v>60</x:v>
      </x:c>
      <x:c r="D253" s="8" t="str">
        <x:v>modbus</x:v>
      </x:c>
      <x:c r="E253" s="10" t="n">
        <x:v>9100.007</x:v>
      </x:c>
      <x:c r="F253" s="10" t="n">
        <x:v>28.4</x:v>
      </x:c>
      <x:c r="G253" s="10" t="n">
        <x:v>32044.287</x:v>
      </x:c>
      <x:c r="H253" s="10" t="n">
        <x:f>G253/1000</x:f>
        <x:v>32.044287</x:v>
      </x:c>
      <x:c r="I253" s="10" t="n">
        <x:f>G253*B253/1000</x:f>
        <x:v>64.088574</x:v>
      </x:c>
      <x:c r="J253" s="8" t="str">
        <x:v>test_latest_cycles2_gongkong_20260427_191911.log</x:v>
      </x:c>
    </x:row>
    <x:row r="254" ht="15" hidden="0" customHeight="1">
      <x:c r="A254" s="8" t="str">
        <x:v>gongkong</x:v>
      </x:c>
      <x:c r="B254" s="8" t="n">
        <x:v>2</x:v>
      </x:c>
      <x:c r="C254" s="8" t="n">
        <x:v>60</x:v>
      </x:c>
      <x:c r="D254" s="8" t="str">
        <x:v>mqtt</x:v>
      </x:c>
      <x:c r="E254" s="10" t="n">
        <x:v>2000.006</x:v>
      </x:c>
      <x:c r="F254" s="10" t="n">
        <x:v>11.74</x:v>
      </x:c>
      <x:c r="G254" s="10" t="n">
        <x:v>17029.872</x:v>
      </x:c>
      <x:c r="H254" s="10" t="n">
        <x:f>G254/1000</x:f>
        <x:v>17.029872</x:v>
      </x:c>
      <x:c r="I254" s="10" t="n">
        <x:f>G254*B254/1000</x:f>
        <x:v>34.059744</x:v>
      </x:c>
      <x:c r="J254" s="8" t="str">
        <x:v>test_latest_cycles2_gongkong_20260427_191911.log</x:v>
      </x:c>
    </x:row>
    <x:row r="255" ht="15" hidden="0" customHeight="1">
      <x:c r="A255" s="8" t="str">
        <x:v>gongkong</x:v>
      </x:c>
      <x:c r="B255" s="8" t="n">
        <x:v>2</x:v>
      </x:c>
      <x:c r="C255" s="8" t="n">
        <x:v>60</x:v>
      </x:c>
      <x:c r="D255" s="8" t="str">
        <x:v>pid</x:v>
      </x:c>
      <x:c r="E255" s="10" t="n">
        <x:v>24.024</x:v>
      </x:c>
      <x:c r="F255" s="10" t="n">
        <x:v>1.95</x:v>
      </x:c>
      <x:c r="G255" s="10" t="n">
        <x:v>1230.357</x:v>
      </x:c>
      <x:c r="H255" s="10" t="n">
        <x:f>G255/1000</x:f>
        <x:v>1.230357</x:v>
      </x:c>
      <x:c r="I255" s="10" t="n">
        <x:f>G255*B255/1000</x:f>
        <x:v>2.460714</x:v>
      </x:c>
      <x:c r="J255" s="8" t="str">
        <x:v>test_latest_cycles2_gongkong_20260427_191911.log</x:v>
      </x:c>
    </x:row>
    <x:row r="256" ht="15" hidden="0" customHeight="1">
      <x:c r="A256" s="8" t="str">
        <x:v>gongkong</x:v>
      </x:c>
      <x:c r="B256" s="8" t="n">
        <x:v>2</x:v>
      </x:c>
      <x:c r="C256" s="8" t="n">
        <x:v>70</x:v>
      </x:c>
      <x:c r="D256" s="8" t="str">
        <x:v>cusum</x:v>
      </x:c>
      <x:c r="E256" s="10" t="n">
        <x:v>17.109</x:v>
      </x:c>
      <x:c r="F256" s="10" t="n">
        <x:v>1.89</x:v>
      </x:c>
      <x:c r="G256" s="10" t="n">
        <x:v>904.609</x:v>
      </x:c>
      <x:c r="H256" s="10" t="n">
        <x:f>G256/1000</x:f>
        <x:v>0.904609</x:v>
      </x:c>
      <x:c r="I256" s="10" t="n">
        <x:f>G256*B256/1000</x:f>
        <x:v>1.809218</x:v>
      </x:c>
      <x:c r="J256" s="8" t="str">
        <x:v>test_latest_cycles2_gongkong_20260427_191911.log</x:v>
      </x:c>
    </x:row>
    <x:row r="257" ht="15" hidden="0" customHeight="1">
      <x:c r="A257" s="8" t="str">
        <x:v>gongkong</x:v>
      </x:c>
      <x:c r="B257" s="8" t="n">
        <x:v>2</x:v>
      </x:c>
      <x:c r="C257" s="8" t="n">
        <x:v>70</x:v>
      </x:c>
      <x:c r="D257" s="8" t="str">
        <x:v>ekf</x:v>
      </x:c>
      <x:c r="E257" s="10" t="n">
        <x:v>257.901</x:v>
      </x:c>
      <x:c r="F257" s="10" t="n">
        <x:v>5.49</x:v>
      </x:c>
      <x:c r="G257" s="10" t="n">
        <x:v>4693.949</x:v>
      </x:c>
      <x:c r="H257" s="10" t="n">
        <x:f>G257/1000</x:f>
        <x:v>4.693949</x:v>
      </x:c>
      <x:c r="I257" s="10" t="n">
        <x:f>G257*B257/1000</x:f>
        <x:v>9.387898</x:v>
      </x:c>
      <x:c r="J257" s="8" t="str">
        <x:v>test_latest_cycles2_gongkong_20260427_191911.log</x:v>
      </x:c>
    </x:row>
    <x:row r="258" ht="15" hidden="0" customHeight="1">
      <x:c r="A258" s="8" t="str">
        <x:v>gongkong</x:v>
      </x:c>
      <x:c r="B258" s="8" t="n">
        <x:v>2</x:v>
      </x:c>
      <x:c r="C258" s="8" t="n">
        <x:v>70</x:v>
      </x:c>
      <x:c r="D258" s="8" t="str">
        <x:v>epnp</x:v>
      </x:c>
      <x:c r="E258" s="10" t="n">
        <x:v>49.607</x:v>
      </x:c>
      <x:c r="F258" s="10" t="n">
        <x:v>2.49</x:v>
      </x:c>
      <x:c r="G258" s="10" t="n">
        <x:v>1993.515</x:v>
      </x:c>
      <x:c r="H258" s="10" t="n">
        <x:f>G258/1000</x:f>
        <x:v>1.9935150000000001</x:v>
      </x:c>
      <x:c r="I258" s="10" t="n">
        <x:f>G258*B258/1000</x:f>
        <x:v>3.9870300000000003</x:v>
      </x:c>
      <x:c r="J258" s="8" t="str">
        <x:v>test_latest_cycles2_gongkong_20260427_191911.log</x:v>
      </x:c>
    </x:row>
    <x:row r="259" ht="15" hidden="0" customHeight="1">
      <x:c r="A259" s="8" t="str">
        <x:v>gongkong</x:v>
      </x:c>
      <x:c r="B259" s="8" t="n">
        <x:v>2</x:v>
      </x:c>
      <x:c r="C259" s="8" t="n">
        <x:v>70</x:v>
      </x:c>
      <x:c r="D259" s="8" t="str">
        <x:v>ewma</x:v>
      </x:c>
      <x:c r="E259" s="10" t="n">
        <x:v>134.943</x:v>
      </x:c>
      <x:c r="F259" s="10" t="n">
        <x:v>4.34</x:v>
      </x:c>
      <x:c r="G259" s="10" t="n">
        <x:v>3108.405</x:v>
      </x:c>
      <x:c r="H259" s="10" t="n">
        <x:f>G259/1000</x:f>
        <x:v>3.1084050000000003</x:v>
      </x:c>
      <x:c r="I259" s="10" t="n">
        <x:f>G259*B259/1000</x:f>
        <x:v>6.216810000000001</x:v>
      </x:c>
      <x:c r="J259" s="8" t="str">
        <x:v>test_latest_cycles2_gongkong_20260427_191911.log</x:v>
      </x:c>
    </x:row>
    <x:row r="260" ht="15" hidden="0" customHeight="1">
      <x:c r="A260" s="8" t="str">
        <x:v>gongkong</x:v>
      </x:c>
      <x:c r="B260" s="8" t="n">
        <x:v>2</x:v>
      </x:c>
      <x:c r="C260" s="8" t="n">
        <x:v>70</x:v>
      </x:c>
      <x:c r="D260" s="8" t="str">
        <x:v>fast</x:v>
      </x:c>
      <x:c r="E260" s="10" t="n">
        <x:v>10.118</x:v>
      </x:c>
      <x:c r="F260" s="10" t="n">
        <x:v>0.08</x:v>
      </x:c>
      <x:c r="G260" s="10" t="n">
        <x:v>10000</x:v>
      </x:c>
      <x:c r="H260" s="10" t="n">
        <x:f>G260/1000</x:f>
        <x:v>10</x:v>
      </x:c>
      <x:c r="I260" s="10" t="n">
        <x:f>G260*B260/1000</x:f>
        <x:v>20</x:v>
      </x:c>
      <x:c r="J260" s="8" t="str">
        <x:v>test_latest_cycles2_gongkong_20260427_191911.log</x:v>
      </x:c>
    </x:row>
    <x:row r="261" ht="15" hidden="0" customHeight="1">
      <x:c r="A261" s="8" t="str">
        <x:v>gongkong</x:v>
      </x:c>
      <x:c r="B261" s="8" t="n">
        <x:v>2</x:v>
      </x:c>
      <x:c r="C261" s="8" t="n">
        <x:v>70</x:v>
      </x:c>
      <x:c r="D261" s="8" t="str">
        <x:v>icp</x:v>
      </x:c>
      <x:c r="E261" s="10" t="n">
        <x:v>356.611</x:v>
      </x:c>
      <x:c r="F261" s="10" t="n">
        <x:v>6.59</x:v>
      </x:c>
      <x:c r="G261" s="10" t="n">
        <x:v>5411.356</x:v>
      </x:c>
      <x:c r="H261" s="10" t="n">
        <x:f>G261/1000</x:f>
        <x:v>5.411356</x:v>
      </x:c>
      <x:c r="I261" s="10" t="n">
        <x:f>G261*B261/1000</x:f>
        <x:v>10.822712</x:v>
      </x:c>
      <x:c r="J261" s="8" t="str">
        <x:v>test_latest_cycles2_gongkong_20260427_191911.log</x:v>
      </x:c>
    </x:row>
    <x:row r="262" ht="15" hidden="0" customHeight="1">
      <x:c r="A262" s="8" t="str">
        <x:v>gongkong</x:v>
      </x:c>
      <x:c r="B262" s="8" t="n">
        <x:v>2</x:v>
      </x:c>
      <x:c r="C262" s="8" t="n">
        <x:v>70</x:v>
      </x:c>
      <x:c r="D262" s="8" t="str">
        <x:v>modbus</x:v>
      </x:c>
      <x:c r="E262" s="10" t="n">
        <x:v>9100.007</x:v>
      </x:c>
      <x:c r="F262" s="10" t="n">
        <x:v>33.13</x:v>
      </x:c>
      <x:c r="G262" s="10" t="n">
        <x:v>27466.531</x:v>
      </x:c>
      <x:c r="H262" s="10" t="n">
        <x:f>G262/1000</x:f>
        <x:v>27.466531</x:v>
      </x:c>
      <x:c r="I262" s="10" t="n">
        <x:f>G262*B262/1000</x:f>
        <x:v>54.933062</x:v>
      </x:c>
      <x:c r="J262" s="8" t="str">
        <x:v>test_latest_cycles2_gongkong_20260427_191911.log</x:v>
      </x:c>
    </x:row>
    <x:row r="263" ht="15" hidden="0" customHeight="1">
      <x:c r="A263" s="8" t="str">
        <x:v>gongkong</x:v>
      </x:c>
      <x:c r="B263" s="8" t="n">
        <x:v>2</x:v>
      </x:c>
      <x:c r="C263" s="8" t="n">
        <x:v>70</x:v>
      </x:c>
      <x:c r="D263" s="8" t="str">
        <x:v>mqtt</x:v>
      </x:c>
      <x:c r="E263" s="10" t="n">
        <x:v>2000.006</x:v>
      </x:c>
      <x:c r="F263" s="10" t="n">
        <x:v>13.7</x:v>
      </x:c>
      <x:c r="G263" s="10" t="n">
        <x:v>14597.033</x:v>
      </x:c>
      <x:c r="H263" s="10" t="n">
        <x:f>G263/1000</x:f>
        <x:v>14.597033</x:v>
      </x:c>
      <x:c r="I263" s="10" t="n">
        <x:f>G263*B263/1000</x:f>
        <x:v>29.194066</x:v>
      </x:c>
      <x:c r="J263" s="8" t="str">
        <x:v>test_latest_cycles2_gongkong_20260427_191911.log</x:v>
      </x:c>
    </x:row>
    <x:row r="264" ht="15" hidden="0" customHeight="1">
      <x:c r="A264" s="8" t="str">
        <x:v>gongkong</x:v>
      </x:c>
      <x:c r="B264" s="8" t="n">
        <x:v>2</x:v>
      </x:c>
      <x:c r="C264" s="8" t="n">
        <x:v>70</x:v>
      </x:c>
      <x:c r="D264" s="8" t="str">
        <x:v>pid</x:v>
      </x:c>
      <x:c r="E264" s="10" t="n">
        <x:v>24.024</x:v>
      </x:c>
      <x:c r="F264" s="10" t="n">
        <x:v>2.28</x:v>
      </x:c>
      <x:c r="G264" s="10" t="n">
        <x:v>1054.591</x:v>
      </x:c>
      <x:c r="H264" s="10" t="n">
        <x:f>G264/1000</x:f>
        <x:v>1.0545909999999998</x:v>
      </x:c>
      <x:c r="I264" s="10" t="n">
        <x:f>G264*B264/1000</x:f>
        <x:v>2.1091819999999997</x:v>
      </x:c>
      <x:c r="J264" s="8" t="str">
        <x:v>test_latest_cycles2_gongkong_20260427_191911.log</x:v>
      </x:c>
    </x:row>
    <x:row r="265" ht="15" hidden="0" customHeight="1">
      <x:c r="A265" s="8" t="str">
        <x:v>gongkong</x:v>
      </x:c>
      <x:c r="B265" s="8" t="n">
        <x:v>2</x:v>
      </x:c>
      <x:c r="C265" s="8" t="n">
        <x:v>80</x:v>
      </x:c>
      <x:c r="D265" s="8" t="str">
        <x:v>cusum</x:v>
      </x:c>
      <x:c r="E265" s="10" t="n">
        <x:v>17.109</x:v>
      </x:c>
      <x:c r="F265" s="10" t="n">
        <x:v>2.16</x:v>
      </x:c>
      <x:c r="G265" s="10" t="n">
        <x:v>791.533</x:v>
      </x:c>
      <x:c r="H265" s="10" t="n">
        <x:f>G265/1000</x:f>
        <x:v>0.791533</x:v>
      </x:c>
      <x:c r="I265" s="10" t="n">
        <x:f>G265*B265/1000</x:f>
        <x:v>1.583066</x:v>
      </x:c>
      <x:c r="J265" s="8" t="str">
        <x:v>test_latest_cycles2_gongkong_20260427_191911.log</x:v>
      </x:c>
    </x:row>
    <x:row r="266" ht="15" hidden="0" customHeight="1">
      <x:c r="A266" s="8" t="str">
        <x:v>gongkong</x:v>
      </x:c>
      <x:c r="B266" s="8" t="n">
        <x:v>2</x:v>
      </x:c>
      <x:c r="C266" s="8" t="n">
        <x:v>80</x:v>
      </x:c>
      <x:c r="D266" s="8" t="str">
        <x:v>ekf</x:v>
      </x:c>
      <x:c r="E266" s="10" t="n">
        <x:v>257.901</x:v>
      </x:c>
      <x:c r="F266" s="10" t="n">
        <x:v>6.28</x:v>
      </x:c>
      <x:c r="G266" s="10" t="n">
        <x:v>4107.206</x:v>
      </x:c>
      <x:c r="H266" s="10" t="n">
        <x:f>G266/1000</x:f>
        <x:v>4.107206</x:v>
      </x:c>
      <x:c r="I266" s="10" t="n">
        <x:f>G266*B266/1000</x:f>
        <x:v>8.214412</x:v>
      </x:c>
      <x:c r="J266" s="8" t="str">
        <x:v>test_latest_cycles2_gongkong_20260427_191911.log</x:v>
      </x:c>
    </x:row>
    <x:row r="267" ht="15" hidden="0" customHeight="1">
      <x:c r="A267" s="8" t="str">
        <x:v>gongkong</x:v>
      </x:c>
      <x:c r="B267" s="8" t="n">
        <x:v>2</x:v>
      </x:c>
      <x:c r="C267" s="8" t="n">
        <x:v>80</x:v>
      </x:c>
      <x:c r="D267" s="8" t="str">
        <x:v>epnp</x:v>
      </x:c>
      <x:c r="E267" s="10" t="n">
        <x:v>49.607</x:v>
      </x:c>
      <x:c r="F267" s="10" t="n">
        <x:v>2.84</x:v>
      </x:c>
      <x:c r="G267" s="10" t="n">
        <x:v>1744.325</x:v>
      </x:c>
      <x:c r="H267" s="10" t="n">
        <x:f>G267/1000</x:f>
        <x:v>1.7443250000000001</x:v>
      </x:c>
      <x:c r="I267" s="10" t="n">
        <x:f>G267*B267/1000</x:f>
        <x:v>3.4886500000000003</x:v>
      </x:c>
      <x:c r="J267" s="8" t="str">
        <x:v>test_latest_cycles2_gongkong_20260427_191911.log</x:v>
      </x:c>
    </x:row>
    <x:row r="268" ht="15" hidden="0" customHeight="1">
      <x:c r="A268" s="8" t="str">
        <x:v>gongkong</x:v>
      </x:c>
      <x:c r="B268" s="8" t="n">
        <x:v>2</x:v>
      </x:c>
      <x:c r="C268" s="8" t="n">
        <x:v>80</x:v>
      </x:c>
      <x:c r="D268" s="8" t="str">
        <x:v>ewma</x:v>
      </x:c>
      <x:c r="E268" s="10" t="n">
        <x:v>134.943</x:v>
      </x:c>
      <x:c r="F268" s="10" t="n">
        <x:v>4.96</x:v>
      </x:c>
      <x:c r="G268" s="10" t="n">
        <x:v>2719.855</x:v>
      </x:c>
      <x:c r="H268" s="10" t="n">
        <x:f>G268/1000</x:f>
        <x:v>2.719855</x:v>
      </x:c>
      <x:c r="I268" s="10" t="n">
        <x:f>G268*B268/1000</x:f>
        <x:v>5.43971</x:v>
      </x:c>
      <x:c r="J268" s="8" t="str">
        <x:v>test_latest_cycles2_gongkong_20260427_191911.log</x:v>
      </x:c>
    </x:row>
    <x:row r="269" ht="15" hidden="0" customHeight="1">
      <x:c r="A269" s="8" t="str">
        <x:v>gongkong</x:v>
      </x:c>
      <x:c r="B269" s="8" t="n">
        <x:v>2</x:v>
      </x:c>
      <x:c r="C269" s="8" t="n">
        <x:v>80</x:v>
      </x:c>
      <x:c r="D269" s="8" t="str">
        <x:v>fast</x:v>
      </x:c>
      <x:c r="E269" s="10" t="n">
        <x:v>10.118</x:v>
      </x:c>
      <x:c r="F269" s="10" t="n">
        <x:v>0.1</x:v>
      </x:c>
      <x:c r="G269" s="10" t="n">
        <x:v>10000</x:v>
      </x:c>
      <x:c r="H269" s="10" t="n">
        <x:f>G269/1000</x:f>
        <x:v>10</x:v>
      </x:c>
      <x:c r="I269" s="10" t="n">
        <x:f>G269*B269/1000</x:f>
        <x:v>20</x:v>
      </x:c>
      <x:c r="J269" s="8" t="str">
        <x:v>test_latest_cycles2_gongkong_20260427_191911.log</x:v>
      </x:c>
    </x:row>
    <x:row r="270" ht="15" hidden="0" customHeight="1">
      <x:c r="A270" s="8" t="str">
        <x:v>gongkong</x:v>
      </x:c>
      <x:c r="B270" s="8" t="n">
        <x:v>2</x:v>
      </x:c>
      <x:c r="C270" s="8" t="n">
        <x:v>80</x:v>
      </x:c>
      <x:c r="D270" s="8" t="str">
        <x:v>icp</x:v>
      </x:c>
      <x:c r="E270" s="10" t="n">
        <x:v>356.611</x:v>
      </x:c>
      <x:c r="F270" s="10" t="n">
        <x:v>7.53</x:v>
      </x:c>
      <x:c r="G270" s="10" t="n">
        <x:v>4734.936</x:v>
      </x:c>
      <x:c r="H270" s="10" t="n">
        <x:f>G270/1000</x:f>
        <x:v>4.734935999999999</x:v>
      </x:c>
      <x:c r="I270" s="10" t="n">
        <x:f>G270*B270/1000</x:f>
        <x:v>9.469871999999999</x:v>
      </x:c>
      <x:c r="J270" s="8" t="str">
        <x:v>test_latest_cycles2_gongkong_20260427_191911.log</x:v>
      </x:c>
    </x:row>
    <x:row r="271" ht="15" hidden="0" customHeight="1">
      <x:c r="A271" s="8" t="str">
        <x:v>gongkong</x:v>
      </x:c>
      <x:c r="B271" s="8" t="n">
        <x:v>2</x:v>
      </x:c>
      <x:c r="C271" s="8" t="n">
        <x:v>80</x:v>
      </x:c>
      <x:c r="D271" s="8" t="str">
        <x:v>modbus</x:v>
      </x:c>
      <x:c r="E271" s="10" t="n">
        <x:v>9100.007</x:v>
      </x:c>
      <x:c r="F271" s="10" t="n">
        <x:v>37.86</x:v>
      </x:c>
      <x:c r="G271" s="10" t="n">
        <x:v>24033.215</x:v>
      </x:c>
      <x:c r="H271" s="10" t="n">
        <x:f>G271/1000</x:f>
        <x:v>24.033215</x:v>
      </x:c>
      <x:c r="I271" s="10" t="n">
        <x:f>G271*B271/1000</x:f>
        <x:v>48.06643</x:v>
      </x:c>
      <x:c r="J271" s="8" t="str">
        <x:v>test_latest_cycles2_gongkong_20260427_191911.log</x:v>
      </x:c>
    </x:row>
    <x:row r="272" ht="15" hidden="0" customHeight="1">
      <x:c r="A272" s="8" t="str">
        <x:v>gongkong</x:v>
      </x:c>
      <x:c r="B272" s="8" t="n">
        <x:v>2</x:v>
      </x:c>
      <x:c r="C272" s="8" t="n">
        <x:v>80</x:v>
      </x:c>
      <x:c r="D272" s="8" t="str">
        <x:v>mqtt</x:v>
      </x:c>
      <x:c r="E272" s="10" t="n">
        <x:v>2000.006</x:v>
      </x:c>
      <x:c r="F272" s="10" t="n">
        <x:v>15.66</x:v>
      </x:c>
      <x:c r="G272" s="10" t="n">
        <x:v>12772.404</x:v>
      </x:c>
      <x:c r="H272" s="10" t="n">
        <x:f>G272/1000</x:f>
        <x:v>12.772404</x:v>
      </x:c>
      <x:c r="I272" s="10" t="n">
        <x:f>G272*B272/1000</x:f>
        <x:v>25.544808</x:v>
      </x:c>
      <x:c r="J272" s="8" t="str">
        <x:v>test_latest_cycles2_gongkong_20260427_191911.log</x:v>
      </x:c>
    </x:row>
    <x:row r="273" ht="15" hidden="0" customHeight="1">
      <x:c r="A273" s="8" t="str">
        <x:v>gongkong</x:v>
      </x:c>
      <x:c r="B273" s="8" t="n">
        <x:v>2</x:v>
      </x:c>
      <x:c r="C273" s="8" t="n">
        <x:v>80</x:v>
      </x:c>
      <x:c r="D273" s="8" t="str">
        <x:v>pid</x:v>
      </x:c>
      <x:c r="E273" s="10" t="n">
        <x:v>24.024</x:v>
      </x:c>
      <x:c r="F273" s="10" t="n">
        <x:v>2.6</x:v>
      </x:c>
      <x:c r="G273" s="10" t="n">
        <x:v>922.767</x:v>
      </x:c>
      <x:c r="H273" s="10" t="n">
        <x:f>G273/1000</x:f>
        <x:v>0.922767</x:v>
      </x:c>
      <x:c r="I273" s="10" t="n">
        <x:f>G273*B273/1000</x:f>
        <x:v>1.845534</x:v>
      </x:c>
      <x:c r="J273" s="8" t="str">
        <x:v>test_latest_cycles2_gongkong_20260427_191911.log</x:v>
      </x:c>
    </x:row>
    <x:row r="274" ht="15" hidden="0" customHeight="1">
      <x:c r="A274" s="8" t="str">
        <x:v>gongkong</x:v>
      </x:c>
      <x:c r="B274" s="8" t="n">
        <x:v>2</x:v>
      </x:c>
      <x:c r="C274" s="8" t="n">
        <x:v>90</x:v>
      </x:c>
      <x:c r="D274" s="8" t="str">
        <x:v>cusum</x:v>
      </x:c>
      <x:c r="E274" s="10" t="n">
        <x:v>17.109</x:v>
      </x:c>
      <x:c r="F274" s="10" t="n">
        <x:v>2.43</x:v>
      </x:c>
      <x:c r="G274" s="10" t="n">
        <x:v>703.585</x:v>
      </x:c>
      <x:c r="H274" s="10" t="n">
        <x:f>G274/1000</x:f>
        <x:v>0.703585</x:v>
      </x:c>
      <x:c r="I274" s="10" t="n">
        <x:f>G274*B274/1000</x:f>
        <x:v>1.40717</x:v>
      </x:c>
      <x:c r="J274" s="8" t="str">
        <x:v>test_latest_cycles2_gongkong_20260427_191911.log</x:v>
      </x:c>
    </x:row>
    <x:row r="275" ht="15" hidden="0" customHeight="1">
      <x:c r="A275" s="8" t="str">
        <x:v>gongkong</x:v>
      </x:c>
      <x:c r="B275" s="8" t="n">
        <x:v>2</x:v>
      </x:c>
      <x:c r="C275" s="8" t="n">
        <x:v>90</x:v>
      </x:c>
      <x:c r="D275" s="8" t="str">
        <x:v>ekf</x:v>
      </x:c>
      <x:c r="E275" s="10" t="n">
        <x:v>257.901</x:v>
      </x:c>
      <x:c r="F275" s="10" t="n">
        <x:v>7.06</x:v>
      </x:c>
      <x:c r="G275" s="10" t="n">
        <x:v>3650.849</x:v>
      </x:c>
      <x:c r="H275" s="10" t="n">
        <x:f>G275/1000</x:f>
        <x:v>3.650849</x:v>
      </x:c>
      <x:c r="I275" s="10" t="n">
        <x:f>G275*B275/1000</x:f>
        <x:v>7.301698</x:v>
      </x:c>
      <x:c r="J275" s="8" t="str">
        <x:v>test_latest_cycles2_gongkong_20260427_191911.log</x:v>
      </x:c>
    </x:row>
    <x:row r="276" ht="15" hidden="0" customHeight="1">
      <x:c r="A276" s="8" t="str">
        <x:v>gongkong</x:v>
      </x:c>
      <x:c r="B276" s="8" t="n">
        <x:v>2</x:v>
      </x:c>
      <x:c r="C276" s="8" t="n">
        <x:v>90</x:v>
      </x:c>
      <x:c r="D276" s="8" t="str">
        <x:v>epnp</x:v>
      </x:c>
      <x:c r="E276" s="10" t="n">
        <x:v>49.607</x:v>
      </x:c>
      <x:c r="F276" s="10" t="n">
        <x:v>3.2</x:v>
      </x:c>
      <x:c r="G276" s="10" t="n">
        <x:v>1550.511</x:v>
      </x:c>
      <x:c r="H276" s="10" t="n">
        <x:f>G276/1000</x:f>
        <x:v>1.550511</x:v>
      </x:c>
      <x:c r="I276" s="10" t="n">
        <x:f>G276*B276/1000</x:f>
        <x:v>3.101022</x:v>
      </x:c>
      <x:c r="J276" s="8" t="str">
        <x:v>test_latest_cycles2_gongkong_20260427_191911.log</x:v>
      </x:c>
    </x:row>
    <x:row r="277" ht="15" hidden="0" customHeight="1">
      <x:c r="A277" s="8" t="str">
        <x:v>gongkong</x:v>
      </x:c>
      <x:c r="B277" s="8" t="n">
        <x:v>2</x:v>
      </x:c>
      <x:c r="C277" s="8" t="n">
        <x:v>90</x:v>
      </x:c>
      <x:c r="D277" s="8" t="str">
        <x:v>ewma</x:v>
      </x:c>
      <x:c r="E277" s="10" t="n">
        <x:v>134.943</x:v>
      </x:c>
      <x:c r="F277" s="10" t="n">
        <x:v>5.58</x:v>
      </x:c>
      <x:c r="G277" s="10" t="n">
        <x:v>2417.648</x:v>
      </x:c>
      <x:c r="H277" s="10" t="n">
        <x:f>G277/1000</x:f>
        <x:v>2.4176480000000002</x:v>
      </x:c>
      <x:c r="I277" s="10" t="n">
        <x:f>G277*B277/1000</x:f>
        <x:v>4.8352960000000005</x:v>
      </x:c>
      <x:c r="J277" s="8" t="str">
        <x:v>test_latest_cycles2_gongkong_20260427_191911.log</x:v>
      </x:c>
    </x:row>
    <x:row r="278" ht="15" hidden="0" customHeight="1">
      <x:c r="A278" s="8" t="str">
        <x:v>gongkong</x:v>
      </x:c>
      <x:c r="B278" s="8" t="n">
        <x:v>2</x:v>
      </x:c>
      <x:c r="C278" s="8" t="n">
        <x:v>90</x:v>
      </x:c>
      <x:c r="D278" s="8" t="str">
        <x:v>fast</x:v>
      </x:c>
      <x:c r="E278" s="10" t="n">
        <x:v>10.118</x:v>
      </x:c>
      <x:c r="F278" s="10" t="n">
        <x:v>0.11</x:v>
      </x:c>
      <x:c r="G278" s="10" t="n">
        <x:v>9382.941</x:v>
      </x:c>
      <x:c r="H278" s="10" t="n">
        <x:f>G278/1000</x:f>
        <x:v>9.382941</x:v>
      </x:c>
      <x:c r="I278" s="10" t="n">
        <x:f>G278*B278/1000</x:f>
        <x:v>18.765882</x:v>
      </x:c>
      <x:c r="J278" s="8" t="str">
        <x:v>test_latest_cycles2_gongkong_20260427_191911.log</x:v>
      </x:c>
    </x:row>
    <x:row r="279" ht="15" hidden="0" customHeight="1">
      <x:c r="A279" s="8" t="str">
        <x:v>gongkong</x:v>
      </x:c>
      <x:c r="B279" s="8" t="n">
        <x:v>2</x:v>
      </x:c>
      <x:c r="C279" s="8" t="n">
        <x:v>90</x:v>
      </x:c>
      <x:c r="D279" s="8" t="str">
        <x:v>icp</x:v>
      </x:c>
      <x:c r="E279" s="10" t="n">
        <x:v>356.611</x:v>
      </x:c>
      <x:c r="F279" s="10" t="n">
        <x:v>8.47</x:v>
      </x:c>
      <x:c r="G279" s="10" t="n">
        <x:v>4208.832</x:v>
      </x:c>
      <x:c r="H279" s="10" t="n">
        <x:f>G279/1000</x:f>
        <x:v>4.208832</x:v>
      </x:c>
      <x:c r="I279" s="10" t="n">
        <x:f>G279*B279/1000</x:f>
        <x:v>8.417664</x:v>
      </x:c>
      <x:c r="J279" s="8" t="str">
        <x:v>test_latest_cycles2_gongkong_20260427_191911.log</x:v>
      </x:c>
    </x:row>
    <x:row r="280" ht="15" hidden="0" customHeight="1">
      <x:c r="A280" s="8" t="str">
        <x:v>gongkong</x:v>
      </x:c>
      <x:c r="B280" s="8" t="n">
        <x:v>2</x:v>
      </x:c>
      <x:c r="C280" s="8" t="n">
        <x:v>90</x:v>
      </x:c>
      <x:c r="D280" s="8" t="str">
        <x:v>modbus</x:v>
      </x:c>
      <x:c r="E280" s="10" t="n">
        <x:v>9100.007</x:v>
      </x:c>
      <x:c r="F280" s="10" t="n">
        <x:v>42.6</x:v>
      </x:c>
      <x:c r="G280" s="10" t="n">
        <x:v>21362.858</x:v>
      </x:c>
      <x:c r="H280" s="10" t="n">
        <x:f>G280/1000</x:f>
        <x:v>21.362858</x:v>
      </x:c>
      <x:c r="I280" s="10" t="n">
        <x:f>G280*B280/1000</x:f>
        <x:v>42.725716</x:v>
      </x:c>
      <x:c r="J280" s="8" t="str">
        <x:v>test_latest_cycles2_gongkong_20260427_191911.log</x:v>
      </x:c>
    </x:row>
    <x:row r="281" ht="15" hidden="0" customHeight="1">
      <x:c r="A281" s="8" t="str">
        <x:v>gongkong</x:v>
      </x:c>
      <x:c r="B281" s="8" t="n">
        <x:v>2</x:v>
      </x:c>
      <x:c r="C281" s="8" t="n">
        <x:v>90</x:v>
      </x:c>
      <x:c r="D281" s="8" t="str">
        <x:v>mqtt</x:v>
      </x:c>
      <x:c r="E281" s="10" t="n">
        <x:v>2000.006</x:v>
      </x:c>
      <x:c r="F281" s="10" t="n">
        <x:v>17.62</x:v>
      </x:c>
      <x:c r="G281" s="10" t="n">
        <x:v>11353.248</x:v>
      </x:c>
      <x:c r="H281" s="10" t="n">
        <x:f>G281/1000</x:f>
        <x:v>11.353247999999999</x:v>
      </x:c>
      <x:c r="I281" s="10" t="n">
        <x:f>G281*B281/1000</x:f>
        <x:v>22.706495999999998</x:v>
      </x:c>
      <x:c r="J281" s="8" t="str">
        <x:v>test_latest_cycles2_gongkong_20260427_191911.log</x:v>
      </x:c>
    </x:row>
    <x:row r="282" ht="15" hidden="0" customHeight="1">
      <x:c r="A282" s="8" t="str">
        <x:v>gongkong</x:v>
      </x:c>
      <x:c r="B282" s="8" t="n">
        <x:v>2</x:v>
      </x:c>
      <x:c r="C282" s="8" t="n">
        <x:v>90</x:v>
      </x:c>
      <x:c r="D282" s="8" t="str">
        <x:v>pid</x:v>
      </x:c>
      <x:c r="E282" s="10" t="n">
        <x:v>24.024</x:v>
      </x:c>
      <x:c r="F282" s="10" t="n">
        <x:v>2.93</x:v>
      </x:c>
      <x:c r="G282" s="10" t="n">
        <x:v>820.238</x:v>
      </x:c>
      <x:c r="H282" s="10" t="n">
        <x:f>G282/1000</x:f>
        <x:v>0.820238</x:v>
      </x:c>
      <x:c r="I282" s="10" t="n">
        <x:f>G282*B282/1000</x:f>
        <x:v>1.640476</x:v>
      </x:c>
      <x:c r="J282" s="8" t="str">
        <x:v>test_latest_cycles2_gongkong_20260427_191911.log</x:v>
      </x:c>
    </x:row>
    <x:row r="283" ht="15" hidden="0" customHeight="1">
      <x:c r="A283" s="8" t="str">
        <x:v>gongkong</x:v>
      </x:c>
      <x:c r="B283" s="8" t="n">
        <x:v>2</x:v>
      </x:c>
      <x:c r="C283" s="8" t="n">
        <x:v>100</x:v>
      </x:c>
      <x:c r="D283" s="8" t="str">
        <x:v>cusum</x:v>
      </x:c>
      <x:c r="E283" s="10" t="n">
        <x:v>17.109</x:v>
      </x:c>
      <x:c r="F283" s="10" t="n">
        <x:v>2.7</x:v>
      </x:c>
      <x:c r="G283" s="10" t="n">
        <x:v>633.226</x:v>
      </x:c>
      <x:c r="H283" s="10" t="n">
        <x:f>G283/1000</x:f>
        <x:v>0.633226</x:v>
      </x:c>
      <x:c r="I283" s="10" t="n">
        <x:f>G283*B283/1000</x:f>
        <x:v>1.266452</x:v>
      </x:c>
      <x:c r="J283" s="8" t="str">
        <x:v>test_latest_cycles2_gongkong_20260427_191911.log</x:v>
      </x:c>
    </x:row>
    <x:row r="284" ht="15" hidden="0" customHeight="1">
      <x:c r="A284" s="8" t="str">
        <x:v>gongkong</x:v>
      </x:c>
      <x:c r="B284" s="8" t="n">
        <x:v>2</x:v>
      </x:c>
      <x:c r="C284" s="8" t="n">
        <x:v>100</x:v>
      </x:c>
      <x:c r="D284" s="8" t="str">
        <x:v>ekf</x:v>
      </x:c>
      <x:c r="E284" s="10" t="n">
        <x:v>257.901</x:v>
      </x:c>
      <x:c r="F284" s="10" t="n">
        <x:v>7.85</x:v>
      </x:c>
      <x:c r="G284" s="10" t="n">
        <x:v>3285.764</x:v>
      </x:c>
      <x:c r="H284" s="10" t="n">
        <x:f>G284/1000</x:f>
        <x:v>3.285764</x:v>
      </x:c>
      <x:c r="I284" s="10" t="n">
        <x:f>G284*B284/1000</x:f>
        <x:v>6.571528</x:v>
      </x:c>
      <x:c r="J284" s="8" t="str">
        <x:v>test_latest_cycles2_gongkong_20260427_191911.log</x:v>
      </x:c>
    </x:row>
    <x:row r="285" ht="15" hidden="0" customHeight="1">
      <x:c r="A285" s="8" t="str">
        <x:v>gongkong</x:v>
      </x:c>
      <x:c r="B285" s="8" t="n">
        <x:v>2</x:v>
      </x:c>
      <x:c r="C285" s="8" t="n">
        <x:v>100</x:v>
      </x:c>
      <x:c r="D285" s="8" t="str">
        <x:v>epnp</x:v>
      </x:c>
      <x:c r="E285" s="10" t="n">
        <x:v>49.607</x:v>
      </x:c>
      <x:c r="F285" s="10" t="n">
        <x:v>3.55</x:v>
      </x:c>
      <x:c r="G285" s="10" t="n">
        <x:v>1395.46</x:v>
      </x:c>
      <x:c r="H285" s="10" t="n">
        <x:f>G285/1000</x:f>
        <x:v>1.3954600000000001</x:v>
      </x:c>
      <x:c r="I285" s="10" t="n">
        <x:f>G285*B285/1000</x:f>
        <x:v>2.7909200000000003</x:v>
      </x:c>
      <x:c r="J285" s="8" t="str">
        <x:v>test_latest_cycles2_gongkong_20260427_191911.log</x:v>
      </x:c>
    </x:row>
    <x:row r="286" ht="15" hidden="0" customHeight="1">
      <x:c r="A286" s="8" t="str">
        <x:v>gongkong</x:v>
      </x:c>
      <x:c r="B286" s="8" t="n">
        <x:v>2</x:v>
      </x:c>
      <x:c r="C286" s="8" t="n">
        <x:v>100</x:v>
      </x:c>
      <x:c r="D286" s="8" t="str">
        <x:v>ewma</x:v>
      </x:c>
      <x:c r="E286" s="10" t="n">
        <x:v>134.943</x:v>
      </x:c>
      <x:c r="F286" s="10" t="n">
        <x:v>6.2</x:v>
      </x:c>
      <x:c r="G286" s="10" t="n">
        <x:v>2175.884</x:v>
      </x:c>
      <x:c r="H286" s="10" t="n">
        <x:f>G286/1000</x:f>
        <x:v>2.175884</x:v>
      </x:c>
      <x:c r="I286" s="10" t="n">
        <x:f>G286*B286/1000</x:f>
        <x:v>4.351768</x:v>
      </x:c>
      <x:c r="J286" s="8" t="str">
        <x:v>test_latest_cycles2_gongkong_20260427_191911.log</x:v>
      </x:c>
    </x:row>
    <x:row r="287" ht="15" hidden="0" customHeight="1">
      <x:c r="A287" s="8" t="str">
        <x:v>gongkong</x:v>
      </x:c>
      <x:c r="B287" s="8" t="n">
        <x:v>2</x:v>
      </x:c>
      <x:c r="C287" s="8" t="n">
        <x:v>100</x:v>
      </x:c>
      <x:c r="D287" s="8" t="str">
        <x:v>fast</x:v>
      </x:c>
      <x:c r="E287" s="10" t="n">
        <x:v>10.118</x:v>
      </x:c>
      <x:c r="F287" s="10" t="n">
        <x:v>0.12</x:v>
      </x:c>
      <x:c r="G287" s="10" t="n">
        <x:v>8444.647</x:v>
      </x:c>
      <x:c r="H287" s="10" t="n">
        <x:f>G287/1000</x:f>
        <x:v>8.444647000000002</x:v>
      </x:c>
      <x:c r="I287" s="10" t="n">
        <x:f>G287*B287/1000</x:f>
        <x:v>16.889294000000003</x:v>
      </x:c>
      <x:c r="J287" s="8" t="str">
        <x:v>test_latest_cycles2_gongkong_20260427_191911.log</x:v>
      </x:c>
    </x:row>
    <x:row r="288" ht="15" hidden="0" customHeight="1">
      <x:c r="A288" s="8" t="str">
        <x:v>gongkong</x:v>
      </x:c>
      <x:c r="B288" s="8" t="n">
        <x:v>2</x:v>
      </x:c>
      <x:c r="C288" s="8" t="n">
        <x:v>100</x:v>
      </x:c>
      <x:c r="D288" s="8" t="str">
        <x:v>icp</x:v>
      </x:c>
      <x:c r="E288" s="10" t="n">
        <x:v>356.611</x:v>
      </x:c>
      <x:c r="F288" s="10" t="n">
        <x:v>9.41</x:v>
      </x:c>
      <x:c r="G288" s="10" t="n">
        <x:v>3787.949</x:v>
      </x:c>
      <x:c r="H288" s="10" t="n">
        <x:f>G288/1000</x:f>
        <x:v>3.7879490000000002</x:v>
      </x:c>
      <x:c r="I288" s="10" t="n">
        <x:f>G288*B288/1000</x:f>
        <x:v>7.5758980000000005</x:v>
      </x:c>
      <x:c r="J288" s="8" t="str">
        <x:v>test_latest_cycles2_gongkong_20260427_191911.log</x:v>
      </x:c>
    </x:row>
    <x:row r="289" ht="15" hidden="0" customHeight="1">
      <x:c r="A289" s="8" t="str">
        <x:v>gongkong</x:v>
      </x:c>
      <x:c r="B289" s="8" t="n">
        <x:v>2</x:v>
      </x:c>
      <x:c r="C289" s="8" t="n">
        <x:v>100</x:v>
      </x:c>
      <x:c r="D289" s="8" t="str">
        <x:v>modbus</x:v>
      </x:c>
      <x:c r="E289" s="10" t="n">
        <x:v>9100.007</x:v>
      </x:c>
      <x:c r="F289" s="10" t="n">
        <x:v>47.33</x:v>
      </x:c>
      <x:c r="G289" s="10" t="n">
        <x:v>19226.572</x:v>
      </x:c>
      <x:c r="H289" s="10" t="n">
        <x:f>G289/1000</x:f>
        <x:v>19.226572</x:v>
      </x:c>
      <x:c r="I289" s="10" t="n">
        <x:f>G289*B289/1000</x:f>
        <x:v>38.453144</x:v>
      </x:c>
      <x:c r="J289" s="8" t="str">
        <x:v>test_latest_cycles2_gongkong_20260427_191911.log</x:v>
      </x:c>
    </x:row>
    <x:row r="290" ht="15" hidden="0" customHeight="1">
      <x:c r="A290" s="8" t="str">
        <x:v>gongkong</x:v>
      </x:c>
      <x:c r="B290" s="8" t="n">
        <x:v>2</x:v>
      </x:c>
      <x:c r="C290" s="8" t="n">
        <x:v>100</x:v>
      </x:c>
      <x:c r="D290" s="8" t="str">
        <x:v>mqtt</x:v>
      </x:c>
      <x:c r="E290" s="10" t="n">
        <x:v>2000.006</x:v>
      </x:c>
      <x:c r="F290" s="10" t="n">
        <x:v>19.57</x:v>
      </x:c>
      <x:c r="G290" s="10" t="n">
        <x:v>10217.923</x:v>
      </x:c>
      <x:c r="H290" s="10" t="n">
        <x:f>G290/1000</x:f>
        <x:v>10.217923</x:v>
      </x:c>
      <x:c r="I290" s="10" t="n">
        <x:f>G290*B290/1000</x:f>
        <x:v>20.435846</x:v>
      </x:c>
      <x:c r="J290" s="8" t="str">
        <x:v>test_latest_cycles2_gongkong_20260427_191911.log</x:v>
      </x:c>
    </x:row>
    <x:row r="291" ht="15" hidden="0" customHeight="1">
      <x:c r="A291" s="8" t="str">
        <x:v>gongkong</x:v>
      </x:c>
      <x:c r="B291" s="8" t="n">
        <x:v>2</x:v>
      </x:c>
      <x:c r="C291" s="8" t="n">
        <x:v>100</x:v>
      </x:c>
      <x:c r="D291" s="8" t="str">
        <x:v>pid</x:v>
      </x:c>
      <x:c r="E291" s="10" t="n">
        <x:v>24.024</x:v>
      </x:c>
      <x:c r="F291" s="10" t="n">
        <x:v>3.25</x:v>
      </x:c>
      <x:c r="G291" s="10" t="n">
        <x:v>738.214</x:v>
      </x:c>
      <x:c r="H291" s="10" t="n">
        <x:f>G291/1000</x:f>
        <x:v>0.738214</x:v>
      </x:c>
      <x:c r="I291" s="10" t="n">
        <x:f>G291*B291/1000</x:f>
        <x:v>1.476428</x:v>
      </x:c>
      <x:c r="J291" s="8" t="str">
        <x:v>test_latest_cycles2_gongkong_20260427_191911.log</x:v>
      </x:c>
    </x:row>
    <x:row r="292" ht="15" hidden="0" customHeight="1">
      <x:c r="A292" s="8" t="str">
        <x:v>loongson</x:v>
      </x:c>
      <x:c r="B292" s="8" t="n">
        <x:v>2</x:v>
      </x:c>
      <x:c r="C292" s="8" t="n">
        <x:v>30</x:v>
      </x:c>
      <x:c r="D292" s="8" t="str">
        <x:v>cusum</x:v>
      </x:c>
      <x:c r="E292" s="10" t="n">
        <x:v>219.618</x:v>
      </x:c>
      <x:c r="F292" s="10" t="n">
        <x:v>0.23</x:v>
      </x:c>
      <x:c r="G292" s="10" t="n">
        <x:v>97074.871</x:v>
      </x:c>
      <x:c r="H292" s="10" t="n">
        <x:f>G292/1000</x:f>
        <x:v>97.074871</x:v>
      </x:c>
      <x:c r="I292" s="10" t="n">
        <x:f>G292*B292/1000</x:f>
        <x:v>194.149742</x:v>
      </x:c>
      <x:c r="J292" s="8" t="str">
        <x:v>test_latest_cycles2_loongson_20260427_191911.log</x:v>
      </x:c>
    </x:row>
    <x:row r="293" ht="15" hidden="0" customHeight="1">
      <x:c r="A293" s="8" t="str">
        <x:v>loongson</x:v>
      </x:c>
      <x:c r="B293" s="8" t="n">
        <x:v>2</x:v>
      </x:c>
      <x:c r="C293" s="8" t="n">
        <x:v>30</x:v>
      </x:c>
      <x:c r="D293" s="8" t="str">
        <x:v>ekf</x:v>
      </x:c>
      <x:c r="E293" s="10" t="n">
        <x:v>9174.817</x:v>
      </x:c>
      <x:c r="F293" s="10" t="n">
        <x:v>8.87</x:v>
      </x:c>
      <x:c r="G293" s="10" t="n">
        <x:v>103413.849</x:v>
      </x:c>
      <x:c r="H293" s="10" t="n">
        <x:f>G293/1000</x:f>
        <x:v>103.413849</x:v>
      </x:c>
      <x:c r="I293" s="10" t="n">
        <x:f>G293*B293/1000</x:f>
        <x:v>206.827698</x:v>
      </x:c>
      <x:c r="J293" s="8" t="str">
        <x:v>test_latest_cycles2_loongson_20260427_191911.log</x:v>
      </x:c>
    </x:row>
    <x:row r="294" ht="15" hidden="0" customHeight="1">
      <x:c r="A294" s="8" t="str">
        <x:v>loongson</x:v>
      </x:c>
      <x:c r="B294" s="8" t="n">
        <x:v>2</x:v>
      </x:c>
      <x:c r="C294" s="8" t="n">
        <x:v>30</x:v>
      </x:c>
      <x:c r="D294" s="8" t="str">
        <x:v>epnp</x:v>
      </x:c>
      <x:c r="E294" s="10" t="n">
        <x:v>444.283</x:v>
      </x:c>
      <x:c r="F294" s="10" t="n">
        <x:v>1.88</x:v>
      </x:c>
      <x:c r="G294" s="10" t="n">
        <x:v>23640.104</x:v>
      </x:c>
      <x:c r="H294" s="10" t="n">
        <x:f>G294/1000</x:f>
        <x:v>23.640104</x:v>
      </x:c>
      <x:c r="I294" s="10" t="n">
        <x:f>G294*B294/1000</x:f>
        <x:v>47.280208</x:v>
      </x:c>
      <x:c r="J294" s="8" t="str">
        <x:v>test_latest_cycles2_loongson_20260427_191911.log</x:v>
      </x:c>
    </x:row>
    <x:row r="295" ht="15" hidden="0" customHeight="1">
      <x:c r="A295" s="8" t="str">
        <x:v>loongson</x:v>
      </x:c>
      <x:c r="B295" s="8" t="n">
        <x:v>2</x:v>
      </x:c>
      <x:c r="C295" s="8" t="n">
        <x:v>30</x:v>
      </x:c>
      <x:c r="D295" s="8" t="str">
        <x:v>ewma</x:v>
      </x:c>
      <x:c r="E295" s="10" t="n">
        <x:v>894.201</x:v>
      </x:c>
      <x:c r="F295" s="10" t="n">
        <x:v>2.3</x:v>
      </x:c>
      <x:c r="G295" s="10" t="n">
        <x:v>38918.972</x:v>
      </x:c>
      <x:c r="H295" s="10" t="n">
        <x:f>G295/1000</x:f>
        <x:v>38.918972000000004</x:v>
      </x:c>
      <x:c r="I295" s="10" t="n">
        <x:f>G295*B295/1000</x:f>
        <x:v>77.83794400000001</x:v>
      </x:c>
      <x:c r="J295" s="8" t="str">
        <x:v>test_latest_cycles2_loongson_20260427_191911.log</x:v>
      </x:c>
    </x:row>
    <x:row r="296" ht="15" hidden="0" customHeight="1">
      <x:c r="A296" s="8" t="str">
        <x:v>loongson</x:v>
      </x:c>
      <x:c r="B296" s="8" t="n">
        <x:v>2</x:v>
      </x:c>
      <x:c r="C296" s="8" t="n">
        <x:v>30</x:v>
      </x:c>
      <x:c r="D296" s="8" t="str">
        <x:v>fast</x:v>
      </x:c>
      <x:c r="E296" s="10" t="n">
        <x:v>112.331</x:v>
      </x:c>
      <x:c r="F296" s="10" t="n">
        <x:v>0.03</x:v>
      </x:c>
      <x:c r="G296" s="10" t="n">
        <x:v>10000</x:v>
      </x:c>
      <x:c r="H296" s="10" t="n">
        <x:f>G296/1000</x:f>
        <x:v>10</x:v>
      </x:c>
      <x:c r="I296" s="10" t="n">
        <x:f>G296*B296/1000</x:f>
        <x:v>20</x:v>
      </x:c>
      <x:c r="J296" s="8" t="str">
        <x:v>test_latest_cycles2_loongson_20260427_191911.log</x:v>
      </x:c>
    </x:row>
    <x:row r="297" ht="15" hidden="0" customHeight="1">
      <x:c r="A297" s="8" t="str">
        <x:v>loongson</x:v>
      </x:c>
      <x:c r="B297" s="8" t="n">
        <x:v>2</x:v>
      </x:c>
      <x:c r="C297" s="8" t="n">
        <x:v>30</x:v>
      </x:c>
      <x:c r="D297" s="8" t="str">
        <x:v>icp</x:v>
      </x:c>
      <x:c r="E297" s="10" t="n">
        <x:v>3736.184</x:v>
      </x:c>
      <x:c r="F297" s="10" t="n">
        <x:v>4.62</x:v>
      </x:c>
      <x:c r="G297" s="10" t="n">
        <x:v>80792.271</x:v>
      </x:c>
      <x:c r="H297" s="10" t="n">
        <x:f>G297/1000</x:f>
        <x:v>80.792271</x:v>
      </x:c>
      <x:c r="I297" s="10" t="n">
        <x:f>G297*B297/1000</x:f>
        <x:v>161.584542</x:v>
      </x:c>
      <x:c r="J297" s="8" t="str">
        <x:v>test_latest_cycles2_loongson_20260427_191911.log</x:v>
      </x:c>
    </x:row>
    <x:row r="298" ht="15" hidden="0" customHeight="1">
      <x:c r="A298" s="8" t="str">
        <x:v>loongson</x:v>
      </x:c>
      <x:c r="B298" s="8" t="n">
        <x:v>2</x:v>
      </x:c>
      <x:c r="C298" s="8" t="n">
        <x:v>30</x:v>
      </x:c>
      <x:c r="D298" s="8" t="str">
        <x:v>modbus</x:v>
      </x:c>
      <x:c r="E298" s="10" t="n">
        <x:v>9100.106</x:v>
      </x:c>
      <x:c r="F298" s="10" t="n">
        <x:v>7.12</x:v>
      </x:c>
      <x:c r="G298" s="10" t="n">
        <x:v>127793.396</x:v>
      </x:c>
      <x:c r="H298" s="10" t="n">
        <x:f>G298/1000</x:f>
        <x:v>127.79339599999999</x:v>
      </x:c>
      <x:c r="I298" s="10" t="n">
        <x:f>G298*B298/1000</x:f>
        <x:v>255.58679199999997</x:v>
      </x:c>
      <x:c r="J298" s="8" t="str">
        <x:v>test_latest_cycles2_loongson_20260427_191911.log</x:v>
      </x:c>
    </x:row>
    <x:row r="299" ht="15" hidden="0" customHeight="1">
      <x:c r="A299" s="8" t="str">
        <x:v>loongson</x:v>
      </x:c>
      <x:c r="B299" s="8" t="n">
        <x:v>2</x:v>
      </x:c>
      <x:c r="C299" s="8" t="n">
        <x:v>30</x:v>
      </x:c>
      <x:c r="D299" s="8" t="str">
        <x:v>mqtt</x:v>
      </x:c>
      <x:c r="E299" s="10" t="n">
        <x:v>2000.052</x:v>
      </x:c>
      <x:c r="F299" s="10" t="n">
        <x:v>4.54</x:v>
      </x:c>
      <x:c r="G299" s="10" t="n">
        <x:v>44010.727</x:v>
      </x:c>
      <x:c r="H299" s="10" t="n">
        <x:f>G299/1000</x:f>
        <x:v>44.010726999999996</x:v>
      </x:c>
      <x:c r="I299" s="10" t="n">
        <x:f>G299*B299/1000</x:f>
        <x:v>88.02145399999999</x:v>
      </x:c>
      <x:c r="J299" s="8" t="str">
        <x:v>test_latest_cycles2_loongson_20260427_191911.log</x:v>
      </x:c>
    </x:row>
    <x:row r="300" ht="15" hidden="0" customHeight="1">
      <x:c r="A300" s="8" t="str">
        <x:v>loongson</x:v>
      </x:c>
      <x:c r="B300" s="8" t="n">
        <x:v>2</x:v>
      </x:c>
      <x:c r="C300" s="8" t="n">
        <x:v>30</x:v>
      </x:c>
      <x:c r="D300" s="8" t="str">
        <x:v>pid</x:v>
      </x:c>
      <x:c r="E300" s="10" t="n">
        <x:v>398.74</x:v>
      </x:c>
      <x:c r="F300" s="10" t="n">
        <x:v>0.4</x:v>
      </x:c>
      <x:c r="G300" s="10" t="n">
        <x:v>98832.392</x:v>
      </x:c>
      <x:c r="H300" s="10" t="n">
        <x:f>G300/1000</x:f>
        <x:v>98.83239200000001</x:v>
      </x:c>
      <x:c r="I300" s="10" t="n">
        <x:f>G300*B300/1000</x:f>
        <x:v>197.66478400000003</x:v>
      </x:c>
      <x:c r="J300" s="8" t="str">
        <x:v>test_latest_cycles2_loongson_20260427_191911.log</x:v>
      </x:c>
    </x:row>
    <x:row r="301" ht="15" hidden="0" customHeight="1">
      <x:c r="A301" s="8" t="str">
        <x:v>loongson</x:v>
      </x:c>
      <x:c r="B301" s="8" t="n">
        <x:v>2</x:v>
      </x:c>
      <x:c r="C301" s="8" t="n">
        <x:v>40</x:v>
      </x:c>
      <x:c r="D301" s="8" t="str">
        <x:v>cusum</x:v>
      </x:c>
      <x:c r="E301" s="10" t="n">
        <x:v>219.618</x:v>
      </x:c>
      <x:c r="F301" s="10" t="n">
        <x:v>1.08</x:v>
      </x:c>
      <x:c r="G301" s="10" t="n">
        <x:v>20320.495</x:v>
      </x:c>
      <x:c r="H301" s="10" t="n">
        <x:f>G301/1000</x:f>
        <x:v>20.320494999999998</x:v>
      </x:c>
      <x:c r="I301" s="10" t="n">
        <x:f>G301*B301/1000</x:f>
        <x:v>40.640989999999995</x:v>
      </x:c>
      <x:c r="J301" s="8" t="str">
        <x:v>test_latest_cycles2_loongson_20260427_191911.log</x:v>
      </x:c>
    </x:row>
    <x:row r="302" ht="15" hidden="0" customHeight="1">
      <x:c r="A302" s="8" t="str">
        <x:v>loongson</x:v>
      </x:c>
      <x:c r="B302" s="8" t="n">
        <x:v>2</x:v>
      </x:c>
      <x:c r="C302" s="8" t="n">
        <x:v>40</x:v>
      </x:c>
      <x:c r="D302" s="8" t="str">
        <x:v>ekf</x:v>
      </x:c>
      <x:c r="E302" s="10" t="n">
        <x:v>9174.817</x:v>
      </x:c>
      <x:c r="F302" s="10" t="n">
        <x:v>18.93</x:v>
      </x:c>
      <x:c r="G302" s="10" t="n">
        <x:v>48461.581</x:v>
      </x:c>
      <x:c r="H302" s="10" t="n">
        <x:f>G302/1000</x:f>
        <x:v>48.461580999999995</x:v>
      </x:c>
      <x:c r="I302" s="10" t="n">
        <x:f>G302*B302/1000</x:f>
        <x:v>96.92316199999999</x:v>
      </x:c>
      <x:c r="J302" s="8" t="str">
        <x:v>test_latest_cycles2_loongson_20260427_191911.log</x:v>
      </x:c>
    </x:row>
    <x:row r="303" ht="15" hidden="0" customHeight="1">
      <x:c r="A303" s="8" t="str">
        <x:v>loongson</x:v>
      </x:c>
      <x:c r="B303" s="8" t="n">
        <x:v>2</x:v>
      </x:c>
      <x:c r="C303" s="8" t="n">
        <x:v>40</x:v>
      </x:c>
      <x:c r="D303" s="8" t="str">
        <x:v>epnp</x:v>
      </x:c>
      <x:c r="E303" s="10" t="n">
        <x:v>444.283</x:v>
      </x:c>
      <x:c r="F303" s="10" t="n">
        <x:v>1.42</x:v>
      </x:c>
      <x:c r="G303" s="10" t="n">
        <x:v>31244.753</x:v>
      </x:c>
      <x:c r="H303" s="10" t="n">
        <x:f>G303/1000</x:f>
        <x:v>31.244753</x:v>
      </x:c>
      <x:c r="I303" s="10" t="n">
        <x:f>G303*B303/1000</x:f>
        <x:v>62.489506</x:v>
      </x:c>
      <x:c r="J303" s="8" t="str">
        <x:v>test_latest_cycles2_loongson_20260427_191911.log</x:v>
      </x:c>
    </x:row>
    <x:row r="304" ht="15" hidden="0" customHeight="1">
      <x:c r="A304" s="8" t="str">
        <x:v>loongson</x:v>
      </x:c>
      <x:c r="B304" s="8" t="n">
        <x:v>2</x:v>
      </x:c>
      <x:c r="C304" s="8" t="n">
        <x:v>40</x:v>
      </x:c>
      <x:c r="D304" s="8" t="str">
        <x:v>ewma</x:v>
      </x:c>
      <x:c r="E304" s="10" t="n">
        <x:v>894.201</x:v>
      </x:c>
      <x:c r="F304" s="10" t="n">
        <x:v>2.48</x:v>
      </x:c>
      <x:c r="G304" s="10" t="n">
        <x:v>36046.208</x:v>
      </x:c>
      <x:c r="H304" s="10" t="n">
        <x:f>G304/1000</x:f>
        <x:v>36.046208</x:v>
      </x:c>
      <x:c r="I304" s="10" t="n">
        <x:f>G304*B304/1000</x:f>
        <x:v>72.092416</x:v>
      </x:c>
      <x:c r="J304" s="8" t="str">
        <x:v>test_latest_cycles2_loongson_20260427_191911.log</x:v>
      </x:c>
    </x:row>
    <x:row r="305" ht="15" hidden="0" customHeight="1">
      <x:c r="A305" s="8" t="str">
        <x:v>loongson</x:v>
      </x:c>
      <x:c r="B305" s="8" t="n">
        <x:v>2</x:v>
      </x:c>
      <x:c r="C305" s="8" t="n">
        <x:v>40</x:v>
      </x:c>
      <x:c r="D305" s="8" t="str">
        <x:v>fast</x:v>
      </x:c>
      <x:c r="E305" s="10" t="n">
        <x:v>112.331</x:v>
      </x:c>
      <x:c r="F305" s="10" t="n">
        <x:v>0.05</x:v>
      </x:c>
      <x:c r="G305" s="10" t="n">
        <x:v>10000</x:v>
      </x:c>
      <x:c r="H305" s="10" t="n">
        <x:f>G305/1000</x:f>
        <x:v>10</x:v>
      </x:c>
      <x:c r="I305" s="10" t="n">
        <x:f>G305*B305/1000</x:f>
        <x:v>20</x:v>
      </x:c>
      <x:c r="J305" s="8" t="str">
        <x:v>test_latest_cycles2_loongson_20260427_191911.log</x:v>
      </x:c>
    </x:row>
    <x:row r="306" ht="15" hidden="0" customHeight="1">
      <x:c r="A306" s="8" t="str">
        <x:v>loongson</x:v>
      </x:c>
      <x:c r="B306" s="8" t="n">
        <x:v>2</x:v>
      </x:c>
      <x:c r="C306" s="8" t="n">
        <x:v>40</x:v>
      </x:c>
      <x:c r="D306" s="8" t="str">
        <x:v>icp</x:v>
      </x:c>
      <x:c r="E306" s="10" t="n">
        <x:v>3736.184</x:v>
      </x:c>
      <x:c r="F306" s="10" t="n">
        <x:v>3.77</x:v>
      </x:c>
      <x:c r="G306" s="10" t="n">
        <x:v>99215.098</x:v>
      </x:c>
      <x:c r="H306" s="10" t="n">
        <x:f>G306/1000</x:f>
        <x:v>99.215098</x:v>
      </x:c>
      <x:c r="I306" s="10" t="n">
        <x:f>G306*B306/1000</x:f>
        <x:v>198.430196</x:v>
      </x:c>
      <x:c r="J306" s="8" t="str">
        <x:v>test_latest_cycles2_loongson_20260427_191911.log</x:v>
      </x:c>
    </x:row>
    <x:row r="307" ht="15" hidden="0" customHeight="1">
      <x:c r="A307" s="8" t="str">
        <x:v>loongson</x:v>
      </x:c>
      <x:c r="B307" s="8" t="n">
        <x:v>2</x:v>
      </x:c>
      <x:c r="C307" s="8" t="n">
        <x:v>40</x:v>
      </x:c>
      <x:c r="D307" s="8" t="str">
        <x:v>modbus</x:v>
      </x:c>
      <x:c r="E307" s="10" t="n">
        <x:v>9100.106</x:v>
      </x:c>
      <x:c r="F307" s="10" t="n">
        <x:v>7.83</x:v>
      </x:c>
      <x:c r="G307" s="10" t="n">
        <x:v>116229.886</x:v>
      </x:c>
      <x:c r="H307" s="10" t="n">
        <x:f>G307/1000</x:f>
        <x:v>116.229886</x:v>
      </x:c>
      <x:c r="I307" s="10" t="n">
        <x:f>G307*B307/1000</x:f>
        <x:v>232.459772</x:v>
      </x:c>
      <x:c r="J307" s="8" t="str">
        <x:v>test_latest_cycles2_loongson_20260427_191911.log</x:v>
      </x:c>
    </x:row>
    <x:row r="308" ht="15" hidden="0" customHeight="1">
      <x:c r="A308" s="8" t="str">
        <x:v>loongson</x:v>
      </x:c>
      <x:c r="B308" s="8" t="n">
        <x:v>2</x:v>
      </x:c>
      <x:c r="C308" s="8" t="n">
        <x:v>40</x:v>
      </x:c>
      <x:c r="D308" s="8" t="str">
        <x:v>mqtt</x:v>
      </x:c>
      <x:c r="E308" s="10" t="n">
        <x:v>2000.052</x:v>
      </x:c>
      <x:c r="F308" s="10" t="n">
        <x:v>3.14</x:v>
      </x:c>
      <x:c r="G308" s="10" t="n">
        <x:v>63703.714</x:v>
      </x:c>
      <x:c r="H308" s="10" t="n">
        <x:f>G308/1000</x:f>
        <x:v>63.703714</x:v>
      </x:c>
      <x:c r="I308" s="10" t="n">
        <x:f>G308*B308/1000</x:f>
        <x:v>127.407428</x:v>
      </x:c>
      <x:c r="J308" s="8" t="str">
        <x:v>test_latest_cycles2_loongson_20260427_191911.log</x:v>
      </x:c>
    </x:row>
    <x:row r="309" ht="15" hidden="0" customHeight="1">
      <x:c r="A309" s="8" t="str">
        <x:v>loongson</x:v>
      </x:c>
      <x:c r="B309" s="8" t="n">
        <x:v>2</x:v>
      </x:c>
      <x:c r="C309" s="8" t="n">
        <x:v>40</x:v>
      </x:c>
      <x:c r="D309" s="8" t="str">
        <x:v>pid</x:v>
      </x:c>
      <x:c r="E309" s="10" t="n">
        <x:v>398.74</x:v>
      </x:c>
      <x:c r="F309" s="10" t="n">
        <x:v>1.3</x:v>
      </x:c>
      <x:c r="G309" s="10" t="n">
        <x:v>30631.321</x:v>
      </x:c>
      <x:c r="H309" s="10" t="n">
        <x:f>G309/1000</x:f>
        <x:v>30.631321</x:v>
      </x:c>
      <x:c r="I309" s="10" t="n">
        <x:f>G309*B309/1000</x:f>
        <x:v>61.262642</x:v>
      </x:c>
      <x:c r="J309" s="8" t="str">
        <x:v>test_latest_cycles2_loongson_20260427_191911.log</x:v>
      </x:c>
    </x:row>
    <x:row r="310" ht="15" hidden="0" customHeight="1">
      <x:c r="A310" s="8" t="str">
        <x:v>loongson</x:v>
      </x:c>
      <x:c r="B310" s="8" t="n">
        <x:v>2</x:v>
      </x:c>
      <x:c r="C310" s="8" t="n">
        <x:v>50</x:v>
      </x:c>
      <x:c r="D310" s="8" t="str">
        <x:v>cusum</x:v>
      </x:c>
      <x:c r="E310" s="10" t="n">
        <x:v>219.618</x:v>
      </x:c>
      <x:c r="F310" s="10" t="n">
        <x:v>1.35</x:v>
      </x:c>
      <x:c r="G310" s="10" t="n">
        <x:v>16256.396</x:v>
      </x:c>
      <x:c r="H310" s="10" t="n">
        <x:f>G310/1000</x:f>
        <x:v>16.256396000000002</x:v>
      </x:c>
      <x:c r="I310" s="10" t="n">
        <x:f>G310*B310/1000</x:f>
        <x:v>32.512792000000005</x:v>
      </x:c>
      <x:c r="J310" s="8" t="str">
        <x:v>test_latest_cycles2_loongson_20260427_191911.log</x:v>
      </x:c>
    </x:row>
    <x:row r="311" ht="15" hidden="0" customHeight="1">
      <x:c r="A311" s="8" t="str">
        <x:v>loongson</x:v>
      </x:c>
      <x:c r="B311" s="8" t="n">
        <x:v>2</x:v>
      </x:c>
      <x:c r="C311" s="8" t="n">
        <x:v>50</x:v>
      </x:c>
      <x:c r="D311" s="8" t="str">
        <x:v>ekf</x:v>
      </x:c>
      <x:c r="E311" s="10" t="n">
        <x:v>9174.817</x:v>
      </x:c>
      <x:c r="F311" s="10" t="n">
        <x:v>23.67</x:v>
      </x:c>
      <x:c r="G311" s="10" t="n">
        <x:v>38769.265</x:v>
      </x:c>
      <x:c r="H311" s="10" t="n">
        <x:f>G311/1000</x:f>
        <x:v>38.769265</x:v>
      </x:c>
      <x:c r="I311" s="10" t="n">
        <x:f>G311*B311/1000</x:f>
        <x:v>77.53853</x:v>
      </x:c>
      <x:c r="J311" s="8" t="str">
        <x:v>test_latest_cycles2_loongson_20260427_191911.log</x:v>
      </x:c>
    </x:row>
    <x:row r="312" ht="15" hidden="0" customHeight="1">
      <x:c r="A312" s="8" t="str">
        <x:v>loongson</x:v>
      </x:c>
      <x:c r="B312" s="8" t="n">
        <x:v>2</x:v>
      </x:c>
      <x:c r="C312" s="8" t="n">
        <x:v>50</x:v>
      </x:c>
      <x:c r="D312" s="8" t="str">
        <x:v>epnp</x:v>
      </x:c>
      <x:c r="E312" s="10" t="n">
        <x:v>444.283</x:v>
      </x:c>
      <x:c r="F312" s="10" t="n">
        <x:v>1.78</x:v>
      </x:c>
      <x:c r="G312" s="10" t="n">
        <x:v>24995.802</x:v>
      </x:c>
      <x:c r="H312" s="10" t="n">
        <x:f>G312/1000</x:f>
        <x:v>24.995802</x:v>
      </x:c>
      <x:c r="I312" s="10" t="n">
        <x:f>G312*B312/1000</x:f>
        <x:v>49.991604</x:v>
      </x:c>
      <x:c r="J312" s="8" t="str">
        <x:v>test_latest_cycles2_loongson_20260427_191911.log</x:v>
      </x:c>
    </x:row>
    <x:row r="313" ht="15" hidden="0" customHeight="1">
      <x:c r="A313" s="8" t="str">
        <x:v>loongson</x:v>
      </x:c>
      <x:c r="B313" s="8" t="n">
        <x:v>2</x:v>
      </x:c>
      <x:c r="C313" s="8" t="n">
        <x:v>50</x:v>
      </x:c>
      <x:c r="D313" s="8" t="str">
        <x:v>ewma</x:v>
      </x:c>
      <x:c r="E313" s="10" t="n">
        <x:v>894.201</x:v>
      </x:c>
      <x:c r="F313" s="10" t="n">
        <x:v>3.1</x:v>
      </x:c>
      <x:c r="G313" s="10" t="n">
        <x:v>28836.966</x:v>
      </x:c>
      <x:c r="H313" s="10" t="n">
        <x:f>G313/1000</x:f>
        <x:v>28.836966</x:v>
      </x:c>
      <x:c r="I313" s="10" t="n">
        <x:f>G313*B313/1000</x:f>
        <x:v>57.673932</x:v>
      </x:c>
      <x:c r="J313" s="8" t="str">
        <x:v>test_latest_cycles2_loongson_20260427_191911.log</x:v>
      </x:c>
    </x:row>
    <x:row r="314" ht="15" hidden="0" customHeight="1">
      <x:c r="A314" s="8" t="str">
        <x:v>loongson</x:v>
      </x:c>
      <x:c r="B314" s="8" t="n">
        <x:v>2</x:v>
      </x:c>
      <x:c r="C314" s="8" t="n">
        <x:v>50</x:v>
      </x:c>
      <x:c r="D314" s="8" t="str">
        <x:v>fast</x:v>
      </x:c>
      <x:c r="E314" s="10" t="n">
        <x:v>112.331</x:v>
      </x:c>
      <x:c r="F314" s="10" t="n">
        <x:v>0.06</x:v>
      </x:c>
      <x:c r="G314" s="10" t="n">
        <x:v>10000</x:v>
      </x:c>
      <x:c r="H314" s="10" t="n">
        <x:f>G314/1000</x:f>
        <x:v>10</x:v>
      </x:c>
      <x:c r="I314" s="10" t="n">
        <x:f>G314*B314/1000</x:f>
        <x:v>20</x:v>
      </x:c>
      <x:c r="J314" s="8" t="str">
        <x:v>test_latest_cycles2_loongson_20260427_191911.log</x:v>
      </x:c>
    </x:row>
    <x:row r="315" ht="15" hidden="0" customHeight="1">
      <x:c r="A315" s="8" t="str">
        <x:v>loongson</x:v>
      </x:c>
      <x:c r="B315" s="8" t="n">
        <x:v>2</x:v>
      </x:c>
      <x:c r="C315" s="8" t="n">
        <x:v>50</x:v>
      </x:c>
      <x:c r="D315" s="8" t="str">
        <x:v>icp</x:v>
      </x:c>
      <x:c r="E315" s="10" t="n">
        <x:v>3736.184</x:v>
      </x:c>
      <x:c r="F315" s="10" t="n">
        <x:v>4.71</x:v>
      </x:c>
      <x:c r="G315" s="10" t="n">
        <x:v>79372.078</x:v>
      </x:c>
      <x:c r="H315" s="10" t="n">
        <x:f>G315/1000</x:f>
        <x:v>79.37207799999999</x:v>
      </x:c>
      <x:c r="I315" s="10" t="n">
        <x:f>G315*B315/1000</x:f>
        <x:v>158.74415599999998</x:v>
      </x:c>
      <x:c r="J315" s="8" t="str">
        <x:v>test_latest_cycles2_loongson_20260427_191911.log</x:v>
      </x:c>
    </x:row>
    <x:row r="316" ht="15" hidden="0" customHeight="1">
      <x:c r="A316" s="8" t="str">
        <x:v>loongson</x:v>
      </x:c>
      <x:c r="B316" s="8" t="n">
        <x:v>2</x:v>
      </x:c>
      <x:c r="C316" s="8" t="n">
        <x:v>50</x:v>
      </x:c>
      <x:c r="D316" s="8" t="str">
        <x:v>modbus</x:v>
      </x:c>
      <x:c r="E316" s="10" t="n">
        <x:v>9100.106</x:v>
      </x:c>
      <x:c r="F316" s="10" t="n">
        <x:v>9.79</x:v>
      </x:c>
      <x:c r="G316" s="10" t="n">
        <x:v>92983.909</x:v>
      </x:c>
      <x:c r="H316" s="10" t="n">
        <x:f>G316/1000</x:f>
        <x:v>92.983909</x:v>
      </x:c>
      <x:c r="I316" s="10" t="n">
        <x:f>G316*B316/1000</x:f>
        <x:v>185.967818</x:v>
      </x:c>
      <x:c r="J316" s="8" t="str">
        <x:v>test_latest_cycles2_loongson_20260427_191911.log</x:v>
      </x:c>
    </x:row>
    <x:row r="317" ht="15" hidden="0" customHeight="1">
      <x:c r="A317" s="8" t="str">
        <x:v>loongson</x:v>
      </x:c>
      <x:c r="B317" s="8" t="n">
        <x:v>2</x:v>
      </x:c>
      <x:c r="C317" s="8" t="n">
        <x:v>50</x:v>
      </x:c>
      <x:c r="D317" s="8" t="str">
        <x:v>mqtt</x:v>
      </x:c>
      <x:c r="E317" s="10" t="n">
        <x:v>2000.052</x:v>
      </x:c>
      <x:c r="F317" s="10" t="n">
        <x:v>3.92</x:v>
      </x:c>
      <x:c r="G317" s="10" t="n">
        <x:v>50962.971</x:v>
      </x:c>
      <x:c r="H317" s="10" t="n">
        <x:f>G317/1000</x:f>
        <x:v>50.962970999999996</x:v>
      </x:c>
      <x:c r="I317" s="10" t="n">
        <x:f>G317*B317/1000</x:f>
        <x:v>101.92594199999999</x:v>
      </x:c>
      <x:c r="J317" s="8" t="str">
        <x:v>test_latest_cycles2_loongson_20260427_191911.log</x:v>
      </x:c>
    </x:row>
    <x:row r="318" ht="15" hidden="0" customHeight="1">
      <x:c r="A318" s="8" t="str">
        <x:v>loongson</x:v>
      </x:c>
      <x:c r="B318" s="8" t="n">
        <x:v>2</x:v>
      </x:c>
      <x:c r="C318" s="8" t="n">
        <x:v>50</x:v>
      </x:c>
      <x:c r="D318" s="8" t="str">
        <x:v>pid</x:v>
      </x:c>
      <x:c r="E318" s="10" t="n">
        <x:v>398.74</x:v>
      </x:c>
      <x:c r="F318" s="10" t="n">
        <x:v>1.63</x:v>
      </x:c>
      <x:c r="G318" s="10" t="n">
        <x:v>24505.057</x:v>
      </x:c>
      <x:c r="H318" s="10" t="n">
        <x:f>G318/1000</x:f>
        <x:v>24.505057</x:v>
      </x:c>
      <x:c r="I318" s="10" t="n">
        <x:f>G318*B318/1000</x:f>
        <x:v>49.010114</x:v>
      </x:c>
      <x:c r="J318" s="8" t="str">
        <x:v>test_latest_cycles2_loongson_20260427_191911.log</x:v>
      </x:c>
    </x:row>
    <x:row r="319" ht="15" hidden="0" customHeight="1">
      <x:c r="A319" s="8" t="str">
        <x:v>loongson</x:v>
      </x:c>
      <x:c r="B319" s="8" t="n">
        <x:v>2</x:v>
      </x:c>
      <x:c r="C319" s="8" t="n">
        <x:v>60</x:v>
      </x:c>
      <x:c r="D319" s="8" t="str">
        <x:v>cusum</x:v>
      </x:c>
      <x:c r="E319" s="10" t="n">
        <x:v>219.618</x:v>
      </x:c>
      <x:c r="F319" s="10" t="n">
        <x:v>1.62</x:v>
      </x:c>
      <x:c r="G319" s="10" t="n">
        <x:v>13546.997</x:v>
      </x:c>
      <x:c r="H319" s="10" t="n">
        <x:f>G319/1000</x:f>
        <x:v>13.546997</x:v>
      </x:c>
      <x:c r="I319" s="10" t="n">
        <x:f>G319*B319/1000</x:f>
        <x:v>27.093994</x:v>
      </x:c>
      <x:c r="J319" s="8" t="str">
        <x:v>test_latest_cycles2_loongson_20260427_191911.log</x:v>
      </x:c>
    </x:row>
    <x:row r="320" ht="15" hidden="0" customHeight="1">
      <x:c r="A320" s="8" t="str">
        <x:v>loongson</x:v>
      </x:c>
      <x:c r="B320" s="8" t="n">
        <x:v>2</x:v>
      </x:c>
      <x:c r="C320" s="8" t="n">
        <x:v>60</x:v>
      </x:c>
      <x:c r="D320" s="8" t="str">
        <x:v>ekf</x:v>
      </x:c>
      <x:c r="E320" s="10" t="n">
        <x:v>9174.817</x:v>
      </x:c>
      <x:c r="F320" s="10" t="n">
        <x:v>28.4</x:v>
      </x:c>
      <x:c r="G320" s="10" t="n">
        <x:v>32307.721</x:v>
      </x:c>
      <x:c r="H320" s="10" t="n">
        <x:f>G320/1000</x:f>
        <x:v>32.307721</x:v>
      </x:c>
      <x:c r="I320" s="10" t="n">
        <x:f>G320*B320/1000</x:f>
        <x:v>64.615442</x:v>
      </x:c>
      <x:c r="J320" s="8" t="str">
        <x:v>test_latest_cycles2_loongson_20260427_191911.log</x:v>
      </x:c>
    </x:row>
    <x:row r="321" ht="15" hidden="0" customHeight="1">
      <x:c r="A321" s="8" t="str">
        <x:v>loongson</x:v>
      </x:c>
      <x:c r="B321" s="8" t="n">
        <x:v>2</x:v>
      </x:c>
      <x:c r="C321" s="8" t="n">
        <x:v>60</x:v>
      </x:c>
      <x:c r="D321" s="8" t="str">
        <x:v>epnp</x:v>
      </x:c>
      <x:c r="E321" s="10" t="n">
        <x:v>444.283</x:v>
      </x:c>
      <x:c r="F321" s="10" t="n">
        <x:v>2.13</x:v>
      </x:c>
      <x:c r="G321" s="10" t="n">
        <x:v>20829.835</x:v>
      </x:c>
      <x:c r="H321" s="10" t="n">
        <x:f>G321/1000</x:f>
        <x:v>20.829835</x:v>
      </x:c>
      <x:c r="I321" s="10" t="n">
        <x:f>G321*B321/1000</x:f>
        <x:v>41.65967</x:v>
      </x:c>
      <x:c r="J321" s="8" t="str">
        <x:v>test_latest_cycles2_loongson_20260427_191911.log</x:v>
      </x:c>
    </x:row>
    <x:row r="322" ht="15" hidden="0" customHeight="1">
      <x:c r="A322" s="8" t="str">
        <x:v>loongson</x:v>
      </x:c>
      <x:c r="B322" s="8" t="n">
        <x:v>2</x:v>
      </x:c>
      <x:c r="C322" s="8" t="n">
        <x:v>60</x:v>
      </x:c>
      <x:c r="D322" s="8" t="str">
        <x:v>ewma</x:v>
      </x:c>
      <x:c r="E322" s="10" t="n">
        <x:v>894.201</x:v>
      </x:c>
      <x:c r="F322" s="10" t="n">
        <x:v>3.72</x:v>
      </x:c>
      <x:c r="G322" s="10" t="n">
        <x:v>24030.805</x:v>
      </x:c>
      <x:c r="H322" s="10" t="n">
        <x:f>G322/1000</x:f>
        <x:v>24.030805</x:v>
      </x:c>
      <x:c r="I322" s="10" t="n">
        <x:f>G322*B322/1000</x:f>
        <x:v>48.06161</x:v>
      </x:c>
      <x:c r="J322" s="8" t="str">
        <x:v>test_latest_cycles2_loongson_20260427_191911.log</x:v>
      </x:c>
    </x:row>
    <x:row r="323" ht="15" hidden="0" customHeight="1">
      <x:c r="A323" s="8" t="str">
        <x:v>loongson</x:v>
      </x:c>
      <x:c r="B323" s="8" t="n">
        <x:v>2</x:v>
      </x:c>
      <x:c r="C323" s="8" t="n">
        <x:v>60</x:v>
      </x:c>
      <x:c r="D323" s="8" t="str">
        <x:v>fast</x:v>
      </x:c>
      <x:c r="E323" s="10" t="n">
        <x:v>112.331</x:v>
      </x:c>
      <x:c r="F323" s="10" t="n">
        <x:v>0.07</x:v>
      </x:c>
      <x:c r="G323" s="10" t="n">
        <x:v>10000</x:v>
      </x:c>
      <x:c r="H323" s="10" t="n">
        <x:f>G323/1000</x:f>
        <x:v>10</x:v>
      </x:c>
      <x:c r="I323" s="10" t="n">
        <x:f>G323*B323/1000</x:f>
        <x:v>20</x:v>
      </x:c>
      <x:c r="J323" s="8" t="str">
        <x:v>test_latest_cycles2_loongson_20260427_191911.log</x:v>
      </x:c>
    </x:row>
    <x:row r="324" ht="15" hidden="0" customHeight="1">
      <x:c r="A324" s="8" t="str">
        <x:v>loongson</x:v>
      </x:c>
      <x:c r="B324" s="8" t="n">
        <x:v>2</x:v>
      </x:c>
      <x:c r="C324" s="8" t="n">
        <x:v>60</x:v>
      </x:c>
      <x:c r="D324" s="8" t="str">
        <x:v>icp</x:v>
      </x:c>
      <x:c r="E324" s="10" t="n">
        <x:v>3736.184</x:v>
      </x:c>
      <x:c r="F324" s="10" t="n">
        <x:v>5.65</x:v>
      </x:c>
      <x:c r="G324" s="10" t="n">
        <x:v>66143.399</x:v>
      </x:c>
      <x:c r="H324" s="10" t="n">
        <x:f>G324/1000</x:f>
        <x:v>66.143399</x:v>
      </x:c>
      <x:c r="I324" s="10" t="n">
        <x:f>G324*B324/1000</x:f>
        <x:v>132.286798</x:v>
      </x:c>
      <x:c r="J324" s="8" t="str">
        <x:v>test_latest_cycles2_loongson_20260427_191911.log</x:v>
      </x:c>
    </x:row>
    <x:row r="325" ht="15" hidden="0" customHeight="1">
      <x:c r="A325" s="8" t="str">
        <x:v>loongson</x:v>
      </x:c>
      <x:c r="B325" s="8" t="n">
        <x:v>2</x:v>
      </x:c>
      <x:c r="C325" s="8" t="n">
        <x:v>60</x:v>
      </x:c>
      <x:c r="D325" s="8" t="str">
        <x:v>modbus</x:v>
      </x:c>
      <x:c r="E325" s="10" t="n">
        <x:v>9100.106</x:v>
      </x:c>
      <x:c r="F325" s="10" t="n">
        <x:v>11.74</x:v>
      </x:c>
      <x:c r="G325" s="10" t="n">
        <x:v>77486.591</x:v>
      </x:c>
      <x:c r="H325" s="10" t="n">
        <x:f>G325/1000</x:f>
        <x:v>77.486591</x:v>
      </x:c>
      <x:c r="I325" s="10" t="n">
        <x:f>G325*B325/1000</x:f>
        <x:v>154.973182</x:v>
      </x:c>
      <x:c r="J325" s="8" t="str">
        <x:v>test_latest_cycles2_loongson_20260427_191911.log</x:v>
      </x:c>
    </x:row>
    <x:row r="326" ht="15" hidden="0" customHeight="1">
      <x:c r="A326" s="8" t="str">
        <x:v>loongson</x:v>
      </x:c>
      <x:c r="B326" s="8" t="n">
        <x:v>2</x:v>
      </x:c>
      <x:c r="C326" s="8" t="n">
        <x:v>60</x:v>
      </x:c>
      <x:c r="D326" s="8" t="str">
        <x:v>mqtt</x:v>
      </x:c>
      <x:c r="E326" s="10" t="n">
        <x:v>2000.052</x:v>
      </x:c>
      <x:c r="F326" s="10" t="n">
        <x:v>4.71</x:v>
      </x:c>
      <x:c r="G326" s="10" t="n">
        <x:v>42469.143</x:v>
      </x:c>
      <x:c r="H326" s="10" t="n">
        <x:f>G326/1000</x:f>
        <x:v>42.469142999999995</x:v>
      </x:c>
      <x:c r="I326" s="10" t="n">
        <x:f>G326*B326/1000</x:f>
        <x:v>84.93828599999999</x:v>
      </x:c>
      <x:c r="J326" s="8" t="str">
        <x:v>test_latest_cycles2_loongson_20260427_191911.log</x:v>
      </x:c>
    </x:row>
    <x:row r="327" ht="15" hidden="0" customHeight="1">
      <x:c r="A327" s="8" t="str">
        <x:v>loongson</x:v>
      </x:c>
      <x:c r="B327" s="8" t="n">
        <x:v>2</x:v>
      </x:c>
      <x:c r="C327" s="8" t="n">
        <x:v>60</x:v>
      </x:c>
      <x:c r="D327" s="8" t="str">
        <x:v>pid</x:v>
      </x:c>
      <x:c r="E327" s="10" t="n">
        <x:v>398.74</x:v>
      </x:c>
      <x:c r="F327" s="10" t="n">
        <x:v>1.95</x:v>
      </x:c>
      <x:c r="G327" s="10" t="n">
        <x:v>20420.881</x:v>
      </x:c>
      <x:c r="H327" s="10" t="n">
        <x:f>G327/1000</x:f>
        <x:v>20.420881</x:v>
      </x:c>
      <x:c r="I327" s="10" t="n">
        <x:f>G327*B327/1000</x:f>
        <x:v>40.841762</x:v>
      </x:c>
      <x:c r="J327" s="8" t="str">
        <x:v>test_latest_cycles2_loongson_20260427_191911.log</x:v>
      </x:c>
    </x:row>
    <x:row r="328" ht="15" hidden="0" customHeight="1">
      <x:c r="A328" s="8" t="str">
        <x:v>loongson</x:v>
      </x:c>
      <x:c r="B328" s="8" t="n">
        <x:v>2</x:v>
      </x:c>
      <x:c r="C328" s="8" t="n">
        <x:v>70</x:v>
      </x:c>
      <x:c r="D328" s="8" t="str">
        <x:v>cusum</x:v>
      </x:c>
      <x:c r="E328" s="10" t="n">
        <x:v>219.618</x:v>
      </x:c>
      <x:c r="F328" s="10" t="n">
        <x:v>1.89</x:v>
      </x:c>
      <x:c r="G328" s="10" t="n">
        <x:v>11611.712</x:v>
      </x:c>
      <x:c r="H328" s="10" t="n">
        <x:f>G328/1000</x:f>
        <x:v>11.611711999999999</x:v>
      </x:c>
      <x:c r="I328" s="10" t="n">
        <x:f>G328*B328/1000</x:f>
        <x:v>23.223423999999998</x:v>
      </x:c>
      <x:c r="J328" s="8" t="str">
        <x:v>test_latest_cycles2_loongson_20260427_191911.log</x:v>
      </x:c>
    </x:row>
    <x:row r="329" ht="15" hidden="0" customHeight="1">
      <x:c r="A329" s="8" t="str">
        <x:v>loongson</x:v>
      </x:c>
      <x:c r="B329" s="8" t="n">
        <x:v>2</x:v>
      </x:c>
      <x:c r="C329" s="8" t="n">
        <x:v>70</x:v>
      </x:c>
      <x:c r="D329" s="8" t="str">
        <x:v>ekf</x:v>
      </x:c>
      <x:c r="E329" s="10" t="n">
        <x:v>9174.817</x:v>
      </x:c>
      <x:c r="F329" s="10" t="n">
        <x:v>33.13</x:v>
      </x:c>
      <x:c r="G329" s="10" t="n">
        <x:v>27692.332</x:v>
      </x:c>
      <x:c r="H329" s="10" t="n">
        <x:f>G329/1000</x:f>
        <x:v>27.692331999999997</x:v>
      </x:c>
      <x:c r="I329" s="10" t="n">
        <x:f>G329*B329/1000</x:f>
        <x:v>55.384663999999994</x:v>
      </x:c>
      <x:c r="J329" s="8" t="str">
        <x:v>test_latest_cycles2_loongson_20260427_191911.log</x:v>
      </x:c>
    </x:row>
    <x:row r="330" ht="15" hidden="0" customHeight="1">
      <x:c r="A330" s="8" t="str">
        <x:v>loongson</x:v>
      </x:c>
      <x:c r="B330" s="8" t="n">
        <x:v>2</x:v>
      </x:c>
      <x:c r="C330" s="8" t="n">
        <x:v>70</x:v>
      </x:c>
      <x:c r="D330" s="8" t="str">
        <x:v>epnp</x:v>
      </x:c>
      <x:c r="E330" s="10" t="n">
        <x:v>444.283</x:v>
      </x:c>
      <x:c r="F330" s="10" t="n">
        <x:v>2.49</x:v>
      </x:c>
      <x:c r="G330" s="10" t="n">
        <x:v>17854.144</x:v>
      </x:c>
      <x:c r="H330" s="10" t="n">
        <x:f>G330/1000</x:f>
        <x:v>17.854144</x:v>
      </x:c>
      <x:c r="I330" s="10" t="n">
        <x:f>G330*B330/1000</x:f>
        <x:v>35.708288</x:v>
      </x:c>
      <x:c r="J330" s="8" t="str">
        <x:v>test_latest_cycles2_loongson_20260427_191911.log</x:v>
      </x:c>
    </x:row>
    <x:row r="331" ht="15" hidden="0" customHeight="1">
      <x:c r="A331" s="8" t="str">
        <x:v>loongson</x:v>
      </x:c>
      <x:c r="B331" s="8" t="n">
        <x:v>2</x:v>
      </x:c>
      <x:c r="C331" s="8" t="n">
        <x:v>70</x:v>
      </x:c>
      <x:c r="D331" s="8" t="str">
        <x:v>ewma</x:v>
      </x:c>
      <x:c r="E331" s="10" t="n">
        <x:v>894.201</x:v>
      </x:c>
      <x:c r="F331" s="10" t="n">
        <x:v>4.34</x:v>
      </x:c>
      <x:c r="G331" s="10" t="n">
        <x:v>20597.833</x:v>
      </x:c>
      <x:c r="H331" s="10" t="n">
        <x:f>G331/1000</x:f>
        <x:v>20.597832999999998</x:v>
      </x:c>
      <x:c r="I331" s="10" t="n">
        <x:f>G331*B331/1000</x:f>
        <x:v>41.195665999999996</x:v>
      </x:c>
      <x:c r="J331" s="8" t="str">
        <x:v>test_latest_cycles2_loongson_20260427_191911.log</x:v>
      </x:c>
    </x:row>
    <x:row r="332" ht="15" hidden="0" customHeight="1">
      <x:c r="A332" s="8" t="str">
        <x:v>loongson</x:v>
      </x:c>
      <x:c r="B332" s="8" t="n">
        <x:v>2</x:v>
      </x:c>
      <x:c r="C332" s="8" t="n">
        <x:v>70</x:v>
      </x:c>
      <x:c r="D332" s="8" t="str">
        <x:v>fast</x:v>
      </x:c>
      <x:c r="E332" s="10" t="n">
        <x:v>112.331</x:v>
      </x:c>
      <x:c r="F332" s="10" t="n">
        <x:v>0.08</x:v>
      </x:c>
      <x:c r="G332" s="10" t="n">
        <x:v>10000</x:v>
      </x:c>
      <x:c r="H332" s="10" t="n">
        <x:f>G332/1000</x:f>
        <x:v>10</x:v>
      </x:c>
      <x:c r="I332" s="10" t="n">
        <x:f>G332*B332/1000</x:f>
        <x:v>20</x:v>
      </x:c>
      <x:c r="J332" s="8" t="str">
        <x:v>test_latest_cycles2_loongson_20260427_191911.log</x:v>
      </x:c>
    </x:row>
    <x:row r="333" ht="15" hidden="0" customHeight="1">
      <x:c r="A333" s="8" t="str">
        <x:v>loongson</x:v>
      </x:c>
      <x:c r="B333" s="8" t="n">
        <x:v>2</x:v>
      </x:c>
      <x:c r="C333" s="8" t="n">
        <x:v>70</x:v>
      </x:c>
      <x:c r="D333" s="8" t="str">
        <x:v>icp</x:v>
      </x:c>
      <x:c r="E333" s="10" t="n">
        <x:v>3736.184</x:v>
      </x:c>
      <x:c r="F333" s="10" t="n">
        <x:v>6.59</x:v>
      </x:c>
      <x:c r="G333" s="10" t="n">
        <x:v>56694.342</x:v>
      </x:c>
      <x:c r="H333" s="10" t="n">
        <x:f>G333/1000</x:f>
        <x:v>56.694342</x:v>
      </x:c>
      <x:c r="I333" s="10" t="n">
        <x:f>G333*B333/1000</x:f>
        <x:v>113.388684</x:v>
      </x:c>
      <x:c r="J333" s="8" t="str">
        <x:v>test_latest_cycles2_loongson_20260427_191911.log</x:v>
      </x:c>
    </x:row>
    <x:row r="334" ht="15" hidden="0" customHeight="1">
      <x:c r="A334" s="8" t="str">
        <x:v>loongson</x:v>
      </x:c>
      <x:c r="B334" s="8" t="n">
        <x:v>2</x:v>
      </x:c>
      <x:c r="C334" s="8" t="n">
        <x:v>70</x:v>
      </x:c>
      <x:c r="D334" s="8" t="str">
        <x:v>modbus</x:v>
      </x:c>
      <x:c r="E334" s="10" t="n">
        <x:v>9100.106</x:v>
      </x:c>
      <x:c r="F334" s="10" t="n">
        <x:v>13.7</x:v>
      </x:c>
      <x:c r="G334" s="10" t="n">
        <x:v>66417.078</x:v>
      </x:c>
      <x:c r="H334" s="10" t="n">
        <x:f>G334/1000</x:f>
        <x:v>66.41707799999999</x:v>
      </x:c>
      <x:c r="I334" s="10" t="n">
        <x:f>G334*B334/1000</x:f>
        <x:v>132.83415599999998</x:v>
      </x:c>
      <x:c r="J334" s="8" t="str">
        <x:v>test_latest_cycles2_loongson_20260427_191911.log</x:v>
      </x:c>
    </x:row>
    <x:row r="335" ht="15" hidden="0" customHeight="1">
      <x:c r="A335" s="8" t="str">
        <x:v>loongson</x:v>
      </x:c>
      <x:c r="B335" s="8" t="n">
        <x:v>2</x:v>
      </x:c>
      <x:c r="C335" s="8" t="n">
        <x:v>70</x:v>
      </x:c>
      <x:c r="D335" s="8" t="str">
        <x:v>mqtt</x:v>
      </x:c>
      <x:c r="E335" s="10" t="n">
        <x:v>2000.052</x:v>
      </x:c>
      <x:c r="F335" s="10" t="n">
        <x:v>5.49</x:v>
      </x:c>
      <x:c r="G335" s="10" t="n">
        <x:v>36402.122</x:v>
      </x:c>
      <x:c r="H335" s="10" t="n">
        <x:f>G335/1000</x:f>
        <x:v>36.402122000000006</x:v>
      </x:c>
      <x:c r="I335" s="10" t="n">
        <x:f>G335*B335/1000</x:f>
        <x:v>72.80424400000001</x:v>
      </x:c>
      <x:c r="J335" s="8" t="str">
        <x:v>test_latest_cycles2_loongson_20260427_191911.log</x:v>
      </x:c>
    </x:row>
    <x:row r="336" ht="15" hidden="0" customHeight="1">
      <x:c r="A336" s="8" t="str">
        <x:v>loongson</x:v>
      </x:c>
      <x:c r="B336" s="8" t="n">
        <x:v>2</x:v>
      </x:c>
      <x:c r="C336" s="8" t="n">
        <x:v>70</x:v>
      </x:c>
      <x:c r="D336" s="8" t="str">
        <x:v>pid</x:v>
      </x:c>
      <x:c r="E336" s="10" t="n">
        <x:v>398.74</x:v>
      </x:c>
      <x:c r="F336" s="10" t="n">
        <x:v>2.28</x:v>
      </x:c>
      <x:c r="G336" s="10" t="n">
        <x:v>17503.612</x:v>
      </x:c>
      <x:c r="H336" s="10" t="n">
        <x:f>G336/1000</x:f>
        <x:v>17.503612</x:v>
      </x:c>
      <x:c r="I336" s="10" t="n">
        <x:f>G336*B336/1000</x:f>
        <x:v>35.007224</x:v>
      </x:c>
      <x:c r="J336" s="8" t="str">
        <x:v>test_latest_cycles2_loongson_20260427_191911.log</x:v>
      </x:c>
    </x:row>
    <x:row r="337" ht="15" hidden="0" customHeight="1">
      <x:c r="A337" s="8" t="str">
        <x:v>loongson</x:v>
      </x:c>
      <x:c r="B337" s="8" t="n">
        <x:v>2</x:v>
      </x:c>
      <x:c r="C337" s="8" t="n">
        <x:v>80</x:v>
      </x:c>
      <x:c r="D337" s="8" t="str">
        <x:v>cusum</x:v>
      </x:c>
      <x:c r="E337" s="10" t="n">
        <x:v>219.618</x:v>
      </x:c>
      <x:c r="F337" s="10" t="n">
        <x:v>2.16</x:v>
      </x:c>
      <x:c r="G337" s="10" t="n">
        <x:v>10160.248</x:v>
      </x:c>
      <x:c r="H337" s="10" t="n">
        <x:f>G337/1000</x:f>
        <x:v>10.160248</x:v>
      </x:c>
      <x:c r="I337" s="10" t="n">
        <x:f>G337*B337/1000</x:f>
        <x:v>20.320496</x:v>
      </x:c>
      <x:c r="J337" s="8" t="str">
        <x:v>test_latest_cycles2_loongson_20260427_191911.log</x:v>
      </x:c>
    </x:row>
    <x:row r="338" ht="15" hidden="0" customHeight="1">
      <x:c r="A338" s="8" t="str">
        <x:v>loongson</x:v>
      </x:c>
      <x:c r="B338" s="8" t="n">
        <x:v>2</x:v>
      </x:c>
      <x:c r="C338" s="8" t="n">
        <x:v>80</x:v>
      </x:c>
      <x:c r="D338" s="8" t="str">
        <x:v>ekf</x:v>
      </x:c>
      <x:c r="E338" s="10" t="n">
        <x:v>9174.817</x:v>
      </x:c>
      <x:c r="F338" s="10" t="n">
        <x:v>37.86</x:v>
      </x:c>
      <x:c r="G338" s="10" t="n">
        <x:v>24230.791</x:v>
      </x:c>
      <x:c r="H338" s="10" t="n">
        <x:f>G338/1000</x:f>
        <x:v>24.230791</x:v>
      </x:c>
      <x:c r="I338" s="10" t="n">
        <x:f>G338*B338/1000</x:f>
        <x:v>48.461582</x:v>
      </x:c>
      <x:c r="J338" s="8" t="str">
        <x:v>test_latest_cycles2_loongson_20260427_191911.log</x:v>
      </x:c>
    </x:row>
    <x:row r="339" ht="15" hidden="0" customHeight="1">
      <x:c r="A339" s="8" t="str">
        <x:v>loongson</x:v>
      </x:c>
      <x:c r="B339" s="8" t="n">
        <x:v>2</x:v>
      </x:c>
      <x:c r="C339" s="8" t="n">
        <x:v>80</x:v>
      </x:c>
      <x:c r="D339" s="8" t="str">
        <x:v>epnp</x:v>
      </x:c>
      <x:c r="E339" s="10" t="n">
        <x:v>444.283</x:v>
      </x:c>
      <x:c r="F339" s="10" t="n">
        <x:v>2.84</x:v>
      </x:c>
      <x:c r="G339" s="10" t="n">
        <x:v>15622.376</x:v>
      </x:c>
      <x:c r="H339" s="10" t="n">
        <x:f>G339/1000</x:f>
        <x:v>15.622376000000001</x:v>
      </x:c>
      <x:c r="I339" s="10" t="n">
        <x:f>G339*B339/1000</x:f>
        <x:v>31.244752000000002</x:v>
      </x:c>
      <x:c r="J339" s="8" t="str">
        <x:v>test_latest_cycles2_loongson_20260427_191911.log</x:v>
      </x:c>
    </x:row>
    <x:row r="340" ht="15" hidden="0" customHeight="1">
      <x:c r="A340" s="8" t="str">
        <x:v>loongson</x:v>
      </x:c>
      <x:c r="B340" s="8" t="n">
        <x:v>2</x:v>
      </x:c>
      <x:c r="C340" s="8" t="n">
        <x:v>80</x:v>
      </x:c>
      <x:c r="D340" s="8" t="str">
        <x:v>ewma</x:v>
      </x:c>
      <x:c r="E340" s="10" t="n">
        <x:v>894.201</x:v>
      </x:c>
      <x:c r="F340" s="10" t="n">
        <x:v>4.96</x:v>
      </x:c>
      <x:c r="G340" s="10" t="n">
        <x:v>18023.104</x:v>
      </x:c>
      <x:c r="H340" s="10" t="n">
        <x:f>G340/1000</x:f>
        <x:v>18.023104</x:v>
      </x:c>
      <x:c r="I340" s="10" t="n">
        <x:f>G340*B340/1000</x:f>
        <x:v>36.046208</x:v>
      </x:c>
      <x:c r="J340" s="8" t="str">
        <x:v>test_latest_cycles2_loongson_20260427_191911.log</x:v>
      </x:c>
    </x:row>
    <x:row r="341" ht="15" hidden="0" customHeight="1">
      <x:c r="A341" s="8" t="str">
        <x:v>loongson</x:v>
      </x:c>
      <x:c r="B341" s="8" t="n">
        <x:v>2</x:v>
      </x:c>
      <x:c r="C341" s="8" t="n">
        <x:v>80</x:v>
      </x:c>
      <x:c r="D341" s="8" t="str">
        <x:v>fast</x:v>
      </x:c>
      <x:c r="E341" s="10" t="n">
        <x:v>112.331</x:v>
      </x:c>
      <x:c r="F341" s="10" t="n">
        <x:v>0.1</x:v>
      </x:c>
      <x:c r="G341" s="10" t="n">
        <x:v>10000</x:v>
      </x:c>
      <x:c r="H341" s="10" t="n">
        <x:f>G341/1000</x:f>
        <x:v>10</x:v>
      </x:c>
      <x:c r="I341" s="10" t="n">
        <x:f>G341*B341/1000</x:f>
        <x:v>20</x:v>
      </x:c>
      <x:c r="J341" s="8" t="str">
        <x:v>test_latest_cycles2_loongson_20260427_191911.log</x:v>
      </x:c>
    </x:row>
    <x:row r="342" ht="15" hidden="0" customHeight="1">
      <x:c r="A342" s="8" t="str">
        <x:v>loongson</x:v>
      </x:c>
      <x:c r="B342" s="8" t="n">
        <x:v>2</x:v>
      </x:c>
      <x:c r="C342" s="8" t="n">
        <x:v>80</x:v>
      </x:c>
      <x:c r="D342" s="8" t="str">
        <x:v>icp</x:v>
      </x:c>
      <x:c r="E342" s="10" t="n">
        <x:v>3736.184</x:v>
      </x:c>
      <x:c r="F342" s="10" t="n">
        <x:v>7.53</x:v>
      </x:c>
      <x:c r="G342" s="10" t="n">
        <x:v>49607.549</x:v>
      </x:c>
      <x:c r="H342" s="10" t="n">
        <x:f>G342/1000</x:f>
        <x:v>49.607549</x:v>
      </x:c>
      <x:c r="I342" s="10" t="n">
        <x:f>G342*B342/1000</x:f>
        <x:v>99.215098</x:v>
      </x:c>
      <x:c r="J342" s="8" t="str">
        <x:v>test_latest_cycles2_loongson_20260427_191911.log</x:v>
      </x:c>
    </x:row>
    <x:row r="343" ht="15" hidden="0" customHeight="1">
      <x:c r="A343" s="8" t="str">
        <x:v>loongson</x:v>
      </x:c>
      <x:c r="B343" s="8" t="n">
        <x:v>2</x:v>
      </x:c>
      <x:c r="C343" s="8" t="n">
        <x:v>80</x:v>
      </x:c>
      <x:c r="D343" s="8" t="str">
        <x:v>modbus</x:v>
      </x:c>
      <x:c r="E343" s="10" t="n">
        <x:v>9100.106</x:v>
      </x:c>
      <x:c r="F343" s="10" t="n">
        <x:v>15.66</x:v>
      </x:c>
      <x:c r="G343" s="10" t="n">
        <x:v>58114.943</x:v>
      </x:c>
      <x:c r="H343" s="10" t="n">
        <x:f>G343/1000</x:f>
        <x:v>58.114943</x:v>
      </x:c>
      <x:c r="I343" s="10" t="n">
        <x:f>G343*B343/1000</x:f>
        <x:v>116.229886</x:v>
      </x:c>
      <x:c r="J343" s="8" t="str">
        <x:v>test_latest_cycles2_loongson_20260427_191911.log</x:v>
      </x:c>
    </x:row>
    <x:row r="344" ht="15" hidden="0" customHeight="1">
      <x:c r="A344" s="8" t="str">
        <x:v>loongson</x:v>
      </x:c>
      <x:c r="B344" s="8" t="n">
        <x:v>2</x:v>
      </x:c>
      <x:c r="C344" s="8" t="n">
        <x:v>80</x:v>
      </x:c>
      <x:c r="D344" s="8" t="str">
        <x:v>mqtt</x:v>
      </x:c>
      <x:c r="E344" s="10" t="n">
        <x:v>2000.052</x:v>
      </x:c>
      <x:c r="F344" s="10" t="n">
        <x:v>6.28</x:v>
      </x:c>
      <x:c r="G344" s="10" t="n">
        <x:v>31851.857</x:v>
      </x:c>
      <x:c r="H344" s="10" t="n">
        <x:f>G344/1000</x:f>
        <x:v>31.851857</x:v>
      </x:c>
      <x:c r="I344" s="10" t="n">
        <x:f>G344*B344/1000</x:f>
        <x:v>63.703714</x:v>
      </x:c>
      <x:c r="J344" s="8" t="str">
        <x:v>test_latest_cycles2_loongson_20260427_191911.log</x:v>
      </x:c>
    </x:row>
    <x:row r="345" ht="15" hidden="0" customHeight="1">
      <x:c r="A345" s="8" t="str">
        <x:v>loongson</x:v>
      </x:c>
      <x:c r="B345" s="8" t="n">
        <x:v>2</x:v>
      </x:c>
      <x:c r="C345" s="8" t="n">
        <x:v>80</x:v>
      </x:c>
      <x:c r="D345" s="8" t="str">
        <x:v>pid</x:v>
      </x:c>
      <x:c r="E345" s="10" t="n">
        <x:v>398.74</x:v>
      </x:c>
      <x:c r="F345" s="10" t="n">
        <x:v>2.6</x:v>
      </x:c>
      <x:c r="G345" s="10" t="n">
        <x:v>15315.661</x:v>
      </x:c>
      <x:c r="H345" s="10" t="n">
        <x:f>G345/1000</x:f>
        <x:v>15.315661</x:v>
      </x:c>
      <x:c r="I345" s="10" t="n">
        <x:f>G345*B345/1000</x:f>
        <x:v>30.631322</x:v>
      </x:c>
      <x:c r="J345" s="8" t="str">
        <x:v>test_latest_cycles2_loongson_20260427_191911.log</x:v>
      </x:c>
    </x:row>
    <x:row r="346" ht="15" hidden="0" customHeight="1">
      <x:c r="A346" s="8" t="str">
        <x:v>loongson</x:v>
      </x:c>
      <x:c r="B346" s="8" t="n">
        <x:v>2</x:v>
      </x:c>
      <x:c r="C346" s="8" t="n">
        <x:v>90</x:v>
      </x:c>
      <x:c r="D346" s="8" t="str">
        <x:v>cusum</x:v>
      </x:c>
      <x:c r="E346" s="10" t="n">
        <x:v>219.618</x:v>
      </x:c>
      <x:c r="F346" s="10" t="n">
        <x:v>2.43</x:v>
      </x:c>
      <x:c r="G346" s="10" t="n">
        <x:v>9031.331</x:v>
      </x:c>
      <x:c r="H346" s="10" t="n">
        <x:f>G346/1000</x:f>
        <x:v>9.031331</x:v>
      </x:c>
      <x:c r="I346" s="10" t="n">
        <x:f>G346*B346/1000</x:f>
        <x:v>18.062662</x:v>
      </x:c>
      <x:c r="J346" s="8" t="str">
        <x:v>test_latest_cycles2_loongson_20260427_191911.log</x:v>
      </x:c>
    </x:row>
    <x:row r="347" ht="15" hidden="0" customHeight="1">
      <x:c r="A347" s="8" t="str">
        <x:v>loongson</x:v>
      </x:c>
      <x:c r="B347" s="8" t="n">
        <x:v>2</x:v>
      </x:c>
      <x:c r="C347" s="8" t="n">
        <x:v>90</x:v>
      </x:c>
      <x:c r="D347" s="8" t="str">
        <x:v>ekf</x:v>
      </x:c>
      <x:c r="E347" s="10" t="n">
        <x:v>9174.817</x:v>
      </x:c>
      <x:c r="F347" s="10" t="n">
        <x:v>42.6</x:v>
      </x:c>
      <x:c r="G347" s="10" t="n">
        <x:v>21538.481</x:v>
      </x:c>
      <x:c r="H347" s="10" t="n">
        <x:f>G347/1000</x:f>
        <x:v>21.538481</x:v>
      </x:c>
      <x:c r="I347" s="10" t="n">
        <x:f>G347*B347/1000</x:f>
        <x:v>43.076962</x:v>
      </x:c>
      <x:c r="J347" s="8" t="str">
        <x:v>test_latest_cycles2_loongson_20260427_191911.log</x:v>
      </x:c>
    </x:row>
    <x:row r="348" ht="15" hidden="0" customHeight="1">
      <x:c r="A348" s="8" t="str">
        <x:v>loongson</x:v>
      </x:c>
      <x:c r="B348" s="8" t="n">
        <x:v>2</x:v>
      </x:c>
      <x:c r="C348" s="8" t="n">
        <x:v>90</x:v>
      </x:c>
      <x:c r="D348" s="8" t="str">
        <x:v>epnp</x:v>
      </x:c>
      <x:c r="E348" s="10" t="n">
        <x:v>444.283</x:v>
      </x:c>
      <x:c r="F348" s="10" t="n">
        <x:v>3.2</x:v>
      </x:c>
      <x:c r="G348" s="10" t="n">
        <x:v>13886.557</x:v>
      </x:c>
      <x:c r="H348" s="10" t="n">
        <x:f>G348/1000</x:f>
        <x:v>13.886557</x:v>
      </x:c>
      <x:c r="I348" s="10" t="n">
        <x:f>G348*B348/1000</x:f>
        <x:v>27.773114</x:v>
      </x:c>
      <x:c r="J348" s="8" t="str">
        <x:v>test_latest_cycles2_loongson_20260427_191911.log</x:v>
      </x:c>
    </x:row>
    <x:row r="349" ht="15" hidden="0" customHeight="1">
      <x:c r="A349" s="8" t="str">
        <x:v>loongson</x:v>
      </x:c>
      <x:c r="B349" s="8" t="n">
        <x:v>2</x:v>
      </x:c>
      <x:c r="C349" s="8" t="n">
        <x:v>90</x:v>
      </x:c>
      <x:c r="D349" s="8" t="str">
        <x:v>ewma</x:v>
      </x:c>
      <x:c r="E349" s="10" t="n">
        <x:v>894.201</x:v>
      </x:c>
      <x:c r="F349" s="10" t="n">
        <x:v>5.58</x:v>
      </x:c>
      <x:c r="G349" s="10" t="n">
        <x:v>16020.537</x:v>
      </x:c>
      <x:c r="H349" s="10" t="n">
        <x:f>G349/1000</x:f>
        <x:v>16.020537</x:v>
      </x:c>
      <x:c r="I349" s="10" t="n">
        <x:f>G349*B349/1000</x:f>
        <x:v>32.041074</x:v>
      </x:c>
      <x:c r="J349" s="8" t="str">
        <x:v>test_latest_cycles2_loongson_20260427_191911.log</x:v>
      </x:c>
    </x:row>
    <x:row r="350" ht="15" hidden="0" customHeight="1">
      <x:c r="A350" s="8" t="str">
        <x:v>loongson</x:v>
      </x:c>
      <x:c r="B350" s="8" t="n">
        <x:v>2</x:v>
      </x:c>
      <x:c r="C350" s="8" t="n">
        <x:v>90</x:v>
      </x:c>
      <x:c r="D350" s="8" t="str">
        <x:v>fast</x:v>
      </x:c>
      <x:c r="E350" s="10" t="n">
        <x:v>112.331</x:v>
      </x:c>
      <x:c r="F350" s="10" t="n">
        <x:v>0.11</x:v>
      </x:c>
      <x:c r="G350" s="10" t="n">
        <x:v>104171.868</x:v>
      </x:c>
      <x:c r="H350" s="10" t="n">
        <x:f>G350/1000</x:f>
        <x:v>104.171868</x:v>
      </x:c>
      <x:c r="I350" s="10" t="n">
        <x:f>G350*B350/1000</x:f>
        <x:v>208.343736</x:v>
      </x:c>
      <x:c r="J350" s="8" t="str">
        <x:v>test_latest_cycles2_loongson_20260427_191911.log</x:v>
      </x:c>
    </x:row>
    <x:row r="351" ht="15" hidden="0" customHeight="1">
      <x:c r="A351" s="8" t="str">
        <x:v>loongson</x:v>
      </x:c>
      <x:c r="B351" s="8" t="n">
        <x:v>2</x:v>
      </x:c>
      <x:c r="C351" s="8" t="n">
        <x:v>90</x:v>
      </x:c>
      <x:c r="D351" s="8" t="str">
        <x:v>icp</x:v>
      </x:c>
      <x:c r="E351" s="10" t="n">
        <x:v>3736.184</x:v>
      </x:c>
      <x:c r="F351" s="10" t="n">
        <x:v>8.47</x:v>
      </x:c>
      <x:c r="G351" s="10" t="n">
        <x:v>44095.599</x:v>
      </x:c>
      <x:c r="H351" s="10" t="n">
        <x:f>G351/1000</x:f>
        <x:v>44.095599</x:v>
      </x:c>
      <x:c r="I351" s="10" t="n">
        <x:f>G351*B351/1000</x:f>
        <x:v>88.191198</x:v>
      </x:c>
      <x:c r="J351" s="8" t="str">
        <x:v>test_latest_cycles2_loongson_20260427_191911.log</x:v>
      </x:c>
    </x:row>
    <x:row r="352" ht="15" hidden="0" customHeight="1">
      <x:c r="A352" s="8" t="str">
        <x:v>loongson</x:v>
      </x:c>
      <x:c r="B352" s="8" t="n">
        <x:v>2</x:v>
      </x:c>
      <x:c r="C352" s="8" t="n">
        <x:v>90</x:v>
      </x:c>
      <x:c r="D352" s="8" t="str">
        <x:v>modbus</x:v>
      </x:c>
      <x:c r="E352" s="10" t="n">
        <x:v>9100.106</x:v>
      </x:c>
      <x:c r="F352" s="10" t="n">
        <x:v>17.62</x:v>
      </x:c>
      <x:c r="G352" s="10" t="n">
        <x:v>51657.727</x:v>
      </x:c>
      <x:c r="H352" s="10" t="n">
        <x:f>G352/1000</x:f>
        <x:v>51.657727</x:v>
      </x:c>
      <x:c r="I352" s="10" t="n">
        <x:f>G352*B352/1000</x:f>
        <x:v>103.315454</x:v>
      </x:c>
      <x:c r="J352" s="8" t="str">
        <x:v>test_latest_cycles2_loongson_20260427_191911.log</x:v>
      </x:c>
    </x:row>
    <x:row r="353" ht="15" hidden="0" customHeight="1">
      <x:c r="A353" s="8" t="str">
        <x:v>loongson</x:v>
      </x:c>
      <x:c r="B353" s="8" t="n">
        <x:v>2</x:v>
      </x:c>
      <x:c r="C353" s="8" t="n">
        <x:v>90</x:v>
      </x:c>
      <x:c r="D353" s="8" t="str">
        <x:v>mqtt</x:v>
      </x:c>
      <x:c r="E353" s="10" t="n">
        <x:v>2000.052</x:v>
      </x:c>
      <x:c r="F353" s="10" t="n">
        <x:v>7.06</x:v>
      </x:c>
      <x:c r="G353" s="10" t="n">
        <x:v>28312.762</x:v>
      </x:c>
      <x:c r="H353" s="10" t="n">
        <x:f>G353/1000</x:f>
        <x:v>28.312762</x:v>
      </x:c>
      <x:c r="I353" s="10" t="n">
        <x:f>G353*B353/1000</x:f>
        <x:v>56.625524</x:v>
      </x:c>
      <x:c r="J353" s="8" t="str">
        <x:v>test_latest_cycles2_loongson_20260427_191911.log</x:v>
      </x:c>
    </x:row>
    <x:row r="354" ht="15" hidden="0" customHeight="1">
      <x:c r="A354" s="8" t="str">
        <x:v>loongson</x:v>
      </x:c>
      <x:c r="B354" s="8" t="n">
        <x:v>2</x:v>
      </x:c>
      <x:c r="C354" s="8" t="n">
        <x:v>90</x:v>
      </x:c>
      <x:c r="D354" s="8" t="str">
        <x:v>pid</x:v>
      </x:c>
      <x:c r="E354" s="10" t="n">
        <x:v>398.74</x:v>
      </x:c>
      <x:c r="F354" s="10" t="n">
        <x:v>2.93</x:v>
      </x:c>
      <x:c r="G354" s="10" t="n">
        <x:v>13613.921</x:v>
      </x:c>
      <x:c r="H354" s="10" t="n">
        <x:f>G354/1000</x:f>
        <x:v>13.613921</x:v>
      </x:c>
      <x:c r="I354" s="10" t="n">
        <x:f>G354*B354/1000</x:f>
        <x:v>27.227842</x:v>
      </x:c>
      <x:c r="J354" s="8" t="str">
        <x:v>test_latest_cycles2_loongson_20260427_191911.log</x:v>
      </x:c>
    </x:row>
    <x:row r="355" ht="15" hidden="0" customHeight="1">
      <x:c r="A355" s="8" t="str">
        <x:v>loongson</x:v>
      </x:c>
      <x:c r="B355" s="8" t="n">
        <x:v>2</x:v>
      </x:c>
      <x:c r="C355" s="8" t="n">
        <x:v>100</x:v>
      </x:c>
      <x:c r="D355" s="8" t="str">
        <x:v>cusum</x:v>
      </x:c>
      <x:c r="E355" s="10" t="n">
        <x:v>219.618</x:v>
      </x:c>
      <x:c r="F355" s="10" t="n">
        <x:v>2.7</x:v>
      </x:c>
      <x:c r="G355" s="10" t="n">
        <x:v>8128.198</x:v>
      </x:c>
      <x:c r="H355" s="10" t="n">
        <x:f>G355/1000</x:f>
        <x:v>8.128198000000001</x:v>
      </x:c>
      <x:c r="I355" s="10" t="n">
        <x:f>G355*B355/1000</x:f>
        <x:v>16.256396000000002</x:v>
      </x:c>
      <x:c r="J355" s="8" t="str">
        <x:v>test_latest_cycles2_loongson_20260427_191911.log</x:v>
      </x:c>
    </x:row>
    <x:row r="356" ht="15" hidden="0" customHeight="1">
      <x:c r="A356" s="8" t="str">
        <x:v>loongson</x:v>
      </x:c>
      <x:c r="B356" s="8" t="n">
        <x:v>2</x:v>
      </x:c>
      <x:c r="C356" s="8" t="n">
        <x:v>100</x:v>
      </x:c>
      <x:c r="D356" s="8" t="str">
        <x:v>ekf</x:v>
      </x:c>
      <x:c r="E356" s="10" t="n">
        <x:v>9174.817</x:v>
      </x:c>
      <x:c r="F356" s="10" t="n">
        <x:v>47.33</x:v>
      </x:c>
      <x:c r="G356" s="10" t="n">
        <x:v>19384.632</x:v>
      </x:c>
      <x:c r="H356" s="10" t="n">
        <x:f>G356/1000</x:f>
        <x:v>19.384632</x:v>
      </x:c>
      <x:c r="I356" s="10" t="n">
        <x:f>G356*B356/1000</x:f>
        <x:v>38.769264</x:v>
      </x:c>
      <x:c r="J356" s="8" t="str">
        <x:v>test_latest_cycles2_loongson_20260427_191911.log</x:v>
      </x:c>
    </x:row>
    <x:row r="357" ht="15" hidden="0" customHeight="1">
      <x:c r="A357" s="8" t="str">
        <x:v>loongson</x:v>
      </x:c>
      <x:c r="B357" s="8" t="n">
        <x:v>2</x:v>
      </x:c>
      <x:c r="C357" s="8" t="n">
        <x:v>100</x:v>
      </x:c>
      <x:c r="D357" s="8" t="str">
        <x:v>epnp</x:v>
      </x:c>
      <x:c r="E357" s="10" t="n">
        <x:v>444.283</x:v>
      </x:c>
      <x:c r="F357" s="10" t="n">
        <x:v>3.55</x:v>
      </x:c>
      <x:c r="G357" s="10" t="n">
        <x:v>12497.901</x:v>
      </x:c>
      <x:c r="H357" s="10" t="n">
        <x:f>G357/1000</x:f>
        <x:v>12.497901</x:v>
      </x:c>
      <x:c r="I357" s="10" t="n">
        <x:f>G357*B357/1000</x:f>
        <x:v>24.995802</x:v>
      </x:c>
      <x:c r="J357" s="8" t="str">
        <x:v>test_latest_cycles2_loongson_20260427_191911.log</x:v>
      </x:c>
    </x:row>
    <x:row r="358" ht="15" hidden="0" customHeight="1">
      <x:c r="A358" s="8" t="str">
        <x:v>loongson</x:v>
      </x:c>
      <x:c r="B358" s="8" t="n">
        <x:v>2</x:v>
      </x:c>
      <x:c r="C358" s="8" t="n">
        <x:v>100</x:v>
      </x:c>
      <x:c r="D358" s="8" t="str">
        <x:v>ewma</x:v>
      </x:c>
      <x:c r="E358" s="10" t="n">
        <x:v>894.201</x:v>
      </x:c>
      <x:c r="F358" s="10" t="n">
        <x:v>6.2</x:v>
      </x:c>
      <x:c r="G358" s="10" t="n">
        <x:v>14418.483</x:v>
      </x:c>
      <x:c r="H358" s="10" t="n">
        <x:f>G358/1000</x:f>
        <x:v>14.418483</x:v>
      </x:c>
      <x:c r="I358" s="10" t="n">
        <x:f>G358*B358/1000</x:f>
        <x:v>28.836966</x:v>
      </x:c>
      <x:c r="J358" s="8" t="str">
        <x:v>test_latest_cycles2_loongson_20260427_191911.log</x:v>
      </x:c>
    </x:row>
    <x:row r="359" ht="15" hidden="0" customHeight="1">
      <x:c r="A359" s="8" t="str">
        <x:v>loongson</x:v>
      </x:c>
      <x:c r="B359" s="8" t="n">
        <x:v>2</x:v>
      </x:c>
      <x:c r="C359" s="8" t="n">
        <x:v>100</x:v>
      </x:c>
      <x:c r="D359" s="8" t="str">
        <x:v>fast</x:v>
      </x:c>
      <x:c r="E359" s="10" t="n">
        <x:v>112.331</x:v>
      </x:c>
      <x:c r="F359" s="10" t="n">
        <x:v>0.12</x:v>
      </x:c>
      <x:c r="G359" s="10" t="n">
        <x:v>93754.681</x:v>
      </x:c>
      <x:c r="H359" s="10" t="n">
        <x:f>G359/1000</x:f>
        <x:v>93.75468099999999</x:v>
      </x:c>
      <x:c r="I359" s="10" t="n">
        <x:f>G359*B359/1000</x:f>
        <x:v>187.50936199999998</x:v>
      </x:c>
      <x:c r="J359" s="8" t="str">
        <x:v>test_latest_cycles2_loongson_20260427_191911.log</x:v>
      </x:c>
    </x:row>
    <x:row r="360" ht="15" hidden="0" customHeight="1">
      <x:c r="A360" s="8" t="str">
        <x:v>loongson</x:v>
      </x:c>
      <x:c r="B360" s="8" t="n">
        <x:v>2</x:v>
      </x:c>
      <x:c r="C360" s="8" t="n">
        <x:v>100</x:v>
      </x:c>
      <x:c r="D360" s="8" t="str">
        <x:v>icp</x:v>
      </x:c>
      <x:c r="E360" s="10" t="n">
        <x:v>3736.184</x:v>
      </x:c>
      <x:c r="F360" s="10" t="n">
        <x:v>9.41</x:v>
      </x:c>
      <x:c r="G360" s="10" t="n">
        <x:v>39686.039</x:v>
      </x:c>
      <x:c r="H360" s="10" t="n">
        <x:f>G360/1000</x:f>
        <x:v>39.686038999999994</x:v>
      </x:c>
      <x:c r="I360" s="10" t="n">
        <x:f>G360*B360/1000</x:f>
        <x:v>79.37207799999999</x:v>
      </x:c>
      <x:c r="J360" s="8" t="str">
        <x:v>test_latest_cycles2_loongson_20260427_191911.log</x:v>
      </x:c>
    </x:row>
    <x:row r="361" ht="15" hidden="0" customHeight="1">
      <x:c r="A361" s="8" t="str">
        <x:v>loongson</x:v>
      </x:c>
      <x:c r="B361" s="8" t="n">
        <x:v>2</x:v>
      </x:c>
      <x:c r="C361" s="8" t="n">
        <x:v>100</x:v>
      </x:c>
      <x:c r="D361" s="8" t="str">
        <x:v>modbus</x:v>
      </x:c>
      <x:c r="E361" s="10" t="n">
        <x:v>9100.106</x:v>
      </x:c>
      <x:c r="F361" s="10" t="n">
        <x:v>19.57</x:v>
      </x:c>
      <x:c r="G361" s="10" t="n">
        <x:v>46491.954</x:v>
      </x:c>
      <x:c r="H361" s="10" t="n">
        <x:f>G361/1000</x:f>
        <x:v>46.491954</x:v>
      </x:c>
      <x:c r="I361" s="10" t="n">
        <x:f>G361*B361/1000</x:f>
        <x:v>92.983908</x:v>
      </x:c>
      <x:c r="J361" s="8" t="str">
        <x:v>test_latest_cycles2_loongson_20260427_191911.log</x:v>
      </x:c>
    </x:row>
    <x:row r="362" ht="15" hidden="0" customHeight="1">
      <x:c r="A362" s="8" t="str">
        <x:v>loongson</x:v>
      </x:c>
      <x:c r="B362" s="8" t="n">
        <x:v>2</x:v>
      </x:c>
      <x:c r="C362" s="8" t="n">
        <x:v>100</x:v>
      </x:c>
      <x:c r="D362" s="8" t="str">
        <x:v>mqtt</x:v>
      </x:c>
      <x:c r="E362" s="10" t="n">
        <x:v>2000.052</x:v>
      </x:c>
      <x:c r="F362" s="10" t="n">
        <x:v>7.85</x:v>
      </x:c>
      <x:c r="G362" s="10" t="n">
        <x:v>25481.486</x:v>
      </x:c>
      <x:c r="H362" s="10" t="n">
        <x:f>G362/1000</x:f>
        <x:v>25.481486</x:v>
      </x:c>
      <x:c r="I362" s="10" t="n">
        <x:f>G362*B362/1000</x:f>
        <x:v>50.962972</x:v>
      </x:c>
      <x:c r="J362" s="8" t="str">
        <x:v>test_latest_cycles2_loongson_20260427_191911.log</x:v>
      </x:c>
    </x:row>
    <x:row r="363" ht="15" hidden="0" customHeight="1">
      <x:c r="A363" s="8" t="str">
        <x:v>loongson</x:v>
      </x:c>
      <x:c r="B363" s="8" t="n">
        <x:v>2</x:v>
      </x:c>
      <x:c r="C363" s="8" t="n">
        <x:v>100</x:v>
      </x:c>
      <x:c r="D363" s="8" t="str">
        <x:v>pid</x:v>
      </x:c>
      <x:c r="E363" s="10" t="n">
        <x:v>398.74</x:v>
      </x:c>
      <x:c r="F363" s="10" t="n">
        <x:v>3.25</x:v>
      </x:c>
      <x:c r="G363" s="10" t="n">
        <x:v>12252.529</x:v>
      </x:c>
      <x:c r="H363" s="10" t="n">
        <x:f>G363/1000</x:f>
        <x:v>12.252529000000001</x:v>
      </x:c>
      <x:c r="I363" s="10" t="n">
        <x:f>G363*B363/1000</x:f>
        <x:v>24.505058000000002</x:v>
      </x:c>
      <x:c r="J363" s="8" t="str">
        <x:v>test_latest_cycles2_loongson_20260427_191911.log</x:v>
      </x:c>
    </x:row>
    <x:row r="364" ht="15" hidden="0" customHeight="1">
      <x:c r="A364" s="8" t="str">
        <x:v>orangepi</x:v>
      </x:c>
      <x:c r="B364" s="8" t="n">
        <x:v>2</x:v>
      </x:c>
      <x:c r="C364" s="8" t="n">
        <x:v>30</x:v>
      </x:c>
      <x:c r="D364" s="8" t="str">
        <x:v>cusum</x:v>
      </x:c>
      <x:c r="E364" s="10" t="n">
        <x:v>31.771</x:v>
      </x:c>
      <x:c r="F364" s="10" t="n">
        <x:v>0.98</x:v>
      </x:c>
      <x:c r="G364" s="10" t="n">
        <x:v>3257.29</x:v>
      </x:c>
      <x:c r="H364" s="10" t="n">
        <x:f>G364/1000</x:f>
        <x:v>3.25729</x:v>
      </x:c>
      <x:c r="I364" s="10" t="n">
        <x:f>G364*B364/1000</x:f>
        <x:v>6.51458</x:v>
      </x:c>
      <x:c r="J364" s="8" t="str">
        <x:v>test_latest_cycles2_orangepi_20260427_191911.log</x:v>
      </x:c>
    </x:row>
    <x:row r="365" ht="15" hidden="0" customHeight="1">
      <x:c r="A365" s="8" t="str">
        <x:v>orangepi</x:v>
      </x:c>
      <x:c r="B365" s="8" t="n">
        <x:v>2</x:v>
      </x:c>
      <x:c r="C365" s="8" t="n">
        <x:v>30</x:v>
      </x:c>
      <x:c r="D365" s="8" t="str">
        <x:v>ekf</x:v>
      </x:c>
      <x:c r="E365" s="10" t="n">
        <x:v>580.177</x:v>
      </x:c>
      <x:c r="F365" s="10" t="n">
        <x:v>3.83</x:v>
      </x:c>
      <x:c r="G365" s="10" t="n">
        <x:v>15155.149</x:v>
      </x:c>
      <x:c r="H365" s="10" t="n">
        <x:f>G365/1000</x:f>
        <x:v>15.155149</x:v>
      </x:c>
      <x:c r="I365" s="10" t="n">
        <x:f>G365*B365/1000</x:f>
        <x:v>30.310298</x:v>
      </x:c>
      <x:c r="J365" s="8" t="str">
        <x:v>test_latest_cycles2_orangepi_20260427_191911.log</x:v>
      </x:c>
    </x:row>
    <x:row r="366" ht="15" hidden="0" customHeight="1">
      <x:c r="A366" s="8" t="str">
        <x:v>orangepi</x:v>
      </x:c>
      <x:c r="B366" s="8" t="n">
        <x:v>2</x:v>
      </x:c>
      <x:c r="C366" s="8" t="n">
        <x:v>30</x:v>
      </x:c>
      <x:c r="D366" s="8" t="str">
        <x:v>epnp</x:v>
      </x:c>
      <x:c r="E366" s="10" t="n">
        <x:v>122.684</x:v>
      </x:c>
      <x:c r="F366" s="10" t="n">
        <x:v>2.33</x:v>
      </x:c>
      <x:c r="G366" s="10" t="n">
        <x:v>5255.609</x:v>
      </x:c>
      <x:c r="H366" s="10" t="n">
        <x:f>G366/1000</x:f>
        <x:v>5.255609000000001</x:v>
      </x:c>
      <x:c r="I366" s="10" t="n">
        <x:f>G366*B366/1000</x:f>
        <x:v>10.511218000000001</x:v>
      </x:c>
      <x:c r="J366" s="8" t="str">
        <x:v>test_latest_cycles2_orangepi_20260427_191911.log</x:v>
      </x:c>
    </x:row>
    <x:row r="367" ht="15" hidden="0" customHeight="1">
      <x:c r="A367" s="8" t="str">
        <x:v>orangepi</x:v>
      </x:c>
      <x:c r="B367" s="8" t="n">
        <x:v>2</x:v>
      </x:c>
      <x:c r="C367" s="8" t="n">
        <x:v>30</x:v>
      </x:c>
      <x:c r="D367" s="8" t="str">
        <x:v>ewma</x:v>
      </x:c>
      <x:c r="E367" s="10" t="n">
        <x:v>101.041</x:v>
      </x:c>
      <x:c r="F367" s="10" t="n">
        <x:v>1.56</x:v>
      </x:c>
      <x:c r="G367" s="10" t="n">
        <x:v>6493.556</x:v>
      </x:c>
      <x:c r="H367" s="10" t="n">
        <x:f>G367/1000</x:f>
        <x:v>6.493556</x:v>
      </x:c>
      <x:c r="I367" s="10" t="n">
        <x:f>G367*B367/1000</x:f>
        <x:v>12.987112</x:v>
      </x:c>
      <x:c r="J367" s="8" t="str">
        <x:v>test_latest_cycles2_orangepi_20260427_191911.log</x:v>
      </x:c>
    </x:row>
    <x:row r="368" ht="15" hidden="0" customHeight="1">
      <x:c r="A368" s="8" t="str">
        <x:v>orangepi</x:v>
      </x:c>
      <x:c r="B368" s="8" t="n">
        <x:v>2</x:v>
      </x:c>
      <x:c r="C368" s="8" t="n">
        <x:v>30</x:v>
      </x:c>
      <x:c r="D368" s="8" t="str">
        <x:v>fast</x:v>
      </x:c>
      <x:c r="E368" s="10" t="n">
        <x:v>27.245</x:v>
      </x:c>
      <x:c r="F368" s="10" t="n">
        <x:v>0.37</x:v>
      </x:c>
      <x:c r="G368" s="10" t="n">
        <x:v>7424.194</x:v>
      </x:c>
      <x:c r="H368" s="10" t="n">
        <x:f>G368/1000</x:f>
        <x:v>7.424194000000001</x:v>
      </x:c>
      <x:c r="I368" s="10" t="n">
        <x:f>G368*B368/1000</x:f>
        <x:v>14.848388000000002</x:v>
      </x:c>
      <x:c r="J368" s="8" t="str">
        <x:v>test_latest_cycles2_orangepi_20260427_191911.log</x:v>
      </x:c>
    </x:row>
    <x:row r="369" ht="15" hidden="0" customHeight="1">
      <x:c r="A369" s="8" t="str">
        <x:v>orangepi</x:v>
      </x:c>
      <x:c r="B369" s="8" t="n">
        <x:v>2</x:v>
      </x:c>
      <x:c r="C369" s="8" t="n">
        <x:v>30</x:v>
      </x:c>
      <x:c r="D369" s="8" t="str">
        <x:v>icp</x:v>
      </x:c>
      <x:c r="E369" s="10" t="n">
        <x:v>648.869</x:v>
      </x:c>
      <x:c r="F369" s="10" t="n">
        <x:v>4.68</x:v>
      </x:c>
      <x:c r="G369" s="10" t="n">
        <x:v>13872.095</x:v>
      </x:c>
      <x:c r="H369" s="10" t="n">
        <x:f>G369/1000</x:f>
        <x:v>13.872095</x:v>
      </x:c>
      <x:c r="I369" s="10" t="n">
        <x:f>G369*B369/1000</x:f>
        <x:v>27.74419</x:v>
      </x:c>
      <x:c r="J369" s="8" t="str">
        <x:v>test_latest_cycles2_orangepi_20260427_191911.log</x:v>
      </x:c>
    </x:row>
    <x:row r="370" ht="15" hidden="0" customHeight="1">
      <x:c r="A370" s="8" t="str">
        <x:v>orangepi</x:v>
      </x:c>
      <x:c r="B370" s="8" t="n">
        <x:v>2</x:v>
      </x:c>
      <x:c r="C370" s="8" t="n">
        <x:v>30</x:v>
      </x:c>
      <x:c r="D370" s="8" t="str">
        <x:v>modbus</x:v>
      </x:c>
      <x:c r="E370" s="10" t="n">
        <x:v>9100</x:v>
      </x:c>
      <x:c r="F370" s="10" t="n">
        <x:v>8.26</x:v>
      </x:c>
      <x:c r="G370" s="10" t="n">
        <x:v>110227.692</x:v>
      </x:c>
      <x:c r="H370" s="10" t="n">
        <x:f>G370/1000</x:f>
        <x:v>110.22769199999999</x:v>
      </x:c>
      <x:c r="I370" s="10" t="n">
        <x:f>G370*B370/1000</x:f>
        <x:v>220.45538399999998</x:v>
      </x:c>
      <x:c r="J370" s="8" t="str">
        <x:v>test_latest_cycles2_orangepi_20260427_191911.log</x:v>
      </x:c>
    </x:row>
    <x:row r="371" ht="15" hidden="0" customHeight="1">
      <x:c r="A371" s="8" t="str">
        <x:v>orangepi</x:v>
      </x:c>
      <x:c r="B371" s="8" t="n">
        <x:v>2</x:v>
      </x:c>
      <x:c r="C371" s="8" t="n">
        <x:v>30</x:v>
      </x:c>
      <x:c r="D371" s="8" t="str">
        <x:v>mqtt</x:v>
      </x:c>
      <x:c r="E371" s="10" t="n">
        <x:v>2000.018</x:v>
      </x:c>
      <x:c r="F371" s="10" t="n">
        <x:v>6.89</x:v>
      </x:c>
      <x:c r="G371" s="10" t="n">
        <x:v>29029.032</x:v>
      </x:c>
      <x:c r="H371" s="10" t="n">
        <x:f>G371/1000</x:f>
        <x:v>29.029032</x:v>
      </x:c>
      <x:c r="I371" s="10" t="n">
        <x:f>G371*B371/1000</x:f>
        <x:v>58.058064</x:v>
      </x:c>
      <x:c r="J371" s="8" t="str">
        <x:v>test_latest_cycles2_orangepi_20260427_191911.log</x:v>
      </x:c>
    </x:row>
    <x:row r="372" ht="15" hidden="0" customHeight="1">
      <x:c r="A372" s="8" t="str">
        <x:v>orangepi</x:v>
      </x:c>
      <x:c r="B372" s="8" t="n">
        <x:v>2</x:v>
      </x:c>
      <x:c r="C372" s="8" t="n">
        <x:v>30</x:v>
      </x:c>
      <x:c r="D372" s="8" t="str">
        <x:v>pid</x:v>
      </x:c>
      <x:c r="E372" s="10" t="n">
        <x:v>89.888</x:v>
      </x:c>
      <x:c r="F372" s="10" t="n">
        <x:v>1.12</x:v>
      </x:c>
      <x:c r="G372" s="10" t="n">
        <x:v>8053.396</x:v>
      </x:c>
      <x:c r="H372" s="10" t="n">
        <x:f>G372/1000</x:f>
        <x:v>8.053396</x:v>
      </x:c>
      <x:c r="I372" s="10" t="n">
        <x:f>G372*B372/1000</x:f>
        <x:v>16.106792</x:v>
      </x:c>
      <x:c r="J372" s="8" t="str">
        <x:v>test_latest_cycles2_orangepi_20260427_191911.log</x:v>
      </x:c>
    </x:row>
    <x:row r="373" ht="15" hidden="0" customHeight="1">
      <x:c r="A373" s="8" t="str">
        <x:v>orangepi</x:v>
      </x:c>
      <x:c r="B373" s="8" t="n">
        <x:v>2</x:v>
      </x:c>
      <x:c r="C373" s="8" t="n">
        <x:v>40</x:v>
      </x:c>
      <x:c r="D373" s="8" t="str">
        <x:v>cusum</x:v>
      </x:c>
      <x:c r="E373" s="10" t="n">
        <x:v>31.771</x:v>
      </x:c>
      <x:c r="F373" s="10" t="n">
        <x:v>1.08</x:v>
      </x:c>
      <x:c r="G373" s="10" t="n">
        <x:v>2939.675</x:v>
      </x:c>
      <x:c r="H373" s="10" t="n">
        <x:f>G373/1000</x:f>
        <x:v>2.9396750000000003</x:v>
      </x:c>
      <x:c r="I373" s="10" t="n">
        <x:f>G373*B373/1000</x:f>
        <x:v>5.8793500000000005</x:v>
      </x:c>
      <x:c r="J373" s="8" t="str">
        <x:v>test_latest_cycles2_orangepi_20260427_191911.log</x:v>
      </x:c>
    </x:row>
    <x:row r="374" ht="15" hidden="0" customHeight="1">
      <x:c r="A374" s="8" t="str">
        <x:v>orangepi</x:v>
      </x:c>
      <x:c r="B374" s="8" t="n">
        <x:v>2</x:v>
      </x:c>
      <x:c r="C374" s="8" t="n">
        <x:v>40</x:v>
      </x:c>
      <x:c r="D374" s="8" t="str">
        <x:v>ekf</x:v>
      </x:c>
      <x:c r="E374" s="10" t="n">
        <x:v>580.177</x:v>
      </x:c>
      <x:c r="F374" s="10" t="n">
        <x:v>3.14</x:v>
      </x:c>
      <x:c r="G374" s="10" t="n">
        <x:v>18479.246</x:v>
      </x:c>
      <x:c r="H374" s="10" t="n">
        <x:f>G374/1000</x:f>
        <x:v>18.479246</x:v>
      </x:c>
      <x:c r="I374" s="10" t="n">
        <x:f>G374*B374/1000</x:f>
        <x:v>36.958492</x:v>
      </x:c>
      <x:c r="J374" s="8" t="str">
        <x:v>test_latest_cycles2_orangepi_20260427_191911.log</x:v>
      </x:c>
    </x:row>
    <x:row r="375" ht="15" hidden="0" customHeight="1">
      <x:c r="A375" s="8" t="str">
        <x:v>orangepi</x:v>
      </x:c>
      <x:c r="B375" s="8" t="n">
        <x:v>2</x:v>
      </x:c>
      <x:c r="C375" s="8" t="n">
        <x:v>40</x:v>
      </x:c>
      <x:c r="D375" s="8" t="str">
        <x:v>epnp</x:v>
      </x:c>
      <x:c r="E375" s="10" t="n">
        <x:v>122.684</x:v>
      </x:c>
      <x:c r="F375" s="10" t="n">
        <x:v>2.48</x:v>
      </x:c>
      <x:c r="G375" s="10" t="n">
        <x:v>4945.513</x:v>
      </x:c>
      <x:c r="H375" s="10" t="n">
        <x:f>G375/1000</x:f>
        <x:v>4.945513</x:v>
      </x:c>
      <x:c r="I375" s="10" t="n">
        <x:f>G375*B375/1000</x:f>
        <x:v>9.891026</x:v>
      </x:c>
      <x:c r="J375" s="8" t="str">
        <x:v>test_latest_cycles2_orangepi_20260427_191911.log</x:v>
      </x:c>
    </x:row>
    <x:row r="376" ht="15" hidden="0" customHeight="1">
      <x:c r="A376" s="8" t="str">
        <x:v>orangepi</x:v>
      </x:c>
      <x:c r="B376" s="8" t="n">
        <x:v>2</x:v>
      </x:c>
      <x:c r="C376" s="8" t="n">
        <x:v>40</x:v>
      </x:c>
      <x:c r="D376" s="8" t="str">
        <x:v>ewma</x:v>
      </x:c>
      <x:c r="E376" s="10" t="n">
        <x:v>101.041</x:v>
      </x:c>
      <x:c r="F376" s="10" t="n">
        <x:v>1.42</x:v>
      </x:c>
      <x:c r="G376" s="10" t="n">
        <x:v>7105.822</x:v>
      </x:c>
      <x:c r="H376" s="10" t="n">
        <x:f>G376/1000</x:f>
        <x:v>7.105822</x:v>
      </x:c>
      <x:c r="I376" s="10" t="n">
        <x:f>G376*B376/1000</x:f>
        <x:v>14.211644</x:v>
      </x:c>
      <x:c r="J376" s="8" t="str">
        <x:v>test_latest_cycles2_orangepi_20260427_191911.log</x:v>
      </x:c>
    </x:row>
    <x:row r="377" ht="15" hidden="0" customHeight="1">
      <x:c r="A377" s="8" t="str">
        <x:v>orangepi</x:v>
      </x:c>
      <x:c r="B377" s="8" t="n">
        <x:v>2</x:v>
      </x:c>
      <x:c r="C377" s="8" t="n">
        <x:v>40</x:v>
      </x:c>
      <x:c r="D377" s="8" t="str">
        <x:v>fast</x:v>
      </x:c>
      <x:c r="E377" s="10" t="n">
        <x:v>27.245</x:v>
      </x:c>
      <x:c r="F377" s="10" t="n">
        <x:v>0.05</x:v>
      </x:c>
      <x:c r="G377" s="10" t="n">
        <x:v>10000</x:v>
      </x:c>
      <x:c r="H377" s="10" t="n">
        <x:f>G377/1000</x:f>
        <x:v>10</x:v>
      </x:c>
      <x:c r="I377" s="10" t="n">
        <x:f>G377*B377/1000</x:f>
        <x:v>20</x:v>
      </x:c>
      <x:c r="J377" s="8" t="str">
        <x:v>test_latest_cycles2_orangepi_20260427_191911.log</x:v>
      </x:c>
    </x:row>
    <x:row r="378" ht="15" hidden="0" customHeight="1">
      <x:c r="A378" s="8" t="str">
        <x:v>orangepi</x:v>
      </x:c>
      <x:c r="B378" s="8" t="n">
        <x:v>2</x:v>
      </x:c>
      <x:c r="C378" s="8" t="n">
        <x:v>40</x:v>
      </x:c>
      <x:c r="D378" s="8" t="str">
        <x:v>icp</x:v>
      </x:c>
      <x:c r="E378" s="10" t="n">
        <x:v>648.869</x:v>
      </x:c>
      <x:c r="F378" s="10" t="n">
        <x:v>3.77</x:v>
      </x:c>
      <x:c r="G378" s="10" t="n">
        <x:v>17230.832</x:v>
      </x:c>
      <x:c r="H378" s="10" t="n">
        <x:f>G378/1000</x:f>
        <x:v>17.230832</x:v>
      </x:c>
      <x:c r="I378" s="10" t="n">
        <x:f>G378*B378/1000</x:f>
        <x:v>34.461664</x:v>
      </x:c>
      <x:c r="J378" s="8" t="str">
        <x:v>test_latest_cycles2_orangepi_20260427_191911.log</x:v>
      </x:c>
    </x:row>
    <x:row r="379" ht="15" hidden="0" customHeight="1">
      <x:c r="A379" s="8" t="str">
        <x:v>orangepi</x:v>
      </x:c>
      <x:c r="B379" s="8" t="n">
        <x:v>2</x:v>
      </x:c>
      <x:c r="C379" s="8" t="n">
        <x:v>40</x:v>
      </x:c>
      <x:c r="D379" s="8" t="str">
        <x:v>modbus</x:v>
      </x:c>
      <x:c r="E379" s="10" t="n">
        <x:v>9100</x:v>
      </x:c>
      <x:c r="F379" s="10" t="n">
        <x:v>18.93</x:v>
      </x:c>
      <x:c r="G379" s="10" t="n">
        <x:v>48066.393</x:v>
      </x:c>
      <x:c r="H379" s="10" t="n">
        <x:f>G379/1000</x:f>
        <x:v>48.066393</x:v>
      </x:c>
      <x:c r="I379" s="10" t="n">
        <x:f>G379*B379/1000</x:f>
        <x:v>96.132786</x:v>
      </x:c>
      <x:c r="J379" s="8" t="str">
        <x:v>test_latest_cycles2_orangepi_20260427_191911.log</x:v>
      </x:c>
    </x:row>
    <x:row r="380" ht="15" hidden="0" customHeight="1">
      <x:c r="A380" s="8" t="str">
        <x:v>orangepi</x:v>
      </x:c>
      <x:c r="B380" s="8" t="n">
        <x:v>2</x:v>
      </x:c>
      <x:c r="C380" s="8" t="n">
        <x:v>40</x:v>
      </x:c>
      <x:c r="D380" s="8" t="str">
        <x:v>mqtt</x:v>
      </x:c>
      <x:c r="E380" s="10" t="n">
        <x:v>2000.018</x:v>
      </x:c>
      <x:c r="F380" s="10" t="n">
        <x:v>7.83</x:v>
      </x:c>
      <x:c r="G380" s="10" t="n">
        <x:v>25544.959</x:v>
      </x:c>
      <x:c r="H380" s="10" t="n">
        <x:f>G380/1000</x:f>
        <x:v>25.544959</x:v>
      </x:c>
      <x:c r="I380" s="10" t="n">
        <x:f>G380*B380/1000</x:f>
        <x:v>51.089918</x:v>
      </x:c>
      <x:c r="J380" s="8" t="str">
        <x:v>test_latest_cycles2_orangepi_20260427_191911.log</x:v>
      </x:c>
    </x:row>
    <x:row r="381" ht="15" hidden="0" customHeight="1">
      <x:c r="A381" s="8" t="str">
        <x:v>orangepi</x:v>
      </x:c>
      <x:c r="B381" s="8" t="n">
        <x:v>2</x:v>
      </x:c>
      <x:c r="C381" s="8" t="n">
        <x:v>40</x:v>
      </x:c>
      <x:c r="D381" s="8" t="str">
        <x:v>pid</x:v>
      </x:c>
      <x:c r="E381" s="10" t="n">
        <x:v>89.888</x:v>
      </x:c>
      <x:c r="F381" s="10" t="n">
        <x:v>1.3</x:v>
      </x:c>
      <x:c r="G381" s="10" t="n">
        <x:v>6905.252</x:v>
      </x:c>
      <x:c r="H381" s="10" t="n">
        <x:f>G381/1000</x:f>
        <x:v>6.905252000000001</x:v>
      </x:c>
      <x:c r="I381" s="10" t="n">
        <x:f>G381*B381/1000</x:f>
        <x:v>13.810504000000002</x:v>
      </x:c>
      <x:c r="J381" s="8" t="str">
        <x:v>test_latest_cycles2_orangepi_20260427_191911.log</x:v>
      </x:c>
    </x:row>
    <x:row r="382" ht="15" hidden="0" customHeight="1">
      <x:c r="A382" s="8" t="str">
        <x:v>orangepi</x:v>
      </x:c>
      <x:c r="B382" s="8" t="n">
        <x:v>2</x:v>
      </x:c>
      <x:c r="C382" s="8" t="n">
        <x:v>50</x:v>
      </x:c>
      <x:c r="D382" s="8" t="str">
        <x:v>cusum</x:v>
      </x:c>
      <x:c r="E382" s="10" t="n">
        <x:v>31.771</x:v>
      </x:c>
      <x:c r="F382" s="10" t="n">
        <x:v>1.35</x:v>
      </x:c>
      <x:c r="G382" s="10" t="n">
        <x:v>2351.74</x:v>
      </x:c>
      <x:c r="H382" s="10" t="n">
        <x:f>G382/1000</x:f>
        <x:v>2.35174</x:v>
      </x:c>
      <x:c r="I382" s="10" t="n">
        <x:f>G382*B382/1000</x:f>
        <x:v>4.70348</x:v>
      </x:c>
      <x:c r="J382" s="8" t="str">
        <x:v>test_latest_cycles2_orangepi_20260427_191911.log</x:v>
      </x:c>
    </x:row>
    <x:row r="383" ht="15" hidden="0" customHeight="1">
      <x:c r="A383" s="8" t="str">
        <x:v>orangepi</x:v>
      </x:c>
      <x:c r="B383" s="8" t="n">
        <x:v>2</x:v>
      </x:c>
      <x:c r="C383" s="8" t="n">
        <x:v>50</x:v>
      </x:c>
      <x:c r="D383" s="8" t="str">
        <x:v>ekf</x:v>
      </x:c>
      <x:c r="E383" s="10" t="n">
        <x:v>580.177</x:v>
      </x:c>
      <x:c r="F383" s="10" t="n">
        <x:v>3.92</x:v>
      </x:c>
      <x:c r="G383" s="10" t="n">
        <x:v>14783.397</x:v>
      </x:c>
      <x:c r="H383" s="10" t="n">
        <x:f>G383/1000</x:f>
        <x:v>14.783397</x:v>
      </x:c>
      <x:c r="I383" s="10" t="n">
        <x:f>G383*B383/1000</x:f>
        <x:v>29.566794</x:v>
      </x:c>
      <x:c r="J383" s="8" t="str">
        <x:v>test_latest_cycles2_orangepi_20260427_191911.log</x:v>
      </x:c>
    </x:row>
    <x:row r="384" ht="15" hidden="0" customHeight="1">
      <x:c r="A384" s="8" t="str">
        <x:v>orangepi</x:v>
      </x:c>
      <x:c r="B384" s="8" t="n">
        <x:v>2</x:v>
      </x:c>
      <x:c r="C384" s="8" t="n">
        <x:v>50</x:v>
      </x:c>
      <x:c r="D384" s="8" t="str">
        <x:v>epnp</x:v>
      </x:c>
      <x:c r="E384" s="10" t="n">
        <x:v>122.684</x:v>
      </x:c>
      <x:c r="F384" s="10" t="n">
        <x:v>3.1</x:v>
      </x:c>
      <x:c r="G384" s="10" t="n">
        <x:v>3956.41</x:v>
      </x:c>
      <x:c r="H384" s="10" t="n">
        <x:f>G384/1000</x:f>
        <x:v>3.95641</x:v>
      </x:c>
      <x:c r="I384" s="10" t="n">
        <x:f>G384*B384/1000</x:f>
        <x:v>7.91282</x:v>
      </x:c>
      <x:c r="J384" s="8" t="str">
        <x:v>test_latest_cycles2_orangepi_20260427_191911.log</x:v>
      </x:c>
    </x:row>
    <x:row r="385" ht="15" hidden="0" customHeight="1">
      <x:c r="A385" s="8" t="str">
        <x:v>orangepi</x:v>
      </x:c>
      <x:c r="B385" s="8" t="n">
        <x:v>2</x:v>
      </x:c>
      <x:c r="C385" s="8" t="n">
        <x:v>50</x:v>
      </x:c>
      <x:c r="D385" s="8" t="str">
        <x:v>ewma</x:v>
      </x:c>
      <x:c r="E385" s="10" t="n">
        <x:v>101.041</x:v>
      </x:c>
      <x:c r="F385" s="10" t="n">
        <x:v>1.78</x:v>
      </x:c>
      <x:c r="G385" s="10" t="n">
        <x:v>5684.657</x:v>
      </x:c>
      <x:c r="H385" s="10" t="n">
        <x:f>G385/1000</x:f>
        <x:v>5.6846570000000005</x:v>
      </x:c>
      <x:c r="I385" s="10" t="n">
        <x:f>G385*B385/1000</x:f>
        <x:v>11.369314000000001</x:v>
      </x:c>
      <x:c r="J385" s="8" t="str">
        <x:v>test_latest_cycles2_orangepi_20260427_191911.log</x:v>
      </x:c>
    </x:row>
    <x:row r="386" ht="15" hidden="0" customHeight="1">
      <x:c r="A386" s="8" t="str">
        <x:v>orangepi</x:v>
      </x:c>
      <x:c r="B386" s="8" t="n">
        <x:v>2</x:v>
      </x:c>
      <x:c r="C386" s="8" t="n">
        <x:v>50</x:v>
      </x:c>
      <x:c r="D386" s="8" t="str">
        <x:v>fast</x:v>
      </x:c>
      <x:c r="E386" s="10" t="n">
        <x:v>27.245</x:v>
      </x:c>
      <x:c r="F386" s="10" t="n">
        <x:v>0.06</x:v>
      </x:c>
      <x:c r="G386" s="10" t="n">
        <x:v>10000</x:v>
      </x:c>
      <x:c r="H386" s="10" t="n">
        <x:f>G386/1000</x:f>
        <x:v>10</x:v>
      </x:c>
      <x:c r="I386" s="10" t="n">
        <x:f>G386*B386/1000</x:f>
        <x:v>20</x:v>
      </x:c>
      <x:c r="J386" s="8" t="str">
        <x:v>test_latest_cycles2_orangepi_20260427_191911.log</x:v>
      </x:c>
    </x:row>
    <x:row r="387" ht="15" hidden="0" customHeight="1">
      <x:c r="A387" s="8" t="str">
        <x:v>orangepi</x:v>
      </x:c>
      <x:c r="B387" s="8" t="n">
        <x:v>2</x:v>
      </x:c>
      <x:c r="C387" s="8" t="n">
        <x:v>50</x:v>
      </x:c>
      <x:c r="D387" s="8" t="str">
        <x:v>icp</x:v>
      </x:c>
      <x:c r="E387" s="10" t="n">
        <x:v>648.869</x:v>
      </x:c>
      <x:c r="F387" s="10" t="n">
        <x:v>4.71</x:v>
      </x:c>
      <x:c r="G387" s="10" t="n">
        <x:v>13784.666</x:v>
      </x:c>
      <x:c r="H387" s="10" t="n">
        <x:f>G387/1000</x:f>
        <x:v>13.784666</x:v>
      </x:c>
      <x:c r="I387" s="10" t="n">
        <x:f>G387*B387/1000</x:f>
        <x:v>27.569332</x:v>
      </x:c>
      <x:c r="J387" s="8" t="str">
        <x:v>test_latest_cycles2_orangepi_20260427_191911.log</x:v>
      </x:c>
    </x:row>
    <x:row r="388" ht="15" hidden="0" customHeight="1">
      <x:c r="A388" s="8" t="str">
        <x:v>orangepi</x:v>
      </x:c>
      <x:c r="B388" s="8" t="n">
        <x:v>2</x:v>
      </x:c>
      <x:c r="C388" s="8" t="n">
        <x:v>50</x:v>
      </x:c>
      <x:c r="D388" s="8" t="str">
        <x:v>modbus</x:v>
      </x:c>
      <x:c r="E388" s="10" t="n">
        <x:v>9100</x:v>
      </x:c>
      <x:c r="F388" s="10" t="n">
        <x:v>23.67</x:v>
      </x:c>
      <x:c r="G388" s="10" t="n">
        <x:v>38453.114</x:v>
      </x:c>
      <x:c r="H388" s="10" t="n">
        <x:f>G388/1000</x:f>
        <x:v>38.453114</x:v>
      </x:c>
      <x:c r="I388" s="10" t="n">
        <x:f>G388*B388/1000</x:f>
        <x:v>76.906228</x:v>
      </x:c>
      <x:c r="J388" s="8" t="str">
        <x:v>test_latest_cycles2_orangepi_20260427_191911.log</x:v>
      </x:c>
    </x:row>
    <x:row r="389" ht="15" hidden="0" customHeight="1">
      <x:c r="A389" s="8" t="str">
        <x:v>orangepi</x:v>
      </x:c>
      <x:c r="B389" s="8" t="n">
        <x:v>2</x:v>
      </x:c>
      <x:c r="C389" s="8" t="n">
        <x:v>50</x:v>
      </x:c>
      <x:c r="D389" s="8" t="str">
        <x:v>mqtt</x:v>
      </x:c>
      <x:c r="E389" s="10" t="n">
        <x:v>2000.018</x:v>
      </x:c>
      <x:c r="F389" s="10" t="n">
        <x:v>9.79</x:v>
      </x:c>
      <x:c r="G389" s="10" t="n">
        <x:v>20435.967</x:v>
      </x:c>
      <x:c r="H389" s="10" t="n">
        <x:f>G389/1000</x:f>
        <x:v>20.435967</x:v>
      </x:c>
      <x:c r="I389" s="10" t="n">
        <x:f>G389*B389/1000</x:f>
        <x:v>40.871934</x:v>
      </x:c>
      <x:c r="J389" s="8" t="str">
        <x:v>test_latest_cycles2_orangepi_20260427_191911.log</x:v>
      </x:c>
    </x:row>
    <x:row r="390" ht="15" hidden="0" customHeight="1">
      <x:c r="A390" s="8" t="str">
        <x:v>orangepi</x:v>
      </x:c>
      <x:c r="B390" s="8" t="n">
        <x:v>2</x:v>
      </x:c>
      <x:c r="C390" s="8" t="n">
        <x:v>50</x:v>
      </x:c>
      <x:c r="D390" s="8" t="str">
        <x:v>pid</x:v>
      </x:c>
      <x:c r="E390" s="10" t="n">
        <x:v>89.888</x:v>
      </x:c>
      <x:c r="F390" s="10" t="n">
        <x:v>1.63</x:v>
      </x:c>
      <x:c r="G390" s="10" t="n">
        <x:v>5524.201</x:v>
      </x:c>
      <x:c r="H390" s="10" t="n">
        <x:f>G390/1000</x:f>
        <x:v>5.524201</x:v>
      </x:c>
      <x:c r="I390" s="10" t="n">
        <x:f>G390*B390/1000</x:f>
        <x:v>11.048402</x:v>
      </x:c>
      <x:c r="J390" s="8" t="str">
        <x:v>test_latest_cycles2_orangepi_20260427_191911.log</x:v>
      </x:c>
    </x:row>
    <x:row r="391" ht="15" hidden="0" customHeight="1">
      <x:c r="A391" s="8" t="str">
        <x:v>orangepi</x:v>
      </x:c>
      <x:c r="B391" s="8" t="n">
        <x:v>2</x:v>
      </x:c>
      <x:c r="C391" s="8" t="n">
        <x:v>60</x:v>
      </x:c>
      <x:c r="D391" s="8" t="str">
        <x:v>cusum</x:v>
      </x:c>
      <x:c r="E391" s="10" t="n">
        <x:v>31.771</x:v>
      </x:c>
      <x:c r="F391" s="10" t="n">
        <x:v>1.62</x:v>
      </x:c>
      <x:c r="G391" s="10" t="n">
        <x:v>1959.783</x:v>
      </x:c>
      <x:c r="H391" s="10" t="n">
        <x:f>G391/1000</x:f>
        <x:v>1.9597829999999998</x:v>
      </x:c>
      <x:c r="I391" s="10" t="n">
        <x:f>G391*B391/1000</x:f>
        <x:v>3.9195659999999997</x:v>
      </x:c>
      <x:c r="J391" s="8" t="str">
        <x:v>test_latest_cycles2_orangepi_20260427_191911.log</x:v>
      </x:c>
    </x:row>
    <x:row r="392" ht="15" hidden="0" customHeight="1">
      <x:c r="A392" s="8" t="str">
        <x:v>orangepi</x:v>
      </x:c>
      <x:c r="B392" s="8" t="n">
        <x:v>2</x:v>
      </x:c>
      <x:c r="C392" s="8" t="n">
        <x:v>60</x:v>
      </x:c>
      <x:c r="D392" s="8" t="str">
        <x:v>ekf</x:v>
      </x:c>
      <x:c r="E392" s="10" t="n">
        <x:v>580.177</x:v>
      </x:c>
      <x:c r="F392" s="10" t="n">
        <x:v>4.71</x:v>
      </x:c>
      <x:c r="G392" s="10" t="n">
        <x:v>12319.497</x:v>
      </x:c>
      <x:c r="H392" s="10" t="n">
        <x:f>G392/1000</x:f>
        <x:v>12.319497</x:v>
      </x:c>
      <x:c r="I392" s="10" t="n">
        <x:f>G392*B392/1000</x:f>
        <x:v>24.638994</x:v>
      </x:c>
      <x:c r="J392" s="8" t="str">
        <x:v>test_latest_cycles2_orangepi_20260427_191911.log</x:v>
      </x:c>
    </x:row>
    <x:row r="393" ht="15" hidden="0" customHeight="1">
      <x:c r="A393" s="8" t="str">
        <x:v>orangepi</x:v>
      </x:c>
      <x:c r="B393" s="8" t="n">
        <x:v>2</x:v>
      </x:c>
      <x:c r="C393" s="8" t="n">
        <x:v>60</x:v>
      </x:c>
      <x:c r="D393" s="8" t="str">
        <x:v>epnp</x:v>
      </x:c>
      <x:c r="E393" s="10" t="n">
        <x:v>122.684</x:v>
      </x:c>
      <x:c r="F393" s="10" t="n">
        <x:v>3.72</x:v>
      </x:c>
      <x:c r="G393" s="10" t="n">
        <x:v>3297.009</x:v>
      </x:c>
      <x:c r="H393" s="10" t="n">
        <x:f>G393/1000</x:f>
        <x:v>3.297009</x:v>
      </x:c>
      <x:c r="I393" s="10" t="n">
        <x:f>G393*B393/1000</x:f>
        <x:v>6.594018</x:v>
      </x:c>
      <x:c r="J393" s="8" t="str">
        <x:v>test_latest_cycles2_orangepi_20260427_191911.log</x:v>
      </x:c>
    </x:row>
    <x:row r="394" ht="15" hidden="0" customHeight="1">
      <x:c r="A394" s="8" t="str">
        <x:v>orangepi</x:v>
      </x:c>
      <x:c r="B394" s="8" t="n">
        <x:v>2</x:v>
      </x:c>
      <x:c r="C394" s="8" t="n">
        <x:v>60</x:v>
      </x:c>
      <x:c r="D394" s="8" t="str">
        <x:v>ewma</x:v>
      </x:c>
      <x:c r="E394" s="10" t="n">
        <x:v>101.041</x:v>
      </x:c>
      <x:c r="F394" s="10" t="n">
        <x:v>2.13</x:v>
      </x:c>
      <x:c r="G394" s="10" t="n">
        <x:v>4737.215</x:v>
      </x:c>
      <x:c r="H394" s="10" t="n">
        <x:f>G394/1000</x:f>
        <x:v>4.737215</x:v>
      </x:c>
      <x:c r="I394" s="10" t="n">
        <x:f>G394*B394/1000</x:f>
        <x:v>9.47443</x:v>
      </x:c>
      <x:c r="J394" s="8" t="str">
        <x:v>test_latest_cycles2_orangepi_20260427_191911.log</x:v>
      </x:c>
    </x:row>
    <x:row r="395" ht="15" hidden="0" customHeight="1">
      <x:c r="A395" s="8" t="str">
        <x:v>orangepi</x:v>
      </x:c>
      <x:c r="B395" s="8" t="n">
        <x:v>2</x:v>
      </x:c>
      <x:c r="C395" s="8" t="n">
        <x:v>60</x:v>
      </x:c>
      <x:c r="D395" s="8" t="str">
        <x:v>fast</x:v>
      </x:c>
      <x:c r="E395" s="10" t="n">
        <x:v>27.245</x:v>
      </x:c>
      <x:c r="F395" s="10" t="n">
        <x:v>0.07</x:v>
      </x:c>
      <x:c r="G395" s="10" t="n">
        <x:v>10000</x:v>
      </x:c>
      <x:c r="H395" s="10" t="n">
        <x:f>G395/1000</x:f>
        <x:v>10</x:v>
      </x:c>
      <x:c r="I395" s="10" t="n">
        <x:f>G395*B395/1000</x:f>
        <x:v>20</x:v>
      </x:c>
      <x:c r="J395" s="8" t="str">
        <x:v>test_latest_cycles2_orangepi_20260427_191911.log</x:v>
      </x:c>
    </x:row>
    <x:row r="396" ht="15" hidden="0" customHeight="1">
      <x:c r="A396" s="8" t="str">
        <x:v>orangepi</x:v>
      </x:c>
      <x:c r="B396" s="8" t="n">
        <x:v>2</x:v>
      </x:c>
      <x:c r="C396" s="8" t="n">
        <x:v>60</x:v>
      </x:c>
      <x:c r="D396" s="8" t="str">
        <x:v>icp</x:v>
      </x:c>
      <x:c r="E396" s="10" t="n">
        <x:v>648.869</x:v>
      </x:c>
      <x:c r="F396" s="10" t="n">
        <x:v>5.65</x:v>
      </x:c>
      <x:c r="G396" s="10" t="n">
        <x:v>11487.221</x:v>
      </x:c>
      <x:c r="H396" s="10" t="n">
        <x:f>G396/1000</x:f>
        <x:v>11.487221</x:v>
      </x:c>
      <x:c r="I396" s="10" t="n">
        <x:f>G396*B396/1000</x:f>
        <x:v>22.974442</x:v>
      </x:c>
      <x:c r="J396" s="8" t="str">
        <x:v>test_latest_cycles2_orangepi_20260427_191911.log</x:v>
      </x:c>
    </x:row>
    <x:row r="397" ht="15" hidden="0" customHeight="1">
      <x:c r="A397" s="8" t="str">
        <x:v>orangepi</x:v>
      </x:c>
      <x:c r="B397" s="8" t="n">
        <x:v>2</x:v>
      </x:c>
      <x:c r="C397" s="8" t="n">
        <x:v>60</x:v>
      </x:c>
      <x:c r="D397" s="8" t="str">
        <x:v>modbus</x:v>
      </x:c>
      <x:c r="E397" s="10" t="n">
        <x:v>9100</x:v>
      </x:c>
      <x:c r="F397" s="10" t="n">
        <x:v>28.4</x:v>
      </x:c>
      <x:c r="G397" s="10" t="n">
        <x:v>32044.262</x:v>
      </x:c>
      <x:c r="H397" s="10" t="n">
        <x:f>G397/1000</x:f>
        <x:v>32.044261999999996</x:v>
      </x:c>
      <x:c r="I397" s="10" t="n">
        <x:f>G397*B397/1000</x:f>
        <x:v>64.08852399999999</x:v>
      </x:c>
      <x:c r="J397" s="8" t="str">
        <x:v>test_latest_cycles2_orangepi_20260427_191911.log</x:v>
      </x:c>
    </x:row>
    <x:row r="398" ht="15" hidden="0" customHeight="1">
      <x:c r="A398" s="8" t="str">
        <x:v>orangepi</x:v>
      </x:c>
      <x:c r="B398" s="8" t="n">
        <x:v>2</x:v>
      </x:c>
      <x:c r="C398" s="8" t="n">
        <x:v>60</x:v>
      </x:c>
      <x:c r="D398" s="8" t="str">
        <x:v>mqtt</x:v>
      </x:c>
      <x:c r="E398" s="10" t="n">
        <x:v>2000.018</x:v>
      </x:c>
      <x:c r="F398" s="10" t="n">
        <x:v>11.74</x:v>
      </x:c>
      <x:c r="G398" s="10" t="n">
        <x:v>17029.973</x:v>
      </x:c>
      <x:c r="H398" s="10" t="n">
        <x:f>G398/1000</x:f>
        <x:v>17.029973000000002</x:v>
      </x:c>
      <x:c r="I398" s="10" t="n">
        <x:f>G398*B398/1000</x:f>
        <x:v>34.059946000000004</x:v>
      </x:c>
      <x:c r="J398" s="8" t="str">
        <x:v>test_latest_cycles2_orangepi_20260427_191911.log</x:v>
      </x:c>
    </x:row>
    <x:row r="399" ht="15" hidden="0" customHeight="1">
      <x:c r="A399" s="8" t="str">
        <x:v>orangepi</x:v>
      </x:c>
      <x:c r="B399" s="8" t="n">
        <x:v>2</x:v>
      </x:c>
      <x:c r="C399" s="8" t="n">
        <x:v>60</x:v>
      </x:c>
      <x:c r="D399" s="8" t="str">
        <x:v>pid</x:v>
      </x:c>
      <x:c r="E399" s="10" t="n">
        <x:v>89.888</x:v>
      </x:c>
      <x:c r="F399" s="10" t="n">
        <x:v>1.95</x:v>
      </x:c>
      <x:c r="G399" s="10" t="n">
        <x:v>4603.501</x:v>
      </x:c>
      <x:c r="H399" s="10" t="n">
        <x:f>G399/1000</x:f>
        <x:v>4.6035010000000005</x:v>
      </x:c>
      <x:c r="I399" s="10" t="n">
        <x:f>G399*B399/1000</x:f>
        <x:v>9.207002000000001</x:v>
      </x:c>
      <x:c r="J399" s="8" t="str">
        <x:v>test_latest_cycles2_orangepi_20260427_191911.log</x:v>
      </x:c>
    </x:row>
    <x:row r="400" ht="15" hidden="0" customHeight="1">
      <x:c r="A400" s="8" t="str">
        <x:v>orangepi</x:v>
      </x:c>
      <x:c r="B400" s="8" t="n">
        <x:v>2</x:v>
      </x:c>
      <x:c r="C400" s="8" t="n">
        <x:v>70</x:v>
      </x:c>
      <x:c r="D400" s="8" t="str">
        <x:v>cusum</x:v>
      </x:c>
      <x:c r="E400" s="10" t="n">
        <x:v>31.771</x:v>
      </x:c>
      <x:c r="F400" s="10" t="n">
        <x:v>1.89</x:v>
      </x:c>
      <x:c r="G400" s="10" t="n">
        <x:v>1679.814</x:v>
      </x:c>
      <x:c r="H400" s="10" t="n">
        <x:f>G400/1000</x:f>
        <x:v>1.6798140000000001</x:v>
      </x:c>
      <x:c r="I400" s="10" t="n">
        <x:f>G400*B400/1000</x:f>
        <x:v>3.3596280000000003</x:v>
      </x:c>
      <x:c r="J400" s="8" t="str">
        <x:v>test_latest_cycles2_orangepi_20260427_191911.log</x:v>
      </x:c>
    </x:row>
    <x:row r="401" ht="15" hidden="0" customHeight="1">
      <x:c r="A401" s="8" t="str">
        <x:v>orangepi</x:v>
      </x:c>
      <x:c r="B401" s="8" t="n">
        <x:v>2</x:v>
      </x:c>
      <x:c r="C401" s="8" t="n">
        <x:v>70</x:v>
      </x:c>
      <x:c r="D401" s="8" t="str">
        <x:v>ekf</x:v>
      </x:c>
      <x:c r="E401" s="10" t="n">
        <x:v>580.177</x:v>
      </x:c>
      <x:c r="F401" s="10" t="n">
        <x:v>5.49</x:v>
      </x:c>
      <x:c r="G401" s="10" t="n">
        <x:v>10559.569</x:v>
      </x:c>
      <x:c r="H401" s="10" t="n">
        <x:f>G401/1000</x:f>
        <x:v>10.559569</x:v>
      </x:c>
      <x:c r="I401" s="10" t="n">
        <x:f>G401*B401/1000</x:f>
        <x:v>21.119138</x:v>
      </x:c>
      <x:c r="J401" s="8" t="str">
        <x:v>test_latest_cycles2_orangepi_20260427_191911.log</x:v>
      </x:c>
    </x:row>
    <x:row r="402" ht="15" hidden="0" customHeight="1">
      <x:c r="A402" s="8" t="str">
        <x:v>orangepi</x:v>
      </x:c>
      <x:c r="B402" s="8" t="n">
        <x:v>2</x:v>
      </x:c>
      <x:c r="C402" s="8" t="n">
        <x:v>70</x:v>
      </x:c>
      <x:c r="D402" s="8" t="str">
        <x:v>epnp</x:v>
      </x:c>
      <x:c r="E402" s="10" t="n">
        <x:v>122.684</x:v>
      </x:c>
      <x:c r="F402" s="10" t="n">
        <x:v>4.34</x:v>
      </x:c>
      <x:c r="G402" s="10" t="n">
        <x:v>2826.007</x:v>
      </x:c>
      <x:c r="H402" s="10" t="n">
        <x:f>G402/1000</x:f>
        <x:v>2.826007</x:v>
      </x:c>
      <x:c r="I402" s="10" t="n">
        <x:f>G402*B402/1000</x:f>
        <x:v>5.652014</x:v>
      </x:c>
      <x:c r="J402" s="8" t="str">
        <x:v>test_latest_cycles2_orangepi_20260427_191911.log</x:v>
      </x:c>
    </x:row>
    <x:row r="403" ht="15" hidden="0" customHeight="1">
      <x:c r="A403" s="8" t="str">
        <x:v>orangepi</x:v>
      </x:c>
      <x:c r="B403" s="8" t="n">
        <x:v>2</x:v>
      </x:c>
      <x:c r="C403" s="8" t="n">
        <x:v>70</x:v>
      </x:c>
      <x:c r="D403" s="8" t="str">
        <x:v>ewma</x:v>
      </x:c>
      <x:c r="E403" s="10" t="n">
        <x:v>101.041</x:v>
      </x:c>
      <x:c r="F403" s="10" t="n">
        <x:v>2.49</x:v>
      </x:c>
      <x:c r="G403" s="10" t="n">
        <x:v>4060.47</x:v>
      </x:c>
      <x:c r="H403" s="10" t="n">
        <x:f>G403/1000</x:f>
        <x:v>4.06047</x:v>
      </x:c>
      <x:c r="I403" s="10" t="n">
        <x:f>G403*B403/1000</x:f>
        <x:v>8.12094</x:v>
      </x:c>
      <x:c r="J403" s="8" t="str">
        <x:v>test_latest_cycles2_orangepi_20260427_191911.log</x:v>
      </x:c>
    </x:row>
    <x:row r="404" ht="15" hidden="0" customHeight="1">
      <x:c r="A404" s="8" t="str">
        <x:v>orangepi</x:v>
      </x:c>
      <x:c r="B404" s="8" t="n">
        <x:v>2</x:v>
      </x:c>
      <x:c r="C404" s="8" t="n">
        <x:v>70</x:v>
      </x:c>
      <x:c r="D404" s="8" t="str">
        <x:v>fast</x:v>
      </x:c>
      <x:c r="E404" s="10" t="n">
        <x:v>27.245</x:v>
      </x:c>
      <x:c r="F404" s="10" t="n">
        <x:v>0.08</x:v>
      </x:c>
      <x:c r="G404" s="10" t="n">
        <x:v>10000</x:v>
      </x:c>
      <x:c r="H404" s="10" t="n">
        <x:f>G404/1000</x:f>
        <x:v>10</x:v>
      </x:c>
      <x:c r="I404" s="10" t="n">
        <x:f>G404*B404/1000</x:f>
        <x:v>20</x:v>
      </x:c>
      <x:c r="J404" s="8" t="str">
        <x:v>test_latest_cycles2_orangepi_20260427_191911.log</x:v>
      </x:c>
    </x:row>
    <x:row r="405" ht="15" hidden="0" customHeight="1">
      <x:c r="A405" s="8" t="str">
        <x:v>orangepi</x:v>
      </x:c>
      <x:c r="B405" s="8" t="n">
        <x:v>2</x:v>
      </x:c>
      <x:c r="C405" s="8" t="n">
        <x:v>70</x:v>
      </x:c>
      <x:c r="D405" s="8" t="str">
        <x:v>icp</x:v>
      </x:c>
      <x:c r="E405" s="10" t="n">
        <x:v>648.869</x:v>
      </x:c>
      <x:c r="F405" s="10" t="n">
        <x:v>6.59</x:v>
      </x:c>
      <x:c r="G405" s="10" t="n">
        <x:v>9846.19</x:v>
      </x:c>
      <x:c r="H405" s="10" t="n">
        <x:f>G405/1000</x:f>
        <x:v>9.84619</x:v>
      </x:c>
      <x:c r="I405" s="10" t="n">
        <x:f>G405*B405/1000</x:f>
        <x:v>19.69238</x:v>
      </x:c>
      <x:c r="J405" s="8" t="str">
        <x:v>test_latest_cycles2_orangepi_20260427_191911.log</x:v>
      </x:c>
    </x:row>
    <x:row r="406" ht="15" hidden="0" customHeight="1">
      <x:c r="A406" s="8" t="str">
        <x:v>orangepi</x:v>
      </x:c>
      <x:c r="B406" s="8" t="n">
        <x:v>2</x:v>
      </x:c>
      <x:c r="C406" s="8" t="n">
        <x:v>70</x:v>
      </x:c>
      <x:c r="D406" s="8" t="str">
        <x:v>modbus</x:v>
      </x:c>
      <x:c r="E406" s="10" t="n">
        <x:v>9100</x:v>
      </x:c>
      <x:c r="F406" s="10" t="n">
        <x:v>33.13</x:v>
      </x:c>
      <x:c r="G406" s="10" t="n">
        <x:v>27466.51</x:v>
      </x:c>
      <x:c r="H406" s="10" t="n">
        <x:f>G406/1000</x:f>
        <x:v>27.46651</x:v>
      </x:c>
      <x:c r="I406" s="10" t="n">
        <x:f>G406*B406/1000</x:f>
        <x:v>54.93302</x:v>
      </x:c>
      <x:c r="J406" s="8" t="str">
        <x:v>test_latest_cycles2_orangepi_20260427_191911.log</x:v>
      </x:c>
    </x:row>
    <x:row r="407" ht="15" hidden="0" customHeight="1">
      <x:c r="A407" s="8" t="str">
        <x:v>orangepi</x:v>
      </x:c>
      <x:c r="B407" s="8" t="n">
        <x:v>2</x:v>
      </x:c>
      <x:c r="C407" s="8" t="n">
        <x:v>70</x:v>
      </x:c>
      <x:c r="D407" s="8" t="str">
        <x:v>mqtt</x:v>
      </x:c>
      <x:c r="E407" s="10" t="n">
        <x:v>2000.018</x:v>
      </x:c>
      <x:c r="F407" s="10" t="n">
        <x:v>13.7</x:v>
      </x:c>
      <x:c r="G407" s="10" t="n">
        <x:v>14597.12</x:v>
      </x:c>
      <x:c r="H407" s="10" t="n">
        <x:f>G407/1000</x:f>
        <x:v>14.59712</x:v>
      </x:c>
      <x:c r="I407" s="10" t="n">
        <x:f>G407*B407/1000</x:f>
        <x:v>29.19424</x:v>
      </x:c>
      <x:c r="J407" s="8" t="str">
        <x:v>test_latest_cycles2_orangepi_20260427_191911.log</x:v>
      </x:c>
    </x:row>
    <x:row r="408" ht="15" hidden="0" customHeight="1">
      <x:c r="A408" s="8" t="str">
        <x:v>orangepi</x:v>
      </x:c>
      <x:c r="B408" s="8" t="n">
        <x:v>2</x:v>
      </x:c>
      <x:c r="C408" s="8" t="n">
        <x:v>70</x:v>
      </x:c>
      <x:c r="D408" s="8" t="str">
        <x:v>pid</x:v>
      </x:c>
      <x:c r="E408" s="10" t="n">
        <x:v>89.888</x:v>
      </x:c>
      <x:c r="F408" s="10" t="n">
        <x:v>2.28</x:v>
      </x:c>
      <x:c r="G408" s="10" t="n">
        <x:v>3945.858</x:v>
      </x:c>
      <x:c r="H408" s="10" t="n">
        <x:f>G408/1000</x:f>
        <x:v>3.9458580000000003</x:v>
      </x:c>
      <x:c r="I408" s="10" t="n">
        <x:f>G408*B408/1000</x:f>
        <x:v>7.891716000000001</x:v>
      </x:c>
      <x:c r="J408" s="8" t="str">
        <x:v>test_latest_cycles2_orangepi_20260427_191911.log</x:v>
      </x:c>
    </x:row>
    <x:row r="409" ht="15" hidden="0" customHeight="1">
      <x:c r="A409" s="8" t="str">
        <x:v>orangepi</x:v>
      </x:c>
      <x:c r="B409" s="8" t="n">
        <x:v>2</x:v>
      </x:c>
      <x:c r="C409" s="8" t="n">
        <x:v>80</x:v>
      </x:c>
      <x:c r="D409" s="8" t="str">
        <x:v>cusum</x:v>
      </x:c>
      <x:c r="E409" s="10" t="n">
        <x:v>31.771</x:v>
      </x:c>
      <x:c r="F409" s="10" t="n">
        <x:v>2.16</x:v>
      </x:c>
      <x:c r="G409" s="10" t="n">
        <x:v>1469.838</x:v>
      </x:c>
      <x:c r="H409" s="10" t="n">
        <x:f>G409/1000</x:f>
        <x:v>1.469838</x:v>
      </x:c>
      <x:c r="I409" s="10" t="n">
        <x:f>G409*B409/1000</x:f>
        <x:v>2.939676</x:v>
      </x:c>
      <x:c r="J409" s="8" t="str">
        <x:v>test_latest_cycles2_orangepi_20260427_191911.log</x:v>
      </x:c>
    </x:row>
    <x:row r="410" ht="15" hidden="0" customHeight="1">
      <x:c r="A410" s="8" t="str">
        <x:v>orangepi</x:v>
      </x:c>
      <x:c r="B410" s="8" t="n">
        <x:v>2</x:v>
      </x:c>
      <x:c r="C410" s="8" t="n">
        <x:v>80</x:v>
      </x:c>
      <x:c r="D410" s="8" t="str">
        <x:v>ekf</x:v>
      </x:c>
      <x:c r="E410" s="10" t="n">
        <x:v>580.177</x:v>
      </x:c>
      <x:c r="F410" s="10" t="n">
        <x:v>6.28</x:v>
      </x:c>
      <x:c r="G410" s="10" t="n">
        <x:v>9239.623</x:v>
      </x:c>
      <x:c r="H410" s="10" t="n">
        <x:f>G410/1000</x:f>
        <x:v>9.239623</x:v>
      </x:c>
      <x:c r="I410" s="10" t="n">
        <x:f>G410*B410/1000</x:f>
        <x:v>18.479246</x:v>
      </x:c>
      <x:c r="J410" s="8" t="str">
        <x:v>test_latest_cycles2_orangepi_20260427_191911.log</x:v>
      </x:c>
    </x:row>
    <x:row r="411" ht="15" hidden="0" customHeight="1">
      <x:c r="A411" s="8" t="str">
        <x:v>orangepi</x:v>
      </x:c>
      <x:c r="B411" s="8" t="n">
        <x:v>2</x:v>
      </x:c>
      <x:c r="C411" s="8" t="n">
        <x:v>80</x:v>
      </x:c>
      <x:c r="D411" s="8" t="str">
        <x:v>epnp</x:v>
      </x:c>
      <x:c r="E411" s="10" t="n">
        <x:v>122.684</x:v>
      </x:c>
      <x:c r="F411" s="10" t="n">
        <x:v>4.96</x:v>
      </x:c>
      <x:c r="G411" s="10" t="n">
        <x:v>2472.756</x:v>
      </x:c>
      <x:c r="H411" s="10" t="n">
        <x:f>G411/1000</x:f>
        <x:v>2.472756</x:v>
      </x:c>
      <x:c r="I411" s="10" t="n">
        <x:f>G411*B411/1000</x:f>
        <x:v>4.945512</x:v>
      </x:c>
      <x:c r="J411" s="8" t="str">
        <x:v>test_latest_cycles2_orangepi_20260427_191911.log</x:v>
      </x:c>
    </x:row>
    <x:row r="412" ht="15" hidden="0" customHeight="1">
      <x:c r="A412" s="8" t="str">
        <x:v>orangepi</x:v>
      </x:c>
      <x:c r="B412" s="8" t="n">
        <x:v>2</x:v>
      </x:c>
      <x:c r="C412" s="8" t="n">
        <x:v>80</x:v>
      </x:c>
      <x:c r="D412" s="8" t="str">
        <x:v>ewma</x:v>
      </x:c>
      <x:c r="E412" s="10" t="n">
        <x:v>101.041</x:v>
      </x:c>
      <x:c r="F412" s="10" t="n">
        <x:v>2.84</x:v>
      </x:c>
      <x:c r="G412" s="10" t="n">
        <x:v>3552.911</x:v>
      </x:c>
      <x:c r="H412" s="10" t="n">
        <x:f>G412/1000</x:f>
        <x:v>3.552911</x:v>
      </x:c>
      <x:c r="I412" s="10" t="n">
        <x:f>G412*B412/1000</x:f>
        <x:v>7.105822</x:v>
      </x:c>
      <x:c r="J412" s="8" t="str">
        <x:v>test_latest_cycles2_orangepi_20260427_191911.log</x:v>
      </x:c>
    </x:row>
    <x:row r="413" ht="15" hidden="0" customHeight="1">
      <x:c r="A413" s="8" t="str">
        <x:v>orangepi</x:v>
      </x:c>
      <x:c r="B413" s="8" t="n">
        <x:v>2</x:v>
      </x:c>
      <x:c r="C413" s="8" t="n">
        <x:v>80</x:v>
      </x:c>
      <x:c r="D413" s="8" t="str">
        <x:v>fast</x:v>
      </x:c>
      <x:c r="E413" s="10" t="n">
        <x:v>27.245</x:v>
      </x:c>
      <x:c r="F413" s="10" t="n">
        <x:v>0.1</x:v>
      </x:c>
      <x:c r="G413" s="10" t="n">
        <x:v>10000</x:v>
      </x:c>
      <x:c r="H413" s="10" t="n">
        <x:f>G413/1000</x:f>
        <x:v>10</x:v>
      </x:c>
      <x:c r="I413" s="10" t="n">
        <x:f>G413*B413/1000</x:f>
        <x:v>20</x:v>
      </x:c>
      <x:c r="J413" s="8" t="str">
        <x:v>test_latest_cycles2_orangepi_20260427_191911.log</x:v>
      </x:c>
    </x:row>
    <x:row r="414" ht="15" hidden="0" customHeight="1">
      <x:c r="A414" s="8" t="str">
        <x:v>orangepi</x:v>
      </x:c>
      <x:c r="B414" s="8" t="n">
        <x:v>2</x:v>
      </x:c>
      <x:c r="C414" s="8" t="n">
        <x:v>80</x:v>
      </x:c>
      <x:c r="D414" s="8" t="str">
        <x:v>icp</x:v>
      </x:c>
      <x:c r="E414" s="10" t="n">
        <x:v>648.869</x:v>
      </x:c>
      <x:c r="F414" s="10" t="n">
        <x:v>7.53</x:v>
      </x:c>
      <x:c r="G414" s="10" t="n">
        <x:v>8615.416</x:v>
      </x:c>
      <x:c r="H414" s="10" t="n">
        <x:f>G414/1000</x:f>
        <x:v>8.615416</x:v>
      </x:c>
      <x:c r="I414" s="10" t="n">
        <x:f>G414*B414/1000</x:f>
        <x:v>17.230832</x:v>
      </x:c>
      <x:c r="J414" s="8" t="str">
        <x:v>test_latest_cycles2_orangepi_20260427_191911.log</x:v>
      </x:c>
    </x:row>
    <x:row r="415" ht="15" hidden="0" customHeight="1">
      <x:c r="A415" s="8" t="str">
        <x:v>orangepi</x:v>
      </x:c>
      <x:c r="B415" s="8" t="n">
        <x:v>2</x:v>
      </x:c>
      <x:c r="C415" s="8" t="n">
        <x:v>80</x:v>
      </x:c>
      <x:c r="D415" s="8" t="str">
        <x:v>modbus</x:v>
      </x:c>
      <x:c r="E415" s="10" t="n">
        <x:v>9100</x:v>
      </x:c>
      <x:c r="F415" s="10" t="n">
        <x:v>37.86</x:v>
      </x:c>
      <x:c r="G415" s="10" t="n">
        <x:v>24033.197</x:v>
      </x:c>
      <x:c r="H415" s="10" t="n">
        <x:f>G415/1000</x:f>
        <x:v>24.033197</x:v>
      </x:c>
      <x:c r="I415" s="10" t="n">
        <x:f>G415*B415/1000</x:f>
        <x:v>48.066394</x:v>
      </x:c>
      <x:c r="J415" s="8" t="str">
        <x:v>test_latest_cycles2_orangepi_20260427_191911.log</x:v>
      </x:c>
    </x:row>
    <x:row r="416" ht="15" hidden="0" customHeight="1">
      <x:c r="A416" s="8" t="str">
        <x:v>orangepi</x:v>
      </x:c>
      <x:c r="B416" s="8" t="n">
        <x:v>2</x:v>
      </x:c>
      <x:c r="C416" s="8" t="n">
        <x:v>80</x:v>
      </x:c>
      <x:c r="D416" s="8" t="str">
        <x:v>mqtt</x:v>
      </x:c>
      <x:c r="E416" s="10" t="n">
        <x:v>2000.018</x:v>
      </x:c>
      <x:c r="F416" s="10" t="n">
        <x:v>15.66</x:v>
      </x:c>
      <x:c r="G416" s="10" t="n">
        <x:v>12772.48</x:v>
      </x:c>
      <x:c r="H416" s="10" t="n">
        <x:f>G416/1000</x:f>
        <x:v>12.77248</x:v>
      </x:c>
      <x:c r="I416" s="10" t="n">
        <x:f>G416*B416/1000</x:f>
        <x:v>25.54496</x:v>
      </x:c>
      <x:c r="J416" s="8" t="str">
        <x:v>test_latest_cycles2_orangepi_20260427_191911.log</x:v>
      </x:c>
    </x:row>
    <x:row r="417" ht="15" hidden="0" customHeight="1">
      <x:c r="A417" s="8" t="str">
        <x:v>orangepi</x:v>
      </x:c>
      <x:c r="B417" s="8" t="n">
        <x:v>2</x:v>
      </x:c>
      <x:c r="C417" s="8" t="n">
        <x:v>80</x:v>
      </x:c>
      <x:c r="D417" s="8" t="str">
        <x:v>pid</x:v>
      </x:c>
      <x:c r="E417" s="10" t="n">
        <x:v>89.888</x:v>
      </x:c>
      <x:c r="F417" s="10" t="n">
        <x:v>2.6</x:v>
      </x:c>
      <x:c r="G417" s="10" t="n">
        <x:v>3452.626</x:v>
      </x:c>
      <x:c r="H417" s="10" t="n">
        <x:f>G417/1000</x:f>
        <x:v>3.4526260000000004</x:v>
      </x:c>
      <x:c r="I417" s="10" t="n">
        <x:f>G417*B417/1000</x:f>
        <x:v>6.905252000000001</x:v>
      </x:c>
      <x:c r="J417" s="8" t="str">
        <x:v>test_latest_cycles2_orangepi_20260427_191911.log</x:v>
      </x:c>
    </x:row>
    <x:row r="418" ht="15" hidden="0" customHeight="1">
      <x:c r="A418" s="8" t="str">
        <x:v>orangepi</x:v>
      </x:c>
      <x:c r="B418" s="8" t="n">
        <x:v>2</x:v>
      </x:c>
      <x:c r="C418" s="8" t="n">
        <x:v>90</x:v>
      </x:c>
      <x:c r="D418" s="8" t="str">
        <x:v>cusum</x:v>
      </x:c>
      <x:c r="E418" s="10" t="n">
        <x:v>31.771</x:v>
      </x:c>
      <x:c r="F418" s="10" t="n">
        <x:v>2.43</x:v>
      </x:c>
      <x:c r="G418" s="10" t="n">
        <x:v>1306.522</x:v>
      </x:c>
      <x:c r="H418" s="10" t="n">
        <x:f>G418/1000</x:f>
        <x:v>1.306522</x:v>
      </x:c>
      <x:c r="I418" s="10" t="n">
        <x:f>G418*B418/1000</x:f>
        <x:v>2.613044</x:v>
      </x:c>
      <x:c r="J418" s="8" t="str">
        <x:v>test_latest_cycles2_orangepi_20260427_191911.log</x:v>
      </x:c>
    </x:row>
    <x:row r="419" ht="15" hidden="0" customHeight="1">
      <x:c r="A419" s="8" t="str">
        <x:v>orangepi</x:v>
      </x:c>
      <x:c r="B419" s="8" t="n">
        <x:v>2</x:v>
      </x:c>
      <x:c r="C419" s="8" t="n">
        <x:v>90</x:v>
      </x:c>
      <x:c r="D419" s="8" t="str">
        <x:v>ekf</x:v>
      </x:c>
      <x:c r="E419" s="10" t="n">
        <x:v>580.177</x:v>
      </x:c>
      <x:c r="F419" s="10" t="n">
        <x:v>7.06</x:v>
      </x:c>
      <x:c r="G419" s="10" t="n">
        <x:v>8212.998</x:v>
      </x:c>
      <x:c r="H419" s="10" t="n">
        <x:f>G419/1000</x:f>
        <x:v>8.212997999999999</x:v>
      </x:c>
      <x:c r="I419" s="10" t="n">
        <x:f>G419*B419/1000</x:f>
        <x:v>16.425995999999998</x:v>
      </x:c>
      <x:c r="J419" s="8" t="str">
        <x:v>test_latest_cycles2_orangepi_20260427_191911.log</x:v>
      </x:c>
    </x:row>
    <x:row r="420" ht="15" hidden="0" customHeight="1">
      <x:c r="A420" s="8" t="str">
        <x:v>orangepi</x:v>
      </x:c>
      <x:c r="B420" s="8" t="n">
        <x:v>2</x:v>
      </x:c>
      <x:c r="C420" s="8" t="n">
        <x:v>90</x:v>
      </x:c>
      <x:c r="D420" s="8" t="str">
        <x:v>epnp</x:v>
      </x:c>
      <x:c r="E420" s="10" t="n">
        <x:v>122.684</x:v>
      </x:c>
      <x:c r="F420" s="10" t="n">
        <x:v>5.58</x:v>
      </x:c>
      <x:c r="G420" s="10" t="n">
        <x:v>2198.006</x:v>
      </x:c>
      <x:c r="H420" s="10" t="n">
        <x:f>G420/1000</x:f>
        <x:v>2.198006</x:v>
      </x:c>
      <x:c r="I420" s="10" t="n">
        <x:f>G420*B420/1000</x:f>
        <x:v>4.396012</x:v>
      </x:c>
      <x:c r="J420" s="8" t="str">
        <x:v>test_latest_cycles2_orangepi_20260427_191911.log</x:v>
      </x:c>
    </x:row>
    <x:row r="421" ht="15" hidden="0" customHeight="1">
      <x:c r="A421" s="8" t="str">
        <x:v>orangepi</x:v>
      </x:c>
      <x:c r="B421" s="8" t="n">
        <x:v>2</x:v>
      </x:c>
      <x:c r="C421" s="8" t="n">
        <x:v>90</x:v>
      </x:c>
      <x:c r="D421" s="8" t="str">
        <x:v>ewma</x:v>
      </x:c>
      <x:c r="E421" s="10" t="n">
        <x:v>101.041</x:v>
      </x:c>
      <x:c r="F421" s="10" t="n">
        <x:v>3.2</x:v>
      </x:c>
      <x:c r="G421" s="10" t="n">
        <x:v>3158.143</x:v>
      </x:c>
      <x:c r="H421" s="10" t="n">
        <x:f>G421/1000</x:f>
        <x:v>3.158143</x:v>
      </x:c>
      <x:c r="I421" s="10" t="n">
        <x:f>G421*B421/1000</x:f>
        <x:v>6.316286</x:v>
      </x:c>
      <x:c r="J421" s="8" t="str">
        <x:v>test_latest_cycles2_orangepi_20260427_191911.log</x:v>
      </x:c>
    </x:row>
    <x:row r="422" ht="15" hidden="0" customHeight="1">
      <x:c r="A422" s="8" t="str">
        <x:v>orangepi</x:v>
      </x:c>
      <x:c r="B422" s="8" t="n">
        <x:v>2</x:v>
      </x:c>
      <x:c r="C422" s="8" t="n">
        <x:v>90</x:v>
      </x:c>
      <x:c r="D422" s="8" t="str">
        <x:v>fast</x:v>
      </x:c>
      <x:c r="E422" s="10" t="n">
        <x:v>27.245</x:v>
      </x:c>
      <x:c r="F422" s="10" t="n">
        <x:v>0.11</x:v>
      </x:c>
      <x:c r="G422" s="10" t="n">
        <x:v>25266.368</x:v>
      </x:c>
      <x:c r="H422" s="10" t="n">
        <x:f>G422/1000</x:f>
        <x:v>25.266368</x:v>
      </x:c>
      <x:c r="I422" s="10" t="n">
        <x:f>G422*B422/1000</x:f>
        <x:v>50.532736</x:v>
      </x:c>
      <x:c r="J422" s="8" t="str">
        <x:v>test_latest_cycles2_orangepi_20260427_191911.log</x:v>
      </x:c>
    </x:row>
    <x:row r="423" ht="15" hidden="0" customHeight="1">
      <x:c r="A423" s="8" t="str">
        <x:v>orangepi</x:v>
      </x:c>
      <x:c r="B423" s="8" t="n">
        <x:v>2</x:v>
      </x:c>
      <x:c r="C423" s="8" t="n">
        <x:v>90</x:v>
      </x:c>
      <x:c r="D423" s="8" t="str">
        <x:v>icp</x:v>
      </x:c>
      <x:c r="E423" s="10" t="n">
        <x:v>648.869</x:v>
      </x:c>
      <x:c r="F423" s="10" t="n">
        <x:v>8.47</x:v>
      </x:c>
      <x:c r="G423" s="10" t="n">
        <x:v>7658.148</x:v>
      </x:c>
      <x:c r="H423" s="10" t="n">
        <x:f>G423/1000</x:f>
        <x:v>7.658148</x:v>
      </x:c>
      <x:c r="I423" s="10" t="n">
        <x:f>G423*B423/1000</x:f>
        <x:v>15.316296</x:v>
      </x:c>
      <x:c r="J423" s="8" t="str">
        <x:v>test_latest_cycles2_orangepi_20260427_191911.log</x:v>
      </x:c>
    </x:row>
    <x:row r="424" ht="15" hidden="0" customHeight="1">
      <x:c r="A424" s="8" t="str">
        <x:v>orangepi</x:v>
      </x:c>
      <x:c r="B424" s="8" t="n">
        <x:v>2</x:v>
      </x:c>
      <x:c r="C424" s="8" t="n">
        <x:v>90</x:v>
      </x:c>
      <x:c r="D424" s="8" t="str">
        <x:v>modbus</x:v>
      </x:c>
      <x:c r="E424" s="10" t="n">
        <x:v>9100</x:v>
      </x:c>
      <x:c r="F424" s="10" t="n">
        <x:v>42.6</x:v>
      </x:c>
      <x:c r="G424" s="10" t="n">
        <x:v>21362.841</x:v>
      </x:c>
      <x:c r="H424" s="10" t="n">
        <x:f>G424/1000</x:f>
        <x:v>21.362841</x:v>
      </x:c>
      <x:c r="I424" s="10" t="n">
        <x:f>G424*B424/1000</x:f>
        <x:v>42.725682</x:v>
      </x:c>
      <x:c r="J424" s="8" t="str">
        <x:v>test_latest_cycles2_orangepi_20260427_191911.log</x:v>
      </x:c>
    </x:row>
    <x:row r="425" ht="15" hidden="0" customHeight="1">
      <x:c r="A425" s="8" t="str">
        <x:v>orangepi</x:v>
      </x:c>
      <x:c r="B425" s="8" t="n">
        <x:v>2</x:v>
      </x:c>
      <x:c r="C425" s="8" t="n">
        <x:v>90</x:v>
      </x:c>
      <x:c r="D425" s="8" t="str">
        <x:v>mqtt</x:v>
      </x:c>
      <x:c r="E425" s="10" t="n">
        <x:v>2000.018</x:v>
      </x:c>
      <x:c r="F425" s="10" t="n">
        <x:v>17.62</x:v>
      </x:c>
      <x:c r="G425" s="10" t="n">
        <x:v>11353.315</x:v>
      </x:c>
      <x:c r="H425" s="10" t="n">
        <x:f>G425/1000</x:f>
        <x:v>11.353315</x:v>
      </x:c>
      <x:c r="I425" s="10" t="n">
        <x:f>G425*B425/1000</x:f>
        <x:v>22.70663</x:v>
      </x:c>
      <x:c r="J425" s="8" t="str">
        <x:v>test_latest_cycles2_orangepi_20260427_191911.log</x:v>
      </x:c>
    </x:row>
    <x:row r="426" ht="15" hidden="0" customHeight="1">
      <x:c r="A426" s="8" t="str">
        <x:v>orangepi</x:v>
      </x:c>
      <x:c r="B426" s="8" t="n">
        <x:v>2</x:v>
      </x:c>
      <x:c r="C426" s="8" t="n">
        <x:v>90</x:v>
      </x:c>
      <x:c r="D426" s="8" t="str">
        <x:v>pid</x:v>
      </x:c>
      <x:c r="E426" s="10" t="n">
        <x:v>89.888</x:v>
      </x:c>
      <x:c r="F426" s="10" t="n">
        <x:v>2.93</x:v>
      </x:c>
      <x:c r="G426" s="10" t="n">
        <x:v>3069.001</x:v>
      </x:c>
      <x:c r="H426" s="10" t="n">
        <x:f>G426/1000</x:f>
        <x:v>3.069001</x:v>
      </x:c>
      <x:c r="I426" s="10" t="n">
        <x:f>G426*B426/1000</x:f>
        <x:v>6.138002</x:v>
      </x:c>
      <x:c r="J426" s="8" t="str">
        <x:v>test_latest_cycles2_orangepi_20260427_191911.log</x:v>
      </x:c>
    </x:row>
    <x:row r="427" ht="15" hidden="0" customHeight="1">
      <x:c r="A427" s="8" t="str">
        <x:v>orangepi</x:v>
      </x:c>
      <x:c r="B427" s="8" t="n">
        <x:v>2</x:v>
      </x:c>
      <x:c r="C427" s="8" t="n">
        <x:v>100</x:v>
      </x:c>
      <x:c r="D427" s="8" t="str">
        <x:v>cusum</x:v>
      </x:c>
      <x:c r="E427" s="10" t="n">
        <x:v>31.771</x:v>
      </x:c>
      <x:c r="F427" s="10" t="n">
        <x:v>2.7</x:v>
      </x:c>
      <x:c r="G427" s="10" t="n">
        <x:v>1175.87</x:v>
      </x:c>
      <x:c r="H427" s="10" t="n">
        <x:f>G427/1000</x:f>
        <x:v>1.17587</x:v>
      </x:c>
      <x:c r="I427" s="10" t="n">
        <x:f>G427*B427/1000</x:f>
        <x:v>2.35174</x:v>
      </x:c>
      <x:c r="J427" s="8" t="str">
        <x:v>test_latest_cycles2_orangepi_20260427_191911.log</x:v>
      </x:c>
    </x:row>
    <x:row r="428" ht="15" hidden="0" customHeight="1">
      <x:c r="A428" s="8" t="str">
        <x:v>orangepi</x:v>
      </x:c>
      <x:c r="B428" s="8" t="n">
        <x:v>2</x:v>
      </x:c>
      <x:c r="C428" s="8" t="n">
        <x:v>100</x:v>
      </x:c>
      <x:c r="D428" s="8" t="str">
        <x:v>ekf</x:v>
      </x:c>
      <x:c r="E428" s="10" t="n">
        <x:v>580.177</x:v>
      </x:c>
      <x:c r="F428" s="10" t="n">
        <x:v>7.85</x:v>
      </x:c>
      <x:c r="G428" s="10" t="n">
        <x:v>7391.698</x:v>
      </x:c>
      <x:c r="H428" s="10" t="n">
        <x:f>G428/1000</x:f>
        <x:v>7.391698</x:v>
      </x:c>
      <x:c r="I428" s="10" t="n">
        <x:f>G428*B428/1000</x:f>
        <x:v>14.783396</x:v>
      </x:c>
      <x:c r="J428" s="8" t="str">
        <x:v>test_latest_cycles2_orangepi_20260427_191911.log</x:v>
      </x:c>
    </x:row>
    <x:row r="429" ht="15" hidden="0" customHeight="1">
      <x:c r="A429" s="8" t="str">
        <x:v>orangepi</x:v>
      </x:c>
      <x:c r="B429" s="8" t="n">
        <x:v>2</x:v>
      </x:c>
      <x:c r="C429" s="8" t="n">
        <x:v>100</x:v>
      </x:c>
      <x:c r="D429" s="8" t="str">
        <x:v>epnp</x:v>
      </x:c>
      <x:c r="E429" s="10" t="n">
        <x:v>122.684</x:v>
      </x:c>
      <x:c r="F429" s="10" t="n">
        <x:v>6.2</x:v>
      </x:c>
      <x:c r="G429" s="10" t="n">
        <x:v>1978.205</x:v>
      </x:c>
      <x:c r="H429" s="10" t="n">
        <x:f>G429/1000</x:f>
        <x:v>1.978205</x:v>
      </x:c>
      <x:c r="I429" s="10" t="n">
        <x:f>G429*B429/1000</x:f>
        <x:v>3.95641</x:v>
      </x:c>
      <x:c r="J429" s="8" t="str">
        <x:v>test_latest_cycles2_orangepi_20260427_191911.log</x:v>
      </x:c>
    </x:row>
    <x:row r="430" ht="15" hidden="0" customHeight="1">
      <x:c r="A430" s="8" t="str">
        <x:v>orangepi</x:v>
      </x:c>
      <x:c r="B430" s="8" t="n">
        <x:v>2</x:v>
      </x:c>
      <x:c r="C430" s="8" t="n">
        <x:v>100</x:v>
      </x:c>
      <x:c r="D430" s="8" t="str">
        <x:v>ewma</x:v>
      </x:c>
      <x:c r="E430" s="10" t="n">
        <x:v>101.041</x:v>
      </x:c>
      <x:c r="F430" s="10" t="n">
        <x:v>3.55</x:v>
      </x:c>
      <x:c r="G430" s="10" t="n">
        <x:v>2842.329</x:v>
      </x:c>
      <x:c r="H430" s="10" t="n">
        <x:f>G430/1000</x:f>
        <x:v>2.8423290000000003</x:v>
      </x:c>
      <x:c r="I430" s="10" t="n">
        <x:f>G430*B430/1000</x:f>
        <x:v>5.684658000000001</x:v>
      </x:c>
      <x:c r="J430" s="8" t="str">
        <x:v>test_latest_cycles2_orangepi_20260427_191911.log</x:v>
      </x:c>
    </x:row>
    <x:row r="431" ht="15" hidden="0" customHeight="1">
      <x:c r="A431" s="8" t="str">
        <x:v>orangepi</x:v>
      </x:c>
      <x:c r="B431" s="8" t="n">
        <x:v>2</x:v>
      </x:c>
      <x:c r="C431" s="8" t="n">
        <x:v>100</x:v>
      </x:c>
      <x:c r="D431" s="8" t="str">
        <x:v>fast</x:v>
      </x:c>
      <x:c r="E431" s="10" t="n">
        <x:v>27.245</x:v>
      </x:c>
      <x:c r="F431" s="10" t="n">
        <x:v>0.12</x:v>
      </x:c>
      <x:c r="G431" s="10" t="n">
        <x:v>22739.731</x:v>
      </x:c>
      <x:c r="H431" s="10" t="n">
        <x:f>G431/1000</x:f>
        <x:v>22.739731</x:v>
      </x:c>
      <x:c r="I431" s="10" t="n">
        <x:f>G431*B431/1000</x:f>
        <x:v>45.479462</x:v>
      </x:c>
      <x:c r="J431" s="8" t="str">
        <x:v>test_latest_cycles2_orangepi_20260427_191911.log</x:v>
      </x:c>
    </x:row>
    <x:row r="432" ht="15" hidden="0" customHeight="1">
      <x:c r="A432" s="8" t="str">
        <x:v>orangepi</x:v>
      </x:c>
      <x:c r="B432" s="8" t="n">
        <x:v>2</x:v>
      </x:c>
      <x:c r="C432" s="8" t="n">
        <x:v>100</x:v>
      </x:c>
      <x:c r="D432" s="8" t="str">
        <x:v>icp</x:v>
      </x:c>
      <x:c r="E432" s="10" t="n">
        <x:v>648.869</x:v>
      </x:c>
      <x:c r="F432" s="10" t="n">
        <x:v>9.41</x:v>
      </x:c>
      <x:c r="G432" s="10" t="n">
        <x:v>6892.333</x:v>
      </x:c>
      <x:c r="H432" s="10" t="n">
        <x:f>G432/1000</x:f>
        <x:v>6.892333</x:v>
      </x:c>
      <x:c r="I432" s="10" t="n">
        <x:f>G432*B432/1000</x:f>
        <x:v>13.784666</x:v>
      </x:c>
      <x:c r="J432" s="8" t="str">
        <x:v>test_latest_cycles2_orangepi_20260427_191911.log</x:v>
      </x:c>
    </x:row>
    <x:row r="433" ht="15" hidden="0" customHeight="1">
      <x:c r="A433" s="8" t="str">
        <x:v>orangepi</x:v>
      </x:c>
      <x:c r="B433" s="8" t="n">
        <x:v>2</x:v>
      </x:c>
      <x:c r="C433" s="8" t="n">
        <x:v>100</x:v>
      </x:c>
      <x:c r="D433" s="8" t="str">
        <x:v>modbus</x:v>
      </x:c>
      <x:c r="E433" s="10" t="n">
        <x:v>9100</x:v>
      </x:c>
      <x:c r="F433" s="10" t="n">
        <x:v>47.33</x:v>
      </x:c>
      <x:c r="G433" s="10" t="n">
        <x:v>19226.557</x:v>
      </x:c>
      <x:c r="H433" s="10" t="n">
        <x:f>G433/1000</x:f>
        <x:v>19.226557</x:v>
      </x:c>
      <x:c r="I433" s="10" t="n">
        <x:f>G433*B433/1000</x:f>
        <x:v>38.453114</x:v>
      </x:c>
      <x:c r="J433" s="8" t="str">
        <x:v>test_latest_cycles2_orangepi_20260427_191911.log</x:v>
      </x:c>
    </x:row>
    <x:row r="434" ht="15" hidden="0" customHeight="1">
      <x:c r="A434" s="8" t="str">
        <x:v>orangepi</x:v>
      </x:c>
      <x:c r="B434" s="8" t="n">
        <x:v>2</x:v>
      </x:c>
      <x:c r="C434" s="8" t="n">
        <x:v>100</x:v>
      </x:c>
      <x:c r="D434" s="8" t="str">
        <x:v>mqtt</x:v>
      </x:c>
      <x:c r="E434" s="10" t="n">
        <x:v>2000.018</x:v>
      </x:c>
      <x:c r="F434" s="10" t="n">
        <x:v>19.57</x:v>
      </x:c>
      <x:c r="G434" s="10" t="n">
        <x:v>10217.984</x:v>
      </x:c>
      <x:c r="H434" s="10" t="n">
        <x:f>G434/1000</x:f>
        <x:v>10.217984</x:v>
      </x:c>
      <x:c r="I434" s="10" t="n">
        <x:f>G434*B434/1000</x:f>
        <x:v>20.435968</x:v>
      </x:c>
      <x:c r="J434" s="8" t="str">
        <x:v>test_latest_cycles2_orangepi_20260427_191911.log</x:v>
      </x:c>
    </x:row>
    <x:row r="435" ht="15" hidden="0" customHeight="1">
      <x:c r="A435" s="8" t="str">
        <x:v>orangepi</x:v>
      </x:c>
      <x:c r="B435" s="8" t="n">
        <x:v>2</x:v>
      </x:c>
      <x:c r="C435" s="8" t="n">
        <x:v>100</x:v>
      </x:c>
      <x:c r="D435" s="8" t="str">
        <x:v>pid</x:v>
      </x:c>
      <x:c r="E435" s="10" t="n">
        <x:v>89.888</x:v>
      </x:c>
      <x:c r="F435" s="10" t="n">
        <x:v>3.25</x:v>
      </x:c>
      <x:c r="G435" s="10" t="n">
        <x:v>2762.101</x:v>
      </x:c>
      <x:c r="H435" s="10" t="n">
        <x:f>G435/1000</x:f>
        <x:v>2.762101</x:v>
      </x:c>
      <x:c r="I435" s="10" t="n">
        <x:f>G435*B435/1000</x:f>
        <x:v>5.524202</x:v>
      </x:c>
      <x:c r="J435" s="8" t="str">
        <x:v>test_latest_cycles2_orangepi_20260427_191911.log</x:v>
      </x:c>
    </x:row>
    <x:row r="436">
      <x:c r="A436" s="8"/>
      <x:c r="B436" s="8"/>
      <x:c r="C436" s="8"/>
      <x:c r="D436" s="8"/>
      <x:c r="E436" s="10"/>
      <x:c r="F436" s="10"/>
      <x:c r="G436" s="10"/>
      <x:c r="H436" s="10"/>
      <x:c r="I436" s="10"/>
      <x:c r="J436" s="8"/>
    </x:row>
    <x:row r="437">
      <x:c r="A437" s="8"/>
      <x:c r="B437" s="8"/>
      <x:c r="C437" s="8"/>
      <x:c r="D437" s="8"/>
      <x:c r="E437" s="10"/>
      <x:c r="F437" s="10"/>
      <x:c r="G437" s="10"/>
      <x:c r="H437" s="10"/>
      <x:c r="I437" s="10"/>
      <x:c r="J437" s="8"/>
    </x:row>
    <x:row r="438">
      <x:c r="A438" s="8"/>
      <x:c r="B438" s="8"/>
      <x:c r="C438" s="8"/>
      <x:c r="D438" s="8"/>
      <x:c r="E438" s="10"/>
      <x:c r="F438" s="10"/>
      <x:c r="G438" s="10"/>
      <x:c r="H438" s="10"/>
      <x:c r="I438" s="10"/>
      <x:c r="J438" s="8"/>
    </x:row>
    <x:row r="439">
      <x:c r="A439" s="8"/>
      <x:c r="B439" s="8"/>
      <x:c r="C439" s="8"/>
      <x:c r="D439" s="8"/>
      <x:c r="E439" s="10"/>
      <x:c r="F439" s="10"/>
      <x:c r="G439" s="10"/>
      <x:c r="H439" s="10"/>
      <x:c r="I439" s="10"/>
      <x:c r="J439" s="8"/>
    </x:row>
    <x:row r="440">
      <x:c r="A440" s="8"/>
      <x:c r="B440" s="8"/>
      <x:c r="C440" s="8"/>
      <x:c r="D440" s="8"/>
      <x:c r="E440" s="10"/>
      <x:c r="F440" s="10"/>
      <x:c r="G440" s="10"/>
      <x:c r="H440" s="10"/>
      <x:c r="I440" s="10"/>
      <x:c r="J440" s="8"/>
    </x:row>
    <x:row r="441">
      <x:c r="A441" s="8"/>
      <x:c r="B441" s="8"/>
      <x:c r="C441" s="8"/>
      <x:c r="D441" s="8"/>
      <x:c r="E441" s="10"/>
      <x:c r="F441" s="10"/>
      <x:c r="G441" s="10"/>
      <x:c r="H441" s="10"/>
      <x:c r="I441" s="10"/>
      <x:c r="J441" s="8"/>
    </x:row>
    <x:row r="442">
      <x:c r="A442" s="8"/>
      <x:c r="B442" s="8"/>
      <x:c r="C442" s="8"/>
      <x:c r="D442" s="8"/>
      <x:c r="E442" s="10"/>
      <x:c r="F442" s="10"/>
      <x:c r="G442" s="10"/>
      <x:c r="H442" s="10"/>
      <x:c r="I442" s="10"/>
      <x:c r="J442" s="8"/>
    </x:row>
    <x:row r="443">
      <x:c r="A443" s="8"/>
      <x:c r="B443" s="8"/>
      <x:c r="C443" s="8"/>
      <x:c r="D443" s="8"/>
      <x:c r="E443" s="10"/>
      <x:c r="F443" s="10"/>
      <x:c r="G443" s="10"/>
      <x:c r="H443" s="10"/>
      <x:c r="I443" s="10"/>
      <x:c r="J443" s="8"/>
    </x:row>
    <x:row r="444">
      <x:c r="A444" s="8"/>
      <x:c r="B444" s="8"/>
      <x:c r="C444" s="8"/>
      <x:c r="D444" s="8"/>
      <x:c r="E444" s="10"/>
      <x:c r="F444" s="10"/>
      <x:c r="G444" s="10"/>
      <x:c r="H444" s="10"/>
      <x:c r="I444" s="10"/>
      <x:c r="J444" s="8"/>
    </x:row>
    <x:row r="445">
      <x:c r="A445" s="8"/>
      <x:c r="B445" s="8"/>
      <x:c r="C445" s="8"/>
      <x:c r="D445" s="8"/>
      <x:c r="E445" s="10"/>
      <x:c r="F445" s="10"/>
      <x:c r="G445" s="10"/>
      <x:c r="H445" s="10"/>
      <x:c r="I445" s="10"/>
      <x:c r="J445" s="8"/>
    </x:row>
    <x:row r="446">
      <x:c r="A446" s="8"/>
      <x:c r="B446" s="8"/>
      <x:c r="C446" s="8"/>
      <x:c r="D446" s="8"/>
      <x:c r="E446" s="10"/>
      <x:c r="F446" s="10"/>
      <x:c r="G446" s="10"/>
      <x:c r="H446" s="10"/>
      <x:c r="I446" s="10"/>
      <x:c r="J446" s="8"/>
    </x:row>
    <x:row r="447">
      <x:c r="A447" s="8"/>
      <x:c r="B447" s="8"/>
      <x:c r="C447" s="8"/>
      <x:c r="D447" s="8"/>
      <x:c r="E447" s="10"/>
      <x:c r="F447" s="10"/>
      <x:c r="G447" s="10"/>
      <x:c r="H447" s="10"/>
      <x:c r="I447" s="10"/>
      <x:c r="J447" s="8"/>
    </x:row>
    <x:row r="448">
      <x:c r="A448" s="8"/>
      <x:c r="B448" s="8"/>
      <x:c r="C448" s="8"/>
      <x:c r="D448" s="8"/>
      <x:c r="E448" s="10"/>
      <x:c r="F448" s="10"/>
      <x:c r="G448" s="10"/>
      <x:c r="H448" s="10"/>
      <x:c r="I448" s="10"/>
      <x:c r="J448" s="8"/>
    </x:row>
    <x:row r="449">
      <x:c r="A449" s="8"/>
      <x:c r="B449" s="8"/>
      <x:c r="C449" s="8"/>
      <x:c r="D449" s="8"/>
      <x:c r="E449" s="10"/>
      <x:c r="F449" s="10"/>
      <x:c r="G449" s="10"/>
      <x:c r="H449" s="10"/>
      <x:c r="I449" s="10"/>
      <x:c r="J449" s="8"/>
    </x:row>
    <x:row r="450">
      <x:c r="A450" s="8"/>
      <x:c r="B450" s="8"/>
      <x:c r="C450" s="8"/>
      <x:c r="D450" s="8"/>
      <x:c r="E450" s="10"/>
      <x:c r="F450" s="10"/>
      <x:c r="G450" s="10"/>
      <x:c r="H450" s="10"/>
      <x:c r="I450" s="10"/>
      <x:c r="J450" s="8"/>
    </x:row>
    <x:row r="451">
      <x:c r="A451" s="8"/>
      <x:c r="B451" s="8"/>
      <x:c r="C451" s="8"/>
      <x:c r="D451" s="8"/>
      <x:c r="E451" s="10"/>
      <x:c r="F451" s="10"/>
      <x:c r="G451" s="10"/>
      <x:c r="H451" s="10"/>
      <x:c r="I451" s="10"/>
      <x:c r="J451" s="8"/>
    </x:row>
    <x:row r="452">
      <x:c r="A452" s="8"/>
      <x:c r="B452" s="8"/>
      <x:c r="C452" s="8"/>
      <x:c r="D452" s="8"/>
      <x:c r="E452" s="10"/>
      <x:c r="F452" s="10"/>
      <x:c r="G452" s="10"/>
      <x:c r="H452" s="10"/>
      <x:c r="I452" s="10"/>
      <x:c r="J452" s="8"/>
    </x:row>
    <x:row r="453">
      <x:c r="A453" s="8"/>
      <x:c r="B453" s="8"/>
      <x:c r="C453" s="8"/>
      <x:c r="D453" s="8"/>
      <x:c r="E453" s="10"/>
      <x:c r="F453" s="10"/>
      <x:c r="G453" s="10"/>
      <x:c r="H453" s="10"/>
      <x:c r="I453" s="10"/>
      <x:c r="J453" s="8"/>
    </x:row>
    <x:row r="454">
      <x:c r="A454" s="8"/>
      <x:c r="B454" s="8"/>
      <x:c r="C454" s="8"/>
      <x:c r="D454" s="8"/>
      <x:c r="E454" s="10"/>
      <x:c r="F454" s="10"/>
      <x:c r="G454" s="10"/>
      <x:c r="H454" s="10"/>
      <x:c r="I454" s="10"/>
      <x:c r="J454" s="8"/>
    </x:row>
    <x:row r="455">
      <x:c r="A455" s="8"/>
      <x:c r="B455" s="8"/>
      <x:c r="C455" s="8"/>
      <x:c r="D455" s="8"/>
      <x:c r="E455" s="10"/>
      <x:c r="F455" s="10"/>
      <x:c r="G455" s="10"/>
      <x:c r="H455" s="10"/>
      <x:c r="I455" s="10"/>
      <x:c r="J455" s="8"/>
    </x:row>
    <x:row r="456">
      <x:c r="A456" s="8"/>
      <x:c r="B456" s="8"/>
      <x:c r="C456" s="8"/>
      <x:c r="D456" s="8"/>
      <x:c r="E456" s="10"/>
      <x:c r="F456" s="10"/>
      <x:c r="G456" s="10"/>
      <x:c r="H456" s="10"/>
      <x:c r="I456" s="10"/>
      <x:c r="J456" s="8"/>
    </x:row>
    <x:row r="457">
      <x:c r="A457" s="8"/>
      <x:c r="B457" s="8"/>
      <x:c r="C457" s="8"/>
      <x:c r="D457" s="8"/>
      <x:c r="E457" s="10"/>
      <x:c r="F457" s="10"/>
      <x:c r="G457" s="10"/>
      <x:c r="H457" s="10"/>
      <x:c r="I457" s="10"/>
      <x:c r="J457" s="8"/>
    </x:row>
    <x:row r="458">
      <x:c r="A458" s="8"/>
      <x:c r="B458" s="8"/>
      <x:c r="C458" s="8"/>
      <x:c r="D458" s="8"/>
      <x:c r="E458" s="10"/>
      <x:c r="F458" s="10"/>
      <x:c r="G458" s="10"/>
      <x:c r="H458" s="10"/>
      <x:c r="I458" s="10"/>
      <x:c r="J458" s="8"/>
    </x:row>
    <x:row r="459">
      <x:c r="A459" s="8"/>
      <x:c r="B459" s="8"/>
      <x:c r="C459" s="8"/>
      <x:c r="D459" s="8"/>
      <x:c r="E459" s="10"/>
      <x:c r="F459" s="10"/>
      <x:c r="G459" s="10"/>
      <x:c r="H459" s="10"/>
      <x:c r="I459" s="10"/>
      <x:c r="J459" s="8"/>
    </x:row>
    <x:row r="460">
      <x:c r="A460" s="8"/>
      <x:c r="B460" s="8"/>
      <x:c r="C460" s="8"/>
      <x:c r="D460" s="8"/>
      <x:c r="E460" s="10"/>
      <x:c r="F460" s="10"/>
      <x:c r="G460" s="10"/>
      <x:c r="H460" s="10"/>
      <x:c r="I460" s="10"/>
      <x:c r="J460" s="8"/>
    </x:row>
    <x:row r="461">
      <x:c r="A461" s="8"/>
      <x:c r="B461" s="8"/>
      <x:c r="C461" s="8"/>
      <x:c r="D461" s="8"/>
      <x:c r="E461" s="10"/>
      <x:c r="F461" s="10"/>
      <x:c r="G461" s="10"/>
      <x:c r="H461" s="10"/>
      <x:c r="I461" s="10"/>
      <x:c r="J461" s="8"/>
    </x:row>
    <x:row r="462">
      <x:c r="A462" s="8"/>
      <x:c r="B462" s="8"/>
      <x:c r="C462" s="8"/>
      <x:c r="D462" s="8"/>
      <x:c r="E462" s="10"/>
      <x:c r="F462" s="10"/>
      <x:c r="G462" s="10"/>
      <x:c r="H462" s="10"/>
      <x:c r="I462" s="10"/>
      <x:c r="J462" s="8"/>
    </x:row>
    <x:row r="463">
      <x:c r="A463" s="8"/>
      <x:c r="B463" s="8"/>
      <x:c r="C463" s="8"/>
      <x:c r="D463" s="8"/>
      <x:c r="E463" s="10"/>
      <x:c r="F463" s="10"/>
      <x:c r="G463" s="10"/>
      <x:c r="H463" s="10"/>
      <x:c r="I463" s="10"/>
      <x:c r="J463" s="8"/>
    </x:row>
    <x:row r="464">
      <x:c r="A464" s="8"/>
      <x:c r="B464" s="8"/>
      <x:c r="C464" s="8"/>
      <x:c r="D464" s="8"/>
      <x:c r="E464" s="10"/>
      <x:c r="F464" s="10"/>
      <x:c r="G464" s="10"/>
      <x:c r="H464" s="10"/>
      <x:c r="I464" s="10"/>
      <x:c r="J464" s="8"/>
    </x:row>
    <x:row r="465">
      <x:c r="A465" s="8"/>
      <x:c r="B465" s="8"/>
      <x:c r="C465" s="8"/>
      <x:c r="D465" s="8"/>
      <x:c r="E465" s="10"/>
      <x:c r="F465" s="10"/>
      <x:c r="G465" s="10"/>
      <x:c r="H465" s="10"/>
      <x:c r="I465" s="10"/>
      <x:c r="J465" s="8"/>
    </x:row>
    <x:row r="466">
      <x:c r="A466" s="8"/>
      <x:c r="B466" s="8"/>
      <x:c r="C466" s="8"/>
      <x:c r="D466" s="8"/>
      <x:c r="E466" s="10"/>
      <x:c r="F466" s="10"/>
      <x:c r="G466" s="10"/>
      <x:c r="H466" s="10"/>
      <x:c r="I466" s="10"/>
      <x:c r="J466" s="8"/>
    </x:row>
    <x:row r="467">
      <x:c r="A467" s="8"/>
      <x:c r="B467" s="8"/>
      <x:c r="C467" s="8"/>
      <x:c r="D467" s="8"/>
      <x:c r="E467" s="10"/>
      <x:c r="F467" s="10"/>
      <x:c r="G467" s="10"/>
      <x:c r="H467" s="10"/>
      <x:c r="I467" s="10"/>
      <x:c r="J467" s="8"/>
    </x:row>
    <x:row r="468">
      <x:c r="A468" s="8"/>
      <x:c r="B468" s="8"/>
      <x:c r="C468" s="8"/>
      <x:c r="D468" s="8"/>
      <x:c r="E468" s="10"/>
      <x:c r="F468" s="10"/>
      <x:c r="G468" s="10"/>
      <x:c r="H468" s="10"/>
      <x:c r="I468" s="10"/>
      <x:c r="J468" s="8"/>
    </x:row>
    <x:row r="469">
      <x:c r="A469" s="8"/>
      <x:c r="B469" s="8"/>
      <x:c r="C469" s="8"/>
      <x:c r="D469" s="8"/>
      <x:c r="E469" s="10"/>
      <x:c r="F469" s="10"/>
      <x:c r="G469" s="10"/>
      <x:c r="H469" s="10"/>
      <x:c r="I469" s="10"/>
      <x:c r="J469" s="8"/>
    </x:row>
    <x:row r="470">
      <x:c r="A470" s="8"/>
      <x:c r="B470" s="8"/>
      <x:c r="C470" s="8"/>
      <x:c r="D470" s="8"/>
      <x:c r="E470" s="10"/>
      <x:c r="F470" s="10"/>
      <x:c r="G470" s="10"/>
      <x:c r="H470" s="10"/>
      <x:c r="I470" s="10"/>
      <x:c r="J470" s="8"/>
    </x:row>
    <x:row r="471">
      <x:c r="A471" s="8"/>
      <x:c r="B471" s="8"/>
      <x:c r="C471" s="8"/>
      <x:c r="D471" s="8"/>
      <x:c r="E471" s="10"/>
      <x:c r="F471" s="10"/>
      <x:c r="G471" s="10"/>
      <x:c r="H471" s="10"/>
      <x:c r="I471" s="10"/>
      <x:c r="J471" s="8"/>
    </x:row>
    <x:row r="472">
      <x:c r="A472" s="8"/>
      <x:c r="B472" s="8"/>
      <x:c r="C472" s="8"/>
      <x:c r="D472" s="8"/>
      <x:c r="E472" s="10"/>
      <x:c r="F472" s="10"/>
      <x:c r="G472" s="10"/>
      <x:c r="H472" s="10"/>
      <x:c r="I472" s="10"/>
      <x:c r="J472" s="8"/>
    </x:row>
    <x:row r="473">
      <x:c r="A473" s="8"/>
      <x:c r="B473" s="8"/>
      <x:c r="C473" s="8"/>
      <x:c r="D473" s="8"/>
      <x:c r="E473" s="10"/>
      <x:c r="F473" s="10"/>
      <x:c r="G473" s="10"/>
      <x:c r="H473" s="10"/>
      <x:c r="I473" s="10"/>
      <x:c r="J473" s="8"/>
    </x:row>
    <x:row r="474">
      <x:c r="A474" s="8"/>
      <x:c r="B474" s="8"/>
      <x:c r="C474" s="8"/>
      <x:c r="D474" s="8"/>
      <x:c r="E474" s="10"/>
      <x:c r="F474" s="10"/>
      <x:c r="G474" s="10"/>
      <x:c r="H474" s="10"/>
      <x:c r="I474" s="10"/>
      <x:c r="J474" s="8"/>
    </x:row>
    <x:row r="475">
      <x:c r="A475" s="8"/>
      <x:c r="B475" s="8"/>
      <x:c r="C475" s="8"/>
      <x:c r="D475" s="8"/>
      <x:c r="E475" s="10"/>
      <x:c r="F475" s="10"/>
      <x:c r="G475" s="10"/>
      <x:c r="H475" s="10"/>
      <x:c r="I475" s="10"/>
      <x:c r="J475" s="8"/>
    </x:row>
    <x:row r="476">
      <x:c r="A476" s="8"/>
      <x:c r="B476" s="8"/>
      <x:c r="C476" s="8"/>
      <x:c r="D476" s="8"/>
      <x:c r="E476" s="10"/>
      <x:c r="F476" s="10"/>
      <x:c r="G476" s="10"/>
      <x:c r="H476" s="10"/>
      <x:c r="I476" s="10"/>
      <x:c r="J476" s="8"/>
    </x:row>
    <x:row r="477">
      <x:c r="A477" s="8"/>
      <x:c r="B477" s="8"/>
      <x:c r="C477" s="8"/>
      <x:c r="D477" s="8"/>
      <x:c r="E477" s="10"/>
      <x:c r="F477" s="10"/>
      <x:c r="G477" s="10"/>
      <x:c r="H477" s="10"/>
      <x:c r="I477" s="10"/>
      <x:c r="J477" s="8"/>
    </x:row>
    <x:row r="478">
      <x:c r="A478" s="8"/>
      <x:c r="B478" s="8"/>
      <x:c r="C478" s="8"/>
      <x:c r="D478" s="8"/>
      <x:c r="E478" s="10"/>
      <x:c r="F478" s="10"/>
      <x:c r="G478" s="10"/>
      <x:c r="H478" s="10"/>
      <x:c r="I478" s="10"/>
      <x:c r="J478" s="8"/>
    </x:row>
    <x:row r="479">
      <x:c r="A479" s="8"/>
      <x:c r="B479" s="8"/>
      <x:c r="C479" s="8"/>
      <x:c r="D479" s="8"/>
      <x:c r="E479" s="10"/>
      <x:c r="F479" s="10"/>
      <x:c r="G479" s="10"/>
      <x:c r="H479" s="10"/>
      <x:c r="I479" s="10"/>
      <x:c r="J479" s="8"/>
    </x:row>
    <x:row r="480">
      <x:c r="A480" s="8"/>
      <x:c r="B480" s="8"/>
      <x:c r="C480" s="8"/>
      <x:c r="D480" s="8"/>
      <x:c r="E480" s="10"/>
      <x:c r="F480" s="10"/>
      <x:c r="G480" s="10"/>
      <x:c r="H480" s="10"/>
      <x:c r="I480" s="10"/>
      <x:c r="J480" s="8"/>
    </x:row>
    <x:row r="481">
      <x:c r="A481" s="8"/>
      <x:c r="B481" s="8"/>
      <x:c r="C481" s="8"/>
      <x:c r="D481" s="8"/>
      <x:c r="E481" s="10"/>
      <x:c r="F481" s="10"/>
      <x:c r="G481" s="10"/>
      <x:c r="H481" s="10"/>
      <x:c r="I481" s="10"/>
      <x:c r="J481" s="8"/>
    </x:row>
    <x:row r="482">
      <x:c r="A482" s="8"/>
      <x:c r="B482" s="8"/>
      <x:c r="C482" s="8"/>
      <x:c r="D482" s="8"/>
      <x:c r="E482" s="10"/>
      <x:c r="F482" s="10"/>
      <x:c r="G482" s="10"/>
      <x:c r="H482" s="10"/>
      <x:c r="I482" s="10"/>
      <x:c r="J482" s="8"/>
    </x:row>
    <x:row r="483">
      <x:c r="A483" s="8"/>
      <x:c r="B483" s="8"/>
      <x:c r="C483" s="8"/>
      <x:c r="D483" s="8"/>
      <x:c r="E483" s="10"/>
      <x:c r="F483" s="10"/>
      <x:c r="G483" s="10"/>
      <x:c r="H483" s="10"/>
      <x:c r="I483" s="10"/>
      <x:c r="J483" s="8"/>
    </x:row>
    <x:row r="484">
      <x:c r="A484" s="8"/>
      <x:c r="B484" s="8"/>
      <x:c r="C484" s="8"/>
      <x:c r="D484" s="8"/>
      <x:c r="E484" s="10"/>
      <x:c r="F484" s="10"/>
      <x:c r="G484" s="10"/>
      <x:c r="H484" s="10"/>
      <x:c r="I484" s="10"/>
      <x:c r="J484" s="8"/>
    </x:row>
    <x:row r="485">
      <x:c r="A485" s="8"/>
      <x:c r="B485" s="8"/>
      <x:c r="C485" s="8"/>
      <x:c r="D485" s="8"/>
      <x:c r="E485" s="10"/>
      <x:c r="F485" s="10"/>
      <x:c r="G485" s="10"/>
      <x:c r="H485" s="10"/>
      <x:c r="I485" s="10"/>
      <x:c r="J485" s="8"/>
    </x:row>
    <x:row r="486">
      <x:c r="A486" s="8"/>
      <x:c r="B486" s="8"/>
      <x:c r="C486" s="8"/>
      <x:c r="D486" s="8"/>
      <x:c r="E486" s="10"/>
      <x:c r="F486" s="10"/>
      <x:c r="G486" s="10"/>
      <x:c r="H486" s="10"/>
      <x:c r="I486" s="10"/>
      <x:c r="J486" s="8"/>
    </x:row>
    <x:row r="487">
      <x:c r="A487" s="8"/>
      <x:c r="B487" s="8"/>
      <x:c r="C487" s="8"/>
      <x:c r="D487" s="8"/>
      <x:c r="E487" s="10"/>
      <x:c r="F487" s="10"/>
      <x:c r="G487" s="10"/>
      <x:c r="H487" s="10"/>
      <x:c r="I487" s="10"/>
      <x:c r="J487" s="8"/>
    </x:row>
    <x:row r="488">
      <x:c r="A488" s="8"/>
      <x:c r="B488" s="8"/>
      <x:c r="C488" s="8"/>
      <x:c r="D488" s="8"/>
      <x:c r="E488" s="10"/>
      <x:c r="F488" s="10"/>
      <x:c r="G488" s="10"/>
      <x:c r="H488" s="10"/>
      <x:c r="I488" s="10"/>
      <x:c r="J488" s="8"/>
    </x:row>
    <x:row r="489">
      <x:c r="A489" s="8"/>
      <x:c r="B489" s="8"/>
      <x:c r="C489" s="8"/>
      <x:c r="D489" s="8"/>
      <x:c r="E489" s="10"/>
      <x:c r="F489" s="10"/>
      <x:c r="G489" s="10"/>
      <x:c r="H489" s="10"/>
      <x:c r="I489" s="10"/>
      <x:c r="J489" s="8"/>
    </x:row>
    <x:row r="490">
      <x:c r="A490" s="8"/>
      <x:c r="B490" s="8"/>
      <x:c r="C490" s="8"/>
      <x:c r="D490" s="8"/>
      <x:c r="E490" s="10"/>
      <x:c r="F490" s="10"/>
      <x:c r="G490" s="10"/>
      <x:c r="H490" s="10"/>
      <x:c r="I490" s="10"/>
      <x:c r="J490" s="8"/>
    </x:row>
    <x:row r="491">
      <x:c r="A491" s="8"/>
      <x:c r="B491" s="8"/>
      <x:c r="C491" s="8"/>
      <x:c r="D491" s="8"/>
      <x:c r="E491" s="10"/>
      <x:c r="F491" s="10"/>
      <x:c r="G491" s="10"/>
      <x:c r="H491" s="10"/>
      <x:c r="I491" s="10"/>
      <x:c r="J491" s="8"/>
    </x:row>
    <x:row r="492">
      <x:c r="A492" s="8"/>
      <x:c r="B492" s="8"/>
      <x:c r="C492" s="8"/>
      <x:c r="D492" s="8"/>
      <x:c r="E492" s="10"/>
      <x:c r="F492" s="10"/>
      <x:c r="G492" s="10"/>
      <x:c r="H492" s="10"/>
      <x:c r="I492" s="10"/>
      <x:c r="J492" s="8"/>
    </x:row>
    <x:row r="493">
      <x:c r="A493" s="8"/>
      <x:c r="B493" s="8"/>
      <x:c r="C493" s="8"/>
      <x:c r="D493" s="8"/>
      <x:c r="E493" s="10"/>
      <x:c r="F493" s="10"/>
      <x:c r="G493" s="10"/>
      <x:c r="H493" s="10"/>
      <x:c r="I493" s="10"/>
      <x:c r="J493" s="8"/>
    </x:row>
    <x:row r="494">
      <x:c r="A494" s="8"/>
      <x:c r="B494" s="8"/>
      <x:c r="C494" s="8"/>
      <x:c r="D494" s="8"/>
      <x:c r="E494" s="10"/>
      <x:c r="F494" s="10"/>
      <x:c r="G494" s="10"/>
      <x:c r="H494" s="10"/>
      <x:c r="I494" s="10"/>
      <x:c r="J494" s="8"/>
    </x:row>
    <x:row r="495">
      <x:c r="A495" s="8"/>
      <x:c r="B495" s="8"/>
      <x:c r="C495" s="8"/>
      <x:c r="D495" s="8"/>
      <x:c r="E495" s="10"/>
      <x:c r="F495" s="10"/>
      <x:c r="G495" s="10"/>
      <x:c r="H495" s="10"/>
      <x:c r="I495" s="10"/>
      <x:c r="J495" s="8"/>
    </x:row>
    <x:row r="496">
      <x:c r="A496" s="8"/>
      <x:c r="B496" s="8"/>
      <x:c r="C496" s="8"/>
      <x:c r="D496" s="8"/>
      <x:c r="E496" s="10"/>
      <x:c r="F496" s="10"/>
      <x:c r="G496" s="10"/>
      <x:c r="H496" s="10"/>
      <x:c r="I496" s="10"/>
      <x:c r="J496" s="8"/>
    </x:row>
    <x:row r="497">
      <x:c r="A497" s="8"/>
      <x:c r="B497" s="8"/>
      <x:c r="C497" s="8"/>
      <x:c r="D497" s="8"/>
      <x:c r="E497" s="10"/>
      <x:c r="F497" s="10"/>
      <x:c r="G497" s="10"/>
      <x:c r="H497" s="10"/>
      <x:c r="I497" s="10"/>
      <x:c r="J497" s="8"/>
    </x:row>
    <x:row r="498">
      <x:c r="A498" s="8"/>
      <x:c r="B498" s="8"/>
      <x:c r="C498" s="8"/>
      <x:c r="D498" s="8"/>
      <x:c r="E498" s="10"/>
      <x:c r="F498" s="10"/>
      <x:c r="G498" s="10"/>
      <x:c r="H498" s="10"/>
      <x:c r="I498" s="10"/>
      <x:c r="J498" s="8"/>
    </x:row>
    <x:row r="499">
      <x:c r="A499" s="8"/>
      <x:c r="B499" s="8"/>
      <x:c r="C499" s="8"/>
      <x:c r="D499" s="8"/>
      <x:c r="E499" s="10"/>
      <x:c r="F499" s="10"/>
      <x:c r="G499" s="10"/>
      <x:c r="H499" s="10"/>
      <x:c r="I499" s="10"/>
      <x:c r="J499" s="8"/>
    </x:row>
    <x:row r="500">
      <x:c r="A500" s="8"/>
      <x:c r="B500" s="8"/>
      <x:c r="C500" s="8"/>
      <x:c r="D500" s="8"/>
      <x:c r="E500" s="10"/>
      <x:c r="F500" s="10"/>
      <x:c r="G500" s="10"/>
      <x:c r="H500" s="10"/>
      <x:c r="I500" s="10"/>
      <x:c r="J500" s="8"/>
    </x:row>
  </x:sheetData>
  <x:pageMargins left="0.7" right="0.7" top="0.75" bottom="0.75" header="0.3" footer="0.3"/>
  <x:tableParts count="1">
    <x:tablePart xmlns:r="http://schemas.openxmlformats.org/officeDocument/2006/relationships" r:id="Ree1c4617b64d40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7" hidden="0" customWidth="1"/>
    <x:col min="3" max="3" width="21.940000534057617" hidden="0" customWidth="1"/>
    <x:col min="4" max="4" width="44.279998779296875" hidden="0" customWidth="1"/>
    <x:col min="5" max="5" width="118.44000244140625" hidden="0" customWidth="1"/>
    <x:col min="6" max="6" width="127.7300033569336" hidden="0" customWidth="1"/>
  </x:cols>
  <x:sheetData>
    <x:row r="1" ht="19.200000762939453" hidden="0" customHeight="1">
      <x:c r="A1" s="7" t="str">
        <x:v>Quick Path</x:v>
      </x:c>
      <x:c r="B1" s="8"/>
      <x:c r="C1" s="8"/>
      <x:c r="D1" s="8"/>
      <x:c r="E1" s="8"/>
      <x:c r="F1" s="8"/>
    </x:row>
    <x:row r="2">
      <x:c r="A2" s="8"/>
      <x:c r="B2" s="8"/>
      <x:c r="C2" s="8"/>
      <x:c r="D2" s="8"/>
      <x:c r="E2" s="8"/>
      <x:c r="F2" s="8"/>
    </x:row>
    <x:row r="3" ht="15" hidden="0" customHeight="1">
      <x:c r="A3" s="4" t="str">
        <x:v>Workload</x:v>
      </x:c>
      <x:c r="B3" s="4" t="str">
        <x:v>Wrapper</x:v>
      </x:c>
      <x:c r="C3" s="4" t="str">
        <x:v>Entry</x:v>
      </x:c>
      <x:c r="D3" s="4" t="str">
        <x:v>Bounded behavior</x:v>
      </x:c>
      <x:c r="E3" s="4" t="str">
        <x:v>Without quick</x:v>
      </x:c>
      <x:c r="F3" s="4" t="str">
        <x:v>Effect on intent</x:v>
      </x:c>
    </x:row>
    <x:row r="4" ht="15" hidden="0" customHeight="1">
      <x:c r="A4" s="8" t="str">
        <x:v>mqtt</x:v>
      </x:c>
      <x:c r="B4" s="8" t="str">
        <x:v>yes</x:v>
      </x:c>
      <x:c r="C4" s="8" t="str">
        <x:v>sched_mqtt_quick_exec</x:v>
      </x:c>
      <x:c r="D4" s="8" t="str">
        <x:v>50 messages plus 2 second cap</x:v>
      </x:c>
      <x:c r="E4" s="8" t="str">
        <x:v>Full MQTT sends the full GeoLife track through the remote broker; if broker/network stalls, schedule timing can be dominated by transport behavior.</x:v>
      </x:c>
      <x:c r="F4" s="8" t="str">
        <x:v>Preserves scheduler discrimination for a bounded MQTT job because WCET and runtime use the same path; reduces discrimination for full network throughput.</x:v>
      </x:c>
    </x:row>
    <x:row r="5" ht="15" hidden="0" customHeight="1">
      <x:c r="A5" s="8" t="str">
        <x:v>modbus</x:v>
      </x:c>
      <x:c r="B5" s="8" t="str">
        <x:v>yes</x:v>
      </x:c>
      <x:c r="C5" s="8" t="str">
        <x:v>sched_modbus_quick_exec</x:v>
      </x:c>
      <x:c r="D5" s="8" t="str">
        <x:v>same request count, shorter waits/retries, isolated port</x:v>
      </x:c>
      <x:c r="E5" s="8" t="str">
        <x:v>Full MODBUS uses longer server/client waits and port 5020; failures can add seconds or collide with prior state.</x:v>
      </x:c>
      <x:c r="F5" s="8" t="str">
        <x:v>Preserves bounded Modbus request timing; less representative of long timeout recovery behavior.</x:v>
      </x:c>
    </x:row>
    <x:row r="6" ht="15" hidden="0" customHeight="1">
      <x:c r="A6" s="8" t="str">
        <x:v>cusum/fast/epnp/ekf/icp/pid/ewma</x:v>
      </x:c>
      <x:c r="B6" s="8" t="str">
        <x:v>no</x:v>
      </x:c>
      <x:c r="C6" s="8" t="str">
        <x:v>original workload exec</x:v>
      </x:c>
      <x:c r="D6" s="8" t="str">
        <x:v>no schedule wrapper</x:v>
      </x:c>
      <x:c r="E6" s="8" t="str">
        <x:v>Same execution path with or without quick wrapper.</x:v>
      </x:c>
      <x:c r="F6" s="8" t="str">
        <x:v>Discrimination is unchanged for these workloads.</x:v>
      </x:c>
    </x:row>
  </x:sheetData>
  <x:pageMargins left="0.7" right="0.7" top="0.75" bottom="0.75" header="0.3" footer="0.3"/>
  <x:tableParts count="1">
    <x:tablePart xmlns:r="http://schemas.openxmlformats.org/officeDocument/2006/relationships" r:id="R101e80de794a41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10000610351562" hidden="0" customWidth="1"/>
    <x:col min="2" max="2" width="41.45000076293945" hidden="0" customWidth="1"/>
    <x:col min="3" max="3" width="3.9000000953674316" hidden="0" customWidth="1"/>
    <x:col min="4" max="4" width="64.47000122070312" hidden="0" customWidth="1"/>
    <x:col min="5" max="5" width="69.18000030517578" hidden="0" customWidth="1"/>
  </x:cols>
  <x:sheetData>
    <x:row r="1" ht="19.200000762939453" hidden="0" customHeight="1">
      <x:c r="A1" s="7" t="str">
        <x:v>Code Refs</x:v>
      </x:c>
      <x:c r="B1" s="8"/>
      <x:c r="C1" s="8"/>
      <x:c r="D1" s="8"/>
      <x:c r="E1" s="8"/>
    </x:row>
    <x:row r="2">
      <x:c r="A2" s="8"/>
      <x:c r="B2" s="8"/>
      <x:c r="C2" s="8"/>
      <x:c r="D2" s="8"/>
      <x:c r="E2" s="8"/>
    </x:row>
    <x:row r="3" ht="15" hidden="0" customHeight="1">
      <x:c r="A3" s="4" t="str">
        <x:v>Component</x:v>
      </x:c>
      <x:c r="B3" s="4" t="str">
        <x:v>File</x:v>
      </x:c>
      <x:c r="C3" s="4" t="str">
        <x:v>Line</x:v>
      </x:c>
      <x:c r="D3" s="4" t="str">
        <x:v>Needle</x:v>
      </x:c>
      <x:c r="E3" s="4" t="str">
        <x:v>Why it matters</x:v>
      </x:c>
    </x:row>
    <x:row r="4" ht="15" hidden="0" customHeight="1">
      <x:c r="A4" s="8" t="str">
        <x:v>Schedule wrapper include</x:v>
      </x:c>
      <x:c r="B4" s="8" t="str">
        <x:v>generator/test_schedule.c</x:v>
      </x:c>
      <x:c r="C4" s="8" t="n">
        <x:v>20</x:v>
      </x:c>
      <x:c r="D4" s="8" t="str">
        <x:v>test_schedule/sched_workloads.h</x:v>
      </x:c>
      <x:c r="E4" s="8" t="str">
        <x:v>test-schedule is wired to the wrapper registry.</x:v>
      </x:c>
    </x:row>
    <x:row r="5" ht="15" hidden="0" customHeight="1">
      <x:c r="A5" s="8" t="str">
        <x:v>Wrapper lookup</x:v>
      </x:c>
      <x:c r="B5" s="8" t="str">
        <x:v>generator/test_schedule.c</x:v>
      </x:c>
      <x:c r="C5" s="8" t="n">
        <x:v>72</x:v>
      </x:c>
      <x:c r="D5" s="8" t="str">
        <x:v>static const struct sched_workload_wrapper *get_sched_wrapper_for_workload</x:v>
      </x:c>
      <x:c r="E5" s="8" t="str">
        <x:v>Looks up workload-specific bounded execution hooks.</x:v>
      </x:c>
    </x:row>
    <x:row r="6" ht="15" hidden="0" customHeight="1">
      <x:c r="A6" s="8" t="str">
        <x:v>Wrapper dispatch</x:v>
      </x:c>
      <x:c r="B6" s="8" t="str">
        <x:v>generator/test_schedule.c</x:v>
      </x:c>
      <x:c r="C6" s="8" t="n">
        <x:v>124</x:v>
      </x:c>
      <x:c r="D6" s="8" t="str">
        <x:v>wrapper-&gt;quick_exec();</x:v>
      </x:c>
      <x:c r="E6" s="8" t="str">
        <x:v>Uses quick_exec when a wrapper exists; otherwise falls back to original workload exec.</x:v>
      </x:c>
    </x:row>
    <x:row r="7" ht="15" hidden="0" customHeight="1">
      <x:c r="A7" s="8" t="str">
        <x:v>WCET measurement</x:v>
      </x:c>
      <x:c r="B7" s="8" t="str">
        <x:v>generator/test_schedule.c</x:v>
      </x:c>
      <x:c r="C7" s="8" t="n">
        <x:v>67</x:v>
      </x:c>
      <x:c r="D7" s="8" t="str">
        <x:v>static uint64_t measure_wcet_ns</x:v>
      </x:c>
      <x:c r="E7" s="8" t="str">
        <x:v>WCET is measured through the same wrapper/original dispatch used at runtime.</x:v>
      </x:c>
    </x:row>
    <x:row r="8" ht="15" hidden="0" customHeight="1">
      <x:c r="A8" s="8" t="str">
        <x:v>Runtime task dispatch</x:v>
      </x:c>
      <x:c r="B8" s="8" t="str">
        <x:v>generator/test_schedule.c</x:v>
      </x:c>
      <x:c r="C8" s="8" t="n">
        <x:v>68</x:v>
      </x:c>
      <x:c r="D8" s="8" t="str">
        <x:v>static void task_thread_entry</x:v>
      </x:c>
      <x:c r="E8" s="8" t="str">
        <x:v>Periodic task threads call the same schedule workload dispatch path.</x:v>
      </x:c>
    </x:row>
    <x:row r="9" ht="15" hidden="0" customHeight="1">
      <x:c r="A9" s="8" t="str">
        <x:v>Default cycles</x:v>
      </x:c>
      <x:c r="B9" s="8" t="str">
        <x:v>generator/test_schedule.h</x:v>
      </x:c>
      <x:c r="C9" s="8" t="n">
        <x:v>29</x:v>
      </x:c>
      <x:c r="D9" s="8" t="str">
        <x:v>#define TEST_SCHEDULE_CYCLES</x:v>
      </x:c>
      <x:c r="E9" s="8" t="str">
        <x:v>Formal schedule default is 10000 cycles.</x:v>
      </x:c>
    </x:row>
    <x:row r="10" ht="15" hidden="0" customHeight="1">
      <x:c r="A10" s="8" t="str">
        <x:v>Quick cycles</x:v>
      </x:c>
      <x:c r="B10" s="8" t="str">
        <x:v>generator/test_schedule.h</x:v>
      </x:c>
      <x:c r="C10" s="8" t="n">
        <x:v>37</x:v>
      </x:c>
      <x:c r="D10" s="8" t="str">
        <x:v>#define TEST_SCHEDULE_QUICK_CYCLES</x:v>
      </x:c>
      <x:c r="E10" s="8" t="str">
        <x:v>Smoke profile default is 10 cycles.</x:v>
      </x:c>
    </x:row>
    <x:row r="11" ht="15" hidden="0" customHeight="1">
      <x:c r="A11" s="8" t="str">
        <x:v>MQTT wrapper registration</x:v>
      </x:c>
      <x:c r="B11" s="8" t="str">
        <x:v>generator/test_schedule/sched_workloads.c</x:v>
      </x:c>
      <x:c r="C11" s="8" t="n">
        <x:v>18</x:v>
      </x:c>
      <x:c r="D11" s="8" t="str">
        <x:v>.name = "mqtt"</x:v>
      </x:c>
      <x:c r="E11" s="8" t="str">
        <x:v>Registers MQTT quick wrapper and 2000 ms expected cap.</x:v>
      </x:c>
    </x:row>
    <x:row r="12" ht="15" hidden="0" customHeight="1">
      <x:c r="A12" s="8" t="str">
        <x:v>MODBUS wrapper registration</x:v>
      </x:c>
      <x:c r="B12" s="8" t="str">
        <x:v>generator/test_schedule/sched_workloads.c</x:v>
      </x:c>
      <x:c r="C12" s="8" t="n">
        <x:v>26</x:v>
      </x:c>
      <x:c r="D12" s="8" t="str">
        <x:v>.name = "modbus"</x:v>
      </x:c>
      <x:c r="E12" s="8" t="str">
        <x:v>Registers MODBUS quick wrapper and 2000 ms expected cap.</x:v>
      </x:c>
    </x:row>
    <x:row r="13" ht="15" hidden="0" customHeight="1">
      <x:c r="A13" s="8" t="str">
        <x:v>MQTT quick message limit</x:v>
      </x:c>
      <x:c r="B13" s="8" t="str">
        <x:v>generator/test_schedule/sched_mqtt_wrapper.c</x:v>
      </x:c>
      <x:c r="C13" s="8" t="n">
        <x:v>39</x:v>
      </x:c>
      <x:c r="D13" s="8" t="str">
        <x:v>#define SCHED_MQTT_MAX_MESSAGES</x:v>
      </x:c>
      <x:c r="E13" s="8" t="str">
        <x:v>Bounds MQTT to 50 messages instead of the full GeoLife track.</x:v>
      </x:c>
    </x:row>
    <x:row r="14" ht="15" hidden="0" customHeight="1">
      <x:c r="A14" s="8" t="str">
        <x:v>MQTT quick timeout</x:v>
      </x:c>
      <x:c r="B14" s="8" t="str">
        <x:v>generator/test_schedule/sched_mqtt_wrapper.c</x:v>
      </x:c>
      <x:c r="C14" s="8" t="n">
        <x:v>40</x:v>
      </x:c>
      <x:c r="D14" s="8" t="str">
        <x:v>#define SCHED_MQTT_MAX_RUNTIME_US</x:v>
      </x:c>
      <x:c r="E14" s="8" t="str">
        <x:v>Bounds MQTT execution to 2 seconds.</x:v>
      </x:c>
    </x:row>
    <x:row r="15" ht="15" hidden="0" customHeight="1">
      <x:c r="A15" s="8" t="str">
        <x:v>MODBUS quick timeouts</x:v>
      </x:c>
      <x:c r="B15" s="8" t="str">
        <x:v>generator/test_schedule/sched_modbus_wrapper.c</x:v>
      </x:c>
      <x:c r="C15" s="8" t="n">
        <x:v>64</x:v>
      </x:c>
      <x:c r="D15" s="8" t="str">
        <x:v>#define SCHED_MDB_CLIENT_WAIT_US</x:v>
      </x:c>
      <x:c r="E15" s="8" t="str">
        <x:v>Reduces client wait/retry/accept delays for schedule usage.</x:v>
      </x:c>
    </x:row>
    <x:row r="16" ht="15" hidden="0" customHeight="1">
      <x:c r="A16" s="8" t="str">
        <x:v>Original MQTT full path</x:v>
      </x:c>
      <x:c r="B16" s="8" t="str">
        <x:v>workloads/MQTT/mqtt_bench.c</x:v>
      </x:c>
      <x:c r="C16" s="8" t="n">
        <x:v>115</x:v>
      </x:c>
      <x:c r="D16" s="8" t="str">
        <x:v>if (g_cursor &gt;= GEOLIFE_COUNT)</x:v>
      </x:c>
      <x:c r="E16" s="8" t="str">
        <x:v>Full MQTT sends the whole GeoLife track and depends on network progress.</x:v>
      </x:c>
    </x:row>
    <x:row r="17" ht="15" hidden="0" customHeight="1">
      <x:c r="A17" s="8" t="str">
        <x:v>Original MODBUS server wait</x:v>
      </x:c>
      <x:c r="B17" s="8" t="str">
        <x:v>workloads/MODBUS/modbus_bench.c</x:v>
      </x:c>
      <x:c r="C17" s="8" t="n">
        <x:v>123</x:v>
      </x:c>
      <x:c r="D17" s="8" t="str">
        <x:v>struct timeval server_tv = {3, 0}</x:v>
      </x:c>
      <x:c r="E17" s="8" t="str">
        <x:v>Full MODBUS has longer accept/retry timing than schedule wrapper.</x:v>
      </x:c>
    </x:row>
    <x:row r="18" ht="15" hidden="0" customHeight="1">
      <x:c r="A18" s="8" t="str">
        <x:v>SylixOS test-all parser</x:v>
      </x:c>
      <x:c r="B18" s="8" t="str">
        <x:v>generator/sylixos_entry.c</x:v>
      </x:c>
      <x:c r="C18" s="8" t="n">
        <x:v>420</x:v>
      </x:c>
      <x:c r="D18" s="8" t="str">
        <x:v>static int parse_test_all_args</x:v>
      </x:c>
      <x:c r="E18" s="8" t="str">
        <x:v>Adds normalized test-all parser with validation and bad-option fallback.</x:v>
      </x:c>
    </x:row>
    <x:row r="19" ht="15" hidden="0" customHeight="1">
      <x:c r="A19" s="8" t="str">
        <x:v>SylixOS workload quick in test-all</x:v>
      </x:c>
      <x:c r="B19" s="8" t="str">
        <x:v>generator/sylixos_entry.c</x:v>
      </x:c>
      <x:c r="C19" s="8" t="n">
        <x:v>49</x:v>
      </x:c>
      <x:c r="D19" s="8" t="str">
        <x:v>static void collect_workload_results</x:v>
      </x:c>
      <x:c r="E19" s="8" t="str">
        <x:v>test-all quick also uses wrappers for MQTT/MODBUS workload collection.</x:v>
      </x:c>
    </x:row>
    <x:row r="20" ht="15" hidden="0" customHeight="1">
      <x:c r="A20" s="8" t="str">
        <x:v>SylixOS test-all worker</x:v>
      </x:c>
      <x:c r="B20" s="8" t="str">
        <x:v>generator/sylixos_entry.c</x:v>
      </x:c>
      <x:c r="C20" s="8" t="n">
        <x:v>992</x:v>
      </x:c>
      <x:c r="D20" s="8" t="str">
        <x:v>static void *test_all_thread_entry</x:v>
      </x:c>
      <x:c r="E20" s="8" t="str">
        <x:v>Runs all modules and exports JSON from a larger worker stack.</x:v>
      </x:c>
    </x:row>
    <x:row r="21" ht="15" hidden="0" customHeight="1">
      <x:c r="A21" s="8" t="str">
        <x:v>SylixOS export-result</x:v>
      </x:c>
      <x:c r="B21" s="8" t="str">
        <x:v>generator/sylixos_entry.c</x:v>
      </x:c>
      <x:c r="C21" s="8" t="n">
        <x:v>1119</x:v>
      </x:c>
      <x:c r="D21" s="8" t="str">
        <x:v>strcmp(argv[1], "export-result")</x:v>
      </x:c>
      <x:c r="E21" s="8" t="str">
        <x:v>Adds explicit JSON export subcommand.</x:v>
      </x:c>
    </x:row>
    <x:row r="22" ht="15" hidden="0" customHeight="1">
      <x:c r="A22" s="8" t="str">
        <x:v>Version override</x:v>
      </x:c>
      <x:c r="B22" s="8" t="str">
        <x:v>generator/platform/sylixos/version_override.c</x:v>
      </x:c>
      <x:c r="C22" s="8" t="n">
        <x:v>10</x:v>
      </x:c>
      <x:c r="D22" s="8" t="str">
        <x:v>__sylixos_version</x:v>
      </x:c>
      <x:c r="E22" s="8" t="str">
        <x:v>Overrides linked SylixOS version string for loader compatibility.</x:v>
      </x:c>
    </x:row>
    <x:row r="23" ht="15" hidden="0" customHeight="1">
      <x:c r="A23" s="8" t="str">
        <x:v>SylixOS mk sources</x:v>
      </x:c>
      <x:c r="B23" s="8" t="str">
        <x:v>platforms/sylixos/rtos-bench.mk</x:v>
      </x:c>
      <x:c r="C23" s="8" t="n">
        <x:v>40</x:v>
      </x:c>
      <x:c r="D23" s="8" t="str">
        <x:v>sched_mqtt_wrapper.c</x:v>
      </x:c>
      <x:c r="E23" s="8" t="str">
        <x:v>Includes schedule wrappers in SylixOS builds.</x:v>
      </x:c>
    </x:row>
  </x:sheetData>
  <x:pageMargins left="0.7" right="0.7" top="0.75" bottom="0.75" header="0.3" footer="0.3"/>
  <x:tableParts count="1">
    <x:tablePart xmlns:r="http://schemas.openxmlformats.org/officeDocument/2006/relationships" r:id="Rdeb931b97fc04e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09999656677246" hidden="0" customWidth="1"/>
    <x:col min="2" max="2" width="21.530000686645508" hidden="0" customWidth="1"/>
    <x:col min="3" max="3" width="42.79999923706055" hidden="0" customWidth="1"/>
  </x:cols>
  <x:sheetData>
    <x:row r="1" ht="19.200000762939453" hidden="0" customHeight="1">
      <x:c r="A1" s="7" t="str">
        <x:v>Logs</x:v>
      </x:c>
      <x:c r="B1" s="8"/>
      <x:c r="C1" s="8"/>
    </x:row>
    <x:row r="2">
      <x:c r="A2" s="8"/>
      <x:c r="B2" s="8"/>
      <x:c r="C2" s="8"/>
    </x:row>
    <x:row r="3" ht="15" hidden="0" customHeight="1">
      <x:c r="A3" s="4" t="str">
        <x:v>Item</x:v>
      </x:c>
      <x:c r="B3" s="4" t="str">
        <x:v>Status</x:v>
      </x:c>
      <x:c r="C3" s="4" t="str">
        <x:v>Log</x:v>
      </x:c>
    </x:row>
    <x:row r="4" ht="15" hidden="0" customHeight="1">
      <x:c r="A4" s="8" t="str">
        <x:v>cycles=1 OrangePi</x:v>
      </x:c>
      <x:c r="B4" s="8" t="str">
        <x:v>PASS</x:v>
      </x:c>
      <x:c r="C4" s="8" t="str">
        <x:v>test_latest_cycles1_orangepi_20260427_172334.log</x:v>
      </x:c>
    </x:row>
    <x:row r="5" ht="15" hidden="0" customHeight="1">
      <x:c r="A5" s="8" t="str">
        <x:v>cycles=1 Gongkong</x:v>
      </x:c>
      <x:c r="B5" s="8" t="str">
        <x:v>PASS</x:v>
      </x:c>
      <x:c r="C5" s="8" t="str">
        <x:v>test_latest_cycles1_gongkong_20260427_172334.log</x:v>
      </x:c>
    </x:row>
    <x:row r="6" ht="15" hidden="0" customHeight="1">
      <x:c r="A6" s="8" t="str">
        <x:v>cycles=1 Loongson</x:v>
      </x:c>
      <x:c r="B6" s="8" t="str">
        <x:v>PASS</x:v>
      </x:c>
      <x:c r="C6" s="8" t="str">
        <x:v>test_latest_cycles1_loongson_20260427_172334.log</x:v>
      </x:c>
    </x:row>
    <x:row r="7" ht="15" hidden="0" customHeight="1">
      <x:c r="A7" s="8" t="str">
        <x:v>cycles=2 OrangePi</x:v>
      </x:c>
      <x:c r="B7" s="8" t="str">
        <x:v>PASS</x:v>
      </x:c>
      <x:c r="C7" s="8" t="str">
        <x:v>test_latest_cycles2_orangepi_20260427_191911.log</x:v>
      </x:c>
    </x:row>
    <x:row r="8" ht="15" hidden="0" customHeight="1">
      <x:c r="A8" s="8" t="str">
        <x:v>cycles=2 Gongkong</x:v>
      </x:c>
      <x:c r="B8" s="8" t="str">
        <x:v>PASS</x:v>
      </x:c>
      <x:c r="C8" s="8" t="str">
        <x:v>test_latest_cycles2_gongkong_20260427_191911.log</x:v>
      </x:c>
    </x:row>
    <x:row r="9" ht="15" hidden="0" customHeight="1">
      <x:c r="A9" s="8" t="str">
        <x:v>cycles=2 Loongson</x:v>
      </x:c>
      <x:c r="B9" s="8" t="str">
        <x:v>PASS</x:v>
      </x:c>
      <x:c r="C9" s="8" t="str">
        <x:v>test_latest_cycles2_loongson_20260427_191911.log</x:v>
      </x:c>
    </x:row>
    <x:row r="10" ht="15" hidden="0" customHeight="1">
      <x:c r="A10" s="8" t="str">
        <x:v>Nezha latest deploy</x:v>
      </x:c>
      <x:c r="B10" s="8" t="str">
        <x:v>FTP PASS / telnet blocked</x:v>
      </x:c>
      <x:c r="C10" s="8" t="str">
        <x:v>deploy_nezha_testall_20260427_210027.log</x:v>
      </x:c>
    </x:row>
    <x:row r="11" ht="15" hidden="0" customHeight="1">
      <x:c r="A11" s="8" t="str">
        <x:v>Nezha test-all</x:v>
      </x:c>
      <x:c r="B11" s="8" t="str">
        <x:v>BLOCKED: telnet server full</x:v>
      </x:c>
      <x:c r="C11" s="8" t="str">
        <x:v>test_nezha_testall_20260427_210107.log</x:v>
      </x:c>
    </x:row>
  </x:sheetData>
  <x:pageMargins left="0.7" right="0.7" top="0.75" bottom="0.75" header="0.3" footer="0.3"/>
  <x:tableParts count="1">
    <x:tablePart xmlns:r="http://schemas.openxmlformats.org/officeDocument/2006/relationships" r:id="R2a64c41539ae4ca6"/>
  </x:tableParts>
</x:worksheet>
</file>