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0" autoFilterDateGrouping="1"/>
    <workbookView visibility="visible" minimized="0" showHorizontalScroll="1" showVerticalScroll="1" showSheetTabs="1" xWindow="0" yWindow="0" windowWidth="19200" windowHeight="8440" tabRatio="600" firstSheet="0" activeTab="1" autoFilterDateGrouping="1"/>
  </bookViews>
  <sheets>
    <sheet name="HorarioUnificado" sheetId="1" state="visible" r:id="rId1"/>
    <sheet name="Estadísticas" sheetId="2" state="visible" r:id="rId2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E6E6E6"/>
        <bgColor rgb="FFE6E6E6"/>
      </patternFill>
    </fill>
    <fill>
      <patternFill patternType="solid">
        <fgColor rgb="009370DB"/>
        <bgColor rgb="009370DB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6" borderId="0" pivotButton="0" quotePrefix="0" xfId="0"/>
    <xf numFmtId="0" fontId="0" fillId="7" borderId="0" pivotButton="0" quotePrefix="0" xfId="0"/>
    <xf numFmtId="0" fontId="2" fillId="0" borderId="0" pivotButton="0" quotePrefix="0" xfId="0"/>
    <xf numFmtId="0" fontId="0" fillId="8" borderId="0" pivotButton="0" quotePrefix="0" xfId="0"/>
    <xf numFmtId="0" fontId="4" fillId="9" borderId="0" pivotButton="0" quotePrefix="0" xfId="0"/>
    <xf numFmtId="0" fontId="3" fillId="0" borderId="0" pivotButton="0" quotePrefix="0" xfId="0"/>
    <xf numFmtId="0" fontId="0" fillId="10" borderId="0" pivotButton="0" quotePrefix="0" xfId="0"/>
    <xf numFmtId="0" fontId="5" fillId="11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tabSelected="1" zoomScale="80" zoomScaleNormal="80" workbookViewId="0">
      <selection activeCell="W22" sqref="W22"/>
    </sheetView>
    <sheetView topLeftCell="B1" zoomScale="80" zoomScaleNormal="80" workbookViewId="1">
      <selection activeCell="AF15" sqref="AF15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s="3" t="inlineStr">
        <is>
          <t>X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L3" s="8" t="inlineStr">
        <is>
          <t>3</t>
        </is>
      </c>
      <c r="P3" s="3" t="inlineStr">
        <is>
          <t>DESC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3" t="inlineStr">
        <is>
          <t>X</t>
        </is>
      </c>
      <c r="C4" s="3" t="inlineStr">
        <is>
          <t>X</t>
        </is>
      </c>
      <c r="D4" s="3" t="inlineStr">
        <is>
          <t>X</t>
        </is>
      </c>
      <c r="E4" s="3" t="inlineStr">
        <is>
          <t>X</t>
        </is>
      </c>
      <c r="F4" s="3" t="inlineStr">
        <is>
          <t>X</t>
        </is>
      </c>
      <c r="G4" s="3" t="inlineStr">
        <is>
          <t>X</t>
        </is>
      </c>
      <c r="H4" s="3" t="inlineStr">
        <is>
          <t>X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X</t>
        </is>
      </c>
      <c r="N4" s="3" t="inlineStr">
        <is>
          <t>X</t>
        </is>
      </c>
      <c r="O4" s="3" t="inlineStr">
        <is>
          <t>X</t>
        </is>
      </c>
      <c r="P4" s="3" t="inlineStr">
        <is>
          <t>X</t>
        </is>
      </c>
      <c r="Q4" s="3" t="inlineStr">
        <is>
          <t>X</t>
        </is>
      </c>
      <c r="R4" s="3" t="inlineStr">
        <is>
          <t>X</t>
        </is>
      </c>
      <c r="S4" s="3" t="inlineStr">
        <is>
          <t>X</t>
        </is>
      </c>
      <c r="T4" s="3" t="inlineStr">
        <is>
          <t>X</t>
        </is>
      </c>
      <c r="U4" s="3" t="inlineStr">
        <is>
          <t>X</t>
        </is>
      </c>
      <c r="V4" s="3" t="inlineStr">
        <is>
          <t>X</t>
        </is>
      </c>
      <c r="W4" s="3" t="inlineStr">
        <is>
          <t>X</t>
        </is>
      </c>
      <c r="X4" s="3" t="inlineStr">
        <is>
          <t>X</t>
        </is>
      </c>
      <c r="Y4" s="3" t="inlineStr">
        <is>
          <t>X</t>
        </is>
      </c>
      <c r="Z4" s="3" t="inlineStr">
        <is>
          <t>X</t>
        </is>
      </c>
      <c r="AA4" s="3" t="inlineStr">
        <is>
          <t>X</t>
        </is>
      </c>
      <c r="AB4" s="3" t="inlineStr">
        <is>
          <t>X</t>
        </is>
      </c>
      <c r="AC4" s="3" t="inlineStr">
        <is>
          <t>X</t>
        </is>
      </c>
      <c r="AD4" s="3" t="inlineStr">
        <is>
          <t>X</t>
        </is>
      </c>
      <c r="AE4" s="3" t="inlineStr">
        <is>
          <t>X</t>
        </is>
      </c>
      <c r="AF4" s="3" t="inlineStr">
        <is>
          <t>X</t>
        </is>
      </c>
    </row>
    <row r="5">
      <c r="A5" t="inlineStr">
        <is>
          <t>VCM</t>
        </is>
      </c>
      <c r="B5" s="3" t="inlineStr">
        <is>
          <t>X</t>
        </is>
      </c>
      <c r="C5" s="3" t="inlineStr">
        <is>
          <t>X</t>
        </is>
      </c>
      <c r="D5" s="3" t="inlineStr">
        <is>
          <t>X</t>
        </is>
      </c>
      <c r="E5" s="3" t="inlineStr">
        <is>
          <t>X</t>
        </is>
      </c>
      <c r="F5" s="3" t="inlineStr">
        <is>
          <t>X</t>
        </is>
      </c>
      <c r="G5" s="3" t="inlineStr">
        <is>
          <t>X</t>
        </is>
      </c>
      <c r="H5" s="3" t="inlineStr">
        <is>
          <t>X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X</t>
        </is>
      </c>
      <c r="M5" s="3" t="inlineStr">
        <is>
          <t>X</t>
        </is>
      </c>
      <c r="N5" s="3" t="inlineStr">
        <is>
          <t>X</t>
        </is>
      </c>
      <c r="O5" s="3" t="inlineStr">
        <is>
          <t>X</t>
        </is>
      </c>
      <c r="P5" s="3" t="inlineStr">
        <is>
          <t>X</t>
        </is>
      </c>
      <c r="Q5" s="3" t="inlineStr">
        <is>
          <t>X</t>
        </is>
      </c>
      <c r="R5" s="3" t="inlineStr">
        <is>
          <t>X</t>
        </is>
      </c>
      <c r="S5" s="3" t="inlineStr">
        <is>
          <t>X</t>
        </is>
      </c>
      <c r="T5" s="3" t="inlineStr">
        <is>
          <t>X</t>
        </is>
      </c>
      <c r="U5" s="3" t="inlineStr">
        <is>
          <t>X</t>
        </is>
      </c>
      <c r="V5" s="3" t="inlineStr">
        <is>
          <t>X</t>
        </is>
      </c>
      <c r="W5" s="3" t="inlineStr">
        <is>
          <t>X</t>
        </is>
      </c>
      <c r="X5" s="3" t="inlineStr">
        <is>
          <t>X</t>
        </is>
      </c>
      <c r="Y5" s="3" t="inlineStr">
        <is>
          <t>X</t>
        </is>
      </c>
      <c r="Z5" s="3" t="inlineStr">
        <is>
          <t>X</t>
        </is>
      </c>
      <c r="AA5" s="3" t="inlineStr">
        <is>
          <t>X</t>
        </is>
      </c>
      <c r="AB5" s="3" t="inlineStr">
        <is>
          <t>X</t>
        </is>
      </c>
      <c r="AC5" s="3" t="inlineStr">
        <is>
          <t>X</t>
        </is>
      </c>
      <c r="AD5" s="3" t="inlineStr">
        <is>
          <t>X</t>
        </is>
      </c>
      <c r="AE5" s="3" t="inlineStr">
        <is>
          <t>X</t>
        </is>
      </c>
      <c r="AF5" s="3" t="inlineStr">
        <is>
          <t>X</t>
        </is>
      </c>
    </row>
    <row r="6">
      <c r="A6" t="inlineStr">
        <is>
          <t>ROP</t>
        </is>
      </c>
      <c r="B6" s="3" t="inlineStr">
        <is>
          <t>X</t>
        </is>
      </c>
      <c r="C6" s="3" t="inlineStr">
        <is>
          <t>X</t>
        </is>
      </c>
      <c r="D6" s="3" t="inlineStr">
        <is>
          <t>X</t>
        </is>
      </c>
      <c r="E6" s="3" t="inlineStr">
        <is>
          <t>X</t>
        </is>
      </c>
      <c r="F6" s="3" t="inlineStr">
        <is>
          <t>X</t>
        </is>
      </c>
      <c r="G6" s="3" t="inlineStr">
        <is>
          <t>X</t>
        </is>
      </c>
      <c r="H6" s="3" t="inlineStr">
        <is>
          <t>X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X</t>
        </is>
      </c>
      <c r="N6" s="3" t="inlineStr">
        <is>
          <t>X</t>
        </is>
      </c>
      <c r="O6" s="3" t="inlineStr">
        <is>
          <t>X</t>
        </is>
      </c>
      <c r="P6" s="3" t="inlineStr">
        <is>
          <t>X</t>
        </is>
      </c>
      <c r="Q6" s="3" t="inlineStr">
        <is>
          <t>X</t>
        </is>
      </c>
      <c r="R6" s="3" t="inlineStr">
        <is>
          <t>X</t>
        </is>
      </c>
      <c r="S6" s="3" t="inlineStr">
        <is>
          <t>X</t>
        </is>
      </c>
      <c r="T6" s="3" t="inlineStr">
        <is>
          <t>X</t>
        </is>
      </c>
      <c r="U6" s="3" t="inlineStr">
        <is>
          <t>X</t>
        </is>
      </c>
      <c r="V6" s="3" t="inlineStr">
        <is>
          <t>X</t>
        </is>
      </c>
      <c r="W6" s="3" t="inlineStr">
        <is>
          <t>X</t>
        </is>
      </c>
      <c r="X6" s="3" t="inlineStr">
        <is>
          <t>X</t>
        </is>
      </c>
      <c r="Y6" s="3" t="inlineStr">
        <is>
          <t>X</t>
        </is>
      </c>
      <c r="Z6" s="3" t="inlineStr">
        <is>
          <t>X</t>
        </is>
      </c>
      <c r="AA6" s="3" t="inlineStr">
        <is>
          <t>X</t>
        </is>
      </c>
      <c r="AB6" s="3" t="inlineStr">
        <is>
          <t>X</t>
        </is>
      </c>
      <c r="AC6" s="3" t="inlineStr">
        <is>
          <t>X</t>
        </is>
      </c>
      <c r="AD6" s="3" t="inlineStr">
        <is>
          <t>X</t>
        </is>
      </c>
      <c r="AE6" s="3" t="inlineStr">
        <is>
          <t>X</t>
        </is>
      </c>
      <c r="AF6" s="3" t="inlineStr">
        <is>
          <t>X</t>
        </is>
      </c>
    </row>
    <row r="7">
      <c r="A7" t="inlineStr">
        <is>
          <t>ECE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inlineStr">
        <is>
          <t>COME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V7" s="3" t="inlineStr">
        <is>
          <t>DESC</t>
        </is>
      </c>
      <c r="X7" s="3" t="inlineStr">
        <is>
          <t>TROP</t>
        </is>
      </c>
      <c r="Z7" t="inlineStr">
        <is>
          <t>6T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X</t>
        </is>
      </c>
      <c r="C8" s="3" t="inlineStr">
        <is>
          <t>X</t>
        </is>
      </c>
      <c r="D8" s="3" t="inlineStr">
        <is>
          <t>X</t>
        </is>
      </c>
      <c r="E8" s="3" t="inlineStr">
        <is>
          <t>X</t>
        </is>
      </c>
      <c r="F8" s="3" t="inlineStr">
        <is>
          <t>X</t>
        </is>
      </c>
      <c r="G8" s="3" t="inlineStr">
        <is>
          <t>X</t>
        </is>
      </c>
      <c r="H8" s="3" t="inlineStr">
        <is>
          <t>X</t>
        </is>
      </c>
      <c r="I8" s="3" t="inlineStr">
        <is>
          <t>X</t>
        </is>
      </c>
      <c r="J8" s="3" t="inlineStr">
        <is>
          <t>X</t>
        </is>
      </c>
      <c r="K8" s="3" t="inlineStr">
        <is>
          <t>X</t>
        </is>
      </c>
      <c r="L8" s="3" t="inlineStr">
        <is>
          <t>X</t>
        </is>
      </c>
      <c r="M8" s="3" t="inlineStr">
        <is>
          <t>X</t>
        </is>
      </c>
      <c r="N8" s="3" t="inlineStr">
        <is>
          <t>X</t>
        </is>
      </c>
      <c r="O8" s="3" t="inlineStr">
        <is>
          <t>X</t>
        </is>
      </c>
      <c r="P8" s="3" t="inlineStr">
        <is>
          <t>X</t>
        </is>
      </c>
      <c r="Q8" s="3" t="inlineStr">
        <is>
          <t>X</t>
        </is>
      </c>
      <c r="R8" s="3" t="inlineStr">
        <is>
          <t>X</t>
        </is>
      </c>
      <c r="S8" s="3" t="inlineStr">
        <is>
          <t>X</t>
        </is>
      </c>
      <c r="T8" s="3" t="inlineStr">
        <is>
          <t>X</t>
        </is>
      </c>
      <c r="U8" s="3" t="inlineStr">
        <is>
          <t>X</t>
        </is>
      </c>
      <c r="V8" s="3" t="inlineStr">
        <is>
          <t>X</t>
        </is>
      </c>
      <c r="W8" s="3" t="inlineStr">
        <is>
          <t>X</t>
        </is>
      </c>
      <c r="X8" s="3" t="inlineStr">
        <is>
          <t>X</t>
        </is>
      </c>
      <c r="Y8" s="3" t="inlineStr">
        <is>
          <t>X</t>
        </is>
      </c>
      <c r="Z8" s="3" t="inlineStr">
        <is>
          <t>X</t>
        </is>
      </c>
      <c r="AA8" s="3" t="inlineStr">
        <is>
          <t>X</t>
        </is>
      </c>
      <c r="AB8" s="3" t="inlineStr">
        <is>
          <t>X</t>
        </is>
      </c>
      <c r="AC8" s="3" t="inlineStr">
        <is>
          <t>X</t>
        </is>
      </c>
      <c r="AD8" s="3" t="inlineStr">
        <is>
          <t>X</t>
        </is>
      </c>
      <c r="AE8" s="3" t="inlineStr">
        <is>
          <t>X</t>
        </is>
      </c>
      <c r="AF8" s="3" t="inlineStr">
        <is>
          <t>X</t>
        </is>
      </c>
    </row>
    <row r="9">
      <c r="A9" t="inlineStr">
        <is>
          <t>DFB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J9" s="3" t="inlineStr">
        <is>
          <t>DESC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R9" s="3" t="inlineStr">
        <is>
          <t>TROP</t>
        </is>
      </c>
      <c r="S9" t="inlineStr">
        <is>
          <t>3</t>
        </is>
      </c>
      <c r="X9" s="7" t="inlineStr">
        <is>
          <t>BANT</t>
        </is>
      </c>
      <c r="Y9" s="3" t="inlineStr">
        <is>
          <t>DESC</t>
        </is>
      </c>
      <c r="Z9" s="3" t="inlineStr">
        <is>
          <t>TROP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F10" t="inlineStr">
        <is>
          <t>3D</t>
        </is>
      </c>
      <c r="H10" s="3" t="inlineStr">
        <is>
          <t>DESC</t>
        </is>
      </c>
      <c r="K10" s="3" t="inlineStr">
        <is>
          <t>TROP</t>
        </is>
      </c>
      <c r="L10" t="inlineStr">
        <is>
          <t>6R</t>
        </is>
      </c>
      <c r="N10" t="inlineStr">
        <is>
          <t>NANRD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X10" s="3" t="inlineStr">
        <is>
          <t>TROP</t>
        </is>
      </c>
      <c r="AC10" s="3" t="inlineStr">
        <is>
          <t>DESC</t>
        </is>
      </c>
      <c r="AE10" s="3" t="inlineStr">
        <is>
          <t>TROP</t>
        </is>
      </c>
    </row>
    <row r="11">
      <c r="A11" t="inlineStr">
        <is>
          <t>FCE</t>
        </is>
      </c>
      <c r="C11" s="3" t="inlineStr">
        <is>
          <t>TROP</t>
        </is>
      </c>
      <c r="E11" t="inlineStr">
        <is>
          <t>6R</t>
        </is>
      </c>
      <c r="F11" t="inlineStr">
        <is>
          <t>NANRD</t>
        </is>
      </c>
      <c r="H11" t="inlineStr">
        <is>
          <t>1T</t>
        </is>
      </c>
      <c r="I11" s="3" t="inlineStr">
        <is>
          <t>DESC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W11" s="3" t="inlineStr">
        <is>
          <t>DESC</t>
        </is>
      </c>
      <c r="Z11" s="3" t="inlineStr">
        <is>
          <t>TROP</t>
        </is>
      </c>
      <c r="AB11" s="3" t="inlineStr">
        <is>
          <t>DESC</t>
        </is>
      </c>
      <c r="AD11" s="3" t="inlineStr">
        <is>
          <t>TROP</t>
        </is>
      </c>
    </row>
    <row r="12">
      <c r="A12" t="inlineStr">
        <is>
          <t>JBV</t>
        </is>
      </c>
      <c r="B12" s="3" t="inlineStr">
        <is>
          <t>TROP</t>
        </is>
      </c>
      <c r="E12" t="inlineStr">
        <is>
          <t>3</t>
        </is>
      </c>
      <c r="G12" s="3" t="inlineStr">
        <is>
          <t>DESC</t>
        </is>
      </c>
      <c r="I12" s="3" t="inlineStr">
        <is>
          <t>TROP</t>
        </is>
      </c>
      <c r="N12" t="inlineStr">
        <is>
          <t>3D</t>
        </is>
      </c>
      <c r="O12" s="3" t="inlineStr">
        <is>
          <t>DESC</t>
        </is>
      </c>
      <c r="S12" s="3" t="inlineStr">
        <is>
          <t>TROP</t>
        </is>
      </c>
      <c r="U12" s="3" t="inlineStr">
        <is>
          <t>DESC</t>
        </is>
      </c>
      <c r="W12" s="3" t="inlineStr">
        <is>
          <t>TROP</t>
        </is>
      </c>
      <c r="AB12" s="3" t="inlineStr">
        <is>
          <t>DESC</t>
        </is>
      </c>
      <c r="AC12" s="13" t="inlineStr">
        <is>
          <t>6TT</t>
        </is>
      </c>
      <c r="AD12" s="3" t="inlineStr">
        <is>
          <t>TROP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n">
        <v>7</v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D13" s="3" t="inlineStr">
        <is>
          <t>SIND</t>
        </is>
      </c>
      <c r="AE13" s="3" t="inlineStr">
        <is>
          <t>TROP</t>
        </is>
      </c>
    </row>
    <row r="14">
      <c r="A14" t="inlineStr">
        <is>
          <t>BRS</t>
        </is>
      </c>
      <c r="C14" s="3" t="inlineStr">
        <is>
          <t>TROP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Q14" s="3" t="inlineStr">
        <is>
          <t>TROP</t>
        </is>
      </c>
      <c r="T14" t="inlineStr">
        <is>
          <t>3D</t>
        </is>
      </c>
      <c r="U14" s="3" t="inlineStr">
        <is>
          <t>DESC</t>
        </is>
      </c>
      <c r="W14" s="3" t="inlineStr">
        <is>
          <t>TROP</t>
        </is>
      </c>
      <c r="AA14" t="inlineStr">
        <is>
          <t>NANRD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E15" s="3" t="inlineStr">
        <is>
          <t>TROP</t>
        </is>
      </c>
      <c r="H15" s="3" t="inlineStr">
        <is>
          <t>DESC</t>
        </is>
      </c>
      <c r="K15" s="3" t="inlineStr">
        <is>
          <t>TROP</t>
        </is>
      </c>
      <c r="M15" t="inlineStr">
        <is>
          <t>3D</t>
        </is>
      </c>
      <c r="Q15" s="3" t="inlineStr">
        <is>
          <t>DESC</t>
        </is>
      </c>
      <c r="S15" s="3" t="inlineStr">
        <is>
          <t>TROP</t>
        </is>
      </c>
      <c r="V15" s="3" t="inlineStr">
        <is>
          <t>DESC</t>
        </is>
      </c>
      <c r="Y15" s="3" t="inlineStr">
        <is>
          <t>TROP</t>
        </is>
      </c>
      <c r="Z15" s="8" t="inlineStr">
        <is>
          <t>3</t>
        </is>
      </c>
      <c r="AA15" t="inlineStr">
        <is>
          <t>BANTD</t>
        </is>
      </c>
      <c r="AC15" s="3" t="inlineStr">
        <is>
          <t>DESC</t>
        </is>
      </c>
      <c r="AF15" s="3" t="inlineStr">
        <is>
          <t>TROP</t>
        </is>
      </c>
    </row>
    <row r="16">
      <c r="A16" t="inlineStr">
        <is>
          <t>JIS</t>
        </is>
      </c>
      <c r="C16" s="3" t="inlineStr">
        <is>
          <t>TROP</t>
        </is>
      </c>
      <c r="F16" t="inlineStr">
        <is>
          <t>BANTD</t>
        </is>
      </c>
      <c r="J16" s="3" t="inlineStr">
        <is>
          <t>DESC</t>
        </is>
      </c>
      <c r="L16" s="3" t="inlineStr">
        <is>
          <t>TROP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V16" s="3" t="inlineStr">
        <is>
          <t>DESC</t>
        </is>
      </c>
      <c r="X16" s="3" t="inlineStr">
        <is>
          <t>TROP</t>
        </is>
      </c>
      <c r="AB16" s="3" t="inlineStr">
        <is>
          <t>DESC</t>
        </is>
      </c>
      <c r="AD16" s="3" t="inlineStr">
        <is>
          <t>TROP</t>
        </is>
      </c>
    </row>
    <row r="17">
      <c r="A17" t="inlineStr">
        <is>
          <t>CDT</t>
        </is>
      </c>
      <c r="D17" s="3" t="inlineStr">
        <is>
          <t>DESC</t>
        </is>
      </c>
      <c r="E17" s="3" t="inlineStr">
        <is>
          <t>TROP</t>
        </is>
      </c>
      <c r="G17" s="3" t="inlineStr">
        <is>
          <t>DESC</t>
        </is>
      </c>
      <c r="L17" s="3" t="inlineStr">
        <is>
          <t>TROP</t>
        </is>
      </c>
      <c r="M17" t="inlineStr">
        <is>
          <t>NANTD</t>
        </is>
      </c>
      <c r="P17" s="3" t="inlineStr">
        <is>
          <t>DESC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X17" s="3" t="inlineStr">
        <is>
          <t>TROP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E18" t="inlineStr">
        <is>
          <t>1T</t>
        </is>
      </c>
      <c r="G18" s="3" t="inlineStr">
        <is>
          <t>DESC</t>
        </is>
      </c>
      <c r="I18" s="3" t="inlineStr">
        <is>
          <t>TROP</t>
        </is>
      </c>
      <c r="P18" s="3" t="inlineStr">
        <is>
          <t>DESC</t>
        </is>
      </c>
      <c r="R18" s="3" t="inlineStr">
        <is>
          <t>TROP</t>
        </is>
      </c>
      <c r="V18" s="3" t="inlineStr">
        <is>
          <t>DESC</t>
        </is>
      </c>
      <c r="Z18" s="3" t="inlineStr">
        <is>
          <t>TROP</t>
        </is>
      </c>
      <c r="AC18" s="3" t="inlineStr">
        <is>
          <t>DESC</t>
        </is>
      </c>
      <c r="AE18" s="3" t="inlineStr">
        <is>
          <t>TROP</t>
        </is>
      </c>
    </row>
    <row r="19">
      <c r="A19" t="inlineStr">
        <is>
          <t>GCE</t>
        </is>
      </c>
      <c r="B19" s="3" t="inlineStr">
        <is>
          <t>SIND</t>
        </is>
      </c>
      <c r="C19" t="inlineStr">
        <is>
          <t>7</t>
        </is>
      </c>
      <c r="D19" s="3" t="inlineStr">
        <is>
          <t>TROP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V19" s="3" t="inlineStr">
        <is>
          <t>DESC</t>
        </is>
      </c>
      <c r="W19" s="3" t="inlineStr">
        <is>
          <t>TROP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10" t="inlineStr">
        <is>
          <t>6RT</t>
        </is>
      </c>
      <c r="F20" t="inlineStr">
        <is>
          <t>NLPRD</t>
        </is>
      </c>
      <c r="H20" s="3" t="inlineStr">
        <is>
          <t>DESC</t>
        </is>
      </c>
      <c r="I20" s="10" t="inlineStr">
        <is>
          <t>6RT</t>
        </is>
      </c>
      <c r="J20" s="3" t="inlineStr">
        <is>
          <t>TROP</t>
        </is>
      </c>
      <c r="K20" t="inlineStr">
        <is>
          <t>1T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13" t="inlineStr">
        <is>
          <t>6TT</t>
        </is>
      </c>
      <c r="X20" s="13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B20" s="13" t="inlineStr">
        <is>
          <t>6TT</t>
        </is>
      </c>
      <c r="AC20" s="3" t="inlineStr">
        <is>
          <t>DESC</t>
        </is>
      </c>
      <c r="AD20" s="10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D21" t="n">
        <v>7</v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s="10" t="inlineStr">
        <is>
          <t>6RT</t>
        </is>
      </c>
      <c r="I21" s="3" t="inlineStr">
        <is>
          <t>TROP</t>
        </is>
      </c>
      <c r="J21" t="inlineStr">
        <is>
          <t>1T</t>
        </is>
      </c>
      <c r="K21" s="10" t="inlineStr">
        <is>
          <t>6RT</t>
        </is>
      </c>
      <c r="L21" s="10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s="13" t="inlineStr">
        <is>
          <t>6TT</t>
        </is>
      </c>
      <c r="Q21" s="3" t="inlineStr">
        <is>
          <t>TROP</t>
        </is>
      </c>
      <c r="R21" s="13" t="inlineStr">
        <is>
          <t>6TT</t>
        </is>
      </c>
      <c r="U21" s="3" t="inlineStr">
        <is>
          <t>DESC</t>
        </is>
      </c>
      <c r="W21" s="10" t="inlineStr">
        <is>
          <t>6RT</t>
        </is>
      </c>
      <c r="X21" s="3" t="inlineStr">
        <is>
          <t>TROP</t>
        </is>
      </c>
      <c r="Y21" t="inlineStr">
        <is>
          <t>1T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13" t="inlineStr">
        <is>
          <t>6TT</t>
        </is>
      </c>
      <c r="AF21" s="13" t="inlineStr">
        <is>
          <t>6TT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8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10" t="inlineStr">
        <is>
          <t>6RT</t>
        </is>
      </c>
      <c r="Q22" s="13" t="inlineStr">
        <is>
          <t>6TT</t>
        </is>
      </c>
      <c r="R22" s="10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13" t="inlineStr">
        <is>
          <t>6TT</t>
        </is>
      </c>
      <c r="V22" s="10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6TT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K23" s="13" t="inlineStr">
        <is>
          <t>6TT</t>
        </is>
      </c>
      <c r="L23" t="inlineStr">
        <is>
          <t>1T</t>
        </is>
      </c>
      <c r="O23" s="3" t="inlineStr">
        <is>
          <t>DESC</t>
        </is>
      </c>
      <c r="Q23" s="10" t="inlineStr">
        <is>
          <t>6RT</t>
        </is>
      </c>
      <c r="R23" s="3" t="inlineStr">
        <is>
          <t>TROP</t>
        </is>
      </c>
      <c r="S23" s="10" t="inlineStr">
        <is>
          <t>6RT</t>
        </is>
      </c>
      <c r="T23" t="inlineStr">
        <is>
          <t>NLPTD</t>
        </is>
      </c>
      <c r="V23" s="3" t="inlineStr">
        <is>
          <t>DESC</t>
        </is>
      </c>
      <c r="W23" s="13" t="inlineStr">
        <is>
          <t>6TT</t>
        </is>
      </c>
      <c r="Y23" s="10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10" t="inlineStr">
        <is>
          <t>6RT</t>
        </is>
      </c>
      <c r="AD23" s="3" t="inlineStr">
        <is>
          <t>TROP</t>
        </is>
      </c>
      <c r="AE23" t="inlineStr">
        <is>
          <t>1T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E24" s="9" t="inlineStr">
        <is>
          <t>6TT</t>
        </is>
      </c>
      <c r="F24" t="inlineStr">
        <is>
          <t>NLPTD</t>
        </is>
      </c>
      <c r="G24" s="13" t="inlineStr">
        <is>
          <t>6TT</t>
        </is>
      </c>
      <c r="I24" s="13" t="inlineStr">
        <is>
          <t>6TT</t>
        </is>
      </c>
      <c r="J24" s="10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S24" t="inlineStr">
        <is>
          <t>1T</t>
        </is>
      </c>
      <c r="T24" t="inlineStr">
        <is>
          <t>NLPRD</t>
        </is>
      </c>
      <c r="U24" s="10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10" t="inlineStr">
        <is>
          <t>6RT</t>
        </is>
      </c>
      <c r="Y24" s="3" t="inlineStr">
        <is>
          <t>TROP</t>
        </is>
      </c>
      <c r="AA24" t="inlineStr">
        <is>
          <t>BLPTD</t>
        </is>
      </c>
      <c r="AB24" s="10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13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10" t="inlineStr">
        <is>
          <t>6RT</t>
        </is>
      </c>
      <c r="H25" s="13" t="inlineStr">
        <is>
          <t>6TT</t>
        </is>
      </c>
      <c r="J25" s="13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8" t="inlineStr">
        <is>
          <t>6TT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13" t="inlineStr">
        <is>
          <t>6TT</t>
        </is>
      </c>
      <c r="Z25" s="10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10" t="inlineStr">
        <is>
          <t>6RT</t>
        </is>
      </c>
      <c r="AF25" s="10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LICR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23)+COUNTIF(P23,"&lt;&gt;")-COUNTIF(P23,"ACHC")-COUNTIF(P23,"AENT")-COUNTIF(P23,"AINS")-COUNTIF(P23,"ATC")-COUNTIF(P23,"CAPA")-COUNTIF(P23,"CERT")-COUNTIF(P23,"CET")-COUNTIF(P23,"CMED")-COUNTIF(P23,"COME")-COUNTIF(P23,"COMS")-COUNTIF(P23,"COMT")-COUNTIF(P23,"DESC")-COUNTIF(P23,"KATC")-COUNTIF(P23,"LICR")-COUNTIF(P23,"MATF")-COUNTIF(P23,"MCAE")-COUNTIF(P23,"MCHC")-COUNTIF(P23,"MCOR")-COUNTIF(P23,"MDBM")-COUNTIF(P23,"MDOC")-COUNTIF(P23,"MENT")-COUNTIF(P23,"MGST")-COUNTIF(P23,"MINS")-COUNTIF(P23,"MOFI")-COUNTIF(P23,"MPRO")-COUNTIF(P23,"MSMS")-COUNTIF(P23,"NCHC")-COUNTIF(P23,"NENT")-COUNTIF(P23,"NINS")-COUNTIF(P23,"SIND")-COUNTIF(P23,"TATF")-COUNTIF(P23,"TCAE")-COUNTIF(P23,"TCHC")-COUNTIF(P23,"TCOR")-COUNTIF(P23,"TDBM")-COUNTIF(P23,"TDOC")-COUNTIF(P23,"TENT")-COUNTIF(P23,"TGST")-COUNTIF(P23,"TINS")-COUNTIF(P23,"TOFI")-COUNTIF(P23,"TPRO")-COUNTIF(P23,"TROP")-COUNTIF(P23,"TSMS")-COUNTIF(P23,"VACA")-COUNTIF(P23,"X")-COUNTIF(P23,"XATC")-COUNTIF(P23,"YATC")-COUNTIF(P23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21)+COUNTIF(Y21,"&lt;&gt;")-COUNTIF(Y21,"ACHC")-COUNTIF(Y21,"AENT")-COUNTIF(Y21,"AINS")-COUNTIF(Y21,"ATC")-COUNTIF(Y21,"CAPA")-COUNTIF(Y21,"CERT")-COUNTIF(Y21,"CET")-COUNTIF(Y21,"CMED")-COUNTIF(Y21,"COME")-COUNTIF(Y21,"COMS")-COUNTIF(Y21,"COMT")-COUNTIF(Y21,"DESC")-COUNTIF(Y21,"KATC")-COUNTIF(Y21,"LICR")-COUNTIF(Y21,"MATF")-COUNTIF(Y21,"MCAE")-COUNTIF(Y21,"MCHC")-COUNTIF(Y21,"MCOR")-COUNTIF(Y21,"MDBM")-COUNTIF(Y21,"MDOC")-COUNTIF(Y21,"MENT")-COUNTIF(Y21,"MGST")-COUNTIF(Y21,"MINS")-COUNTIF(Y21,"MOFI")-COUNTIF(Y21,"MPRO")-COUNTIF(Y21,"MSMS")-COUNTIF(Y21,"NCHC")-COUNTIF(Y21,"NENT")-COUNTIF(Y21,"NINS")-COUNTIF(Y21,"SIND")-COUNTIF(Y21,"TATF")-COUNTIF(Y21,"TCAE")-COUNTIF(Y21,"TCHC")-COUNTIF(Y21,"TCOR")-COUNTIF(Y21,"TDBM")-COUNTIF(Y21,"TDOC")-COUNTIF(Y21,"TENT")-COUNTIF(Y21,"TGST")-COUNTIF(Y21,"TINS")-COUNTIF(Y21,"TOFI")-COUNTIF(Y21,"TPRO")-COUNTIF(Y21,"TROP")-COUNTIF(Y21,"TSMS")-COUNTIF(Y21,"VACA")-COUNTIF(Y21,"X")-COUNTIF(Y21,"XATC")-COUNTIF(Y21,"YATC")-COUNTIF(Y21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5" t="n">
        <v>9</v>
      </c>
      <c r="C28" s="5" t="n">
        <v>9</v>
      </c>
      <c r="D28" s="5" t="n">
        <v>9</v>
      </c>
      <c r="E28" s="4" t="n">
        <v>10</v>
      </c>
      <c r="F28" t="n">
        <v>16</v>
      </c>
      <c r="G28" s="4" t="n">
        <v>11</v>
      </c>
      <c r="H28" s="4" t="n">
        <v>11</v>
      </c>
      <c r="I28" s="4" t="n">
        <v>11</v>
      </c>
      <c r="J28" s="6" t="n">
        <v>11</v>
      </c>
      <c r="K28" s="6" t="n">
        <v>11</v>
      </c>
      <c r="L28" t="n">
        <v>11</v>
      </c>
      <c r="M28" t="n">
        <v>18</v>
      </c>
      <c r="N28" t="n">
        <v>17</v>
      </c>
      <c r="O28" s="5" t="n">
        <v>9</v>
      </c>
      <c r="P28" s="4" t="n">
        <v>10</v>
      </c>
      <c r="Q28" s="4" t="n">
        <v>10</v>
      </c>
      <c r="R28" s="4" t="n">
        <v>10</v>
      </c>
      <c r="S28" s="4" t="n">
        <v>10</v>
      </c>
      <c r="T28" t="n">
        <v>19</v>
      </c>
      <c r="U28" s="6" t="n">
        <v>11</v>
      </c>
      <c r="V28" s="4" t="n">
        <v>10</v>
      </c>
      <c r="W28" s="6" t="n">
        <v>11</v>
      </c>
      <c r="X28" s="6" t="n">
        <v>11</v>
      </c>
      <c r="Y28" s="6" t="n">
        <v>11</v>
      </c>
      <c r="Z28" s="6" t="n">
        <v>11</v>
      </c>
      <c r="AA28" t="n">
        <v>17</v>
      </c>
      <c r="AB28" s="6" t="n">
        <v>11</v>
      </c>
      <c r="AC28" s="6" t="n">
        <v>11</v>
      </c>
      <c r="AD28" s="4" t="n">
        <v>10</v>
      </c>
      <c r="AE28" s="6" t="n">
        <v>11</v>
      </c>
      <c r="AF28" s="6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5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5" t="n">
        <v>6</v>
      </c>
      <c r="N29" s="5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5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5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D24" sqref="D24"/>
    </sheetView>
    <sheetView tabSelected="1" workbookViewId="1">
      <selection activeCell="E26" sqref="E26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  <col width="8" customWidth="1" min="5" max="5"/>
  </cols>
  <sheetData>
    <row r="1">
      <c r="A1" s="14" t="inlineStr">
        <is>
          <t>SIGLA</t>
        </is>
      </c>
      <c r="B1" s="14" t="inlineStr">
        <is>
          <t>DESC</t>
        </is>
      </c>
      <c r="C1" s="14" t="inlineStr">
        <is>
          <t>1T</t>
        </is>
      </c>
      <c r="D1" s="14" t="inlineStr">
        <is>
          <t>6RT</t>
        </is>
      </c>
      <c r="E1" s="14" t="inlineStr">
        <is>
          <t>6T</t>
        </is>
      </c>
      <c r="F1" s="12" t="n"/>
      <c r="G1" s="12" t="n"/>
    </row>
    <row r="2">
      <c r="A2" t="inlineStr">
        <is>
          <t>PHD</t>
        </is>
      </c>
      <c r="B2">
        <f>COUNTIF(HorarioUnificado!B2:AF2,"DESC")+COUNTIF(HorarioUnificado!B2:AF2,"TROP")</f>
        <v/>
      </c>
      <c r="C2">
        <f>COUNTIF(HorarioUnificado!B2:AF2,"1T")+COUNTIF(HorarioUnificado!B2:AF2,"7")</f>
        <v/>
      </c>
      <c r="D2">
        <f>COUNTIF(HorarioUnificado!B2:AF2,"6RT")+COUNTIF(HorarioUnificado!B2:AF2,"7")</f>
        <v/>
      </c>
      <c r="E2">
        <f>COUNTIF(HorarioUnificado!B2:AF2,"6TT")</f>
        <v/>
      </c>
    </row>
    <row r="3">
      <c r="A3" t="inlineStr">
        <is>
          <t>HLG</t>
        </is>
      </c>
      <c r="B3">
        <f>COUNTIF(HorarioUnificado!B3:AF3,"DESC")+COUNTIF(HorarioUnificado!B3:AF3,"TROP")</f>
        <v/>
      </c>
      <c r="C3">
        <f>COUNTIF(HorarioUnificado!B3:AF3,"1T")+COUNTIF(HorarioUnificado!B3:AF3,"7")</f>
        <v/>
      </c>
      <c r="D3">
        <f>COUNTIF(HorarioUnificado!B3:AF3,"6RT")+COUNTIF(HorarioUnificado!B3:AF3,"7")</f>
        <v/>
      </c>
      <c r="E3">
        <f>COUNTIF(HorarioUnificado!B3:AF3,"6TT")</f>
        <v/>
      </c>
    </row>
    <row r="4">
      <c r="A4" t="inlineStr">
        <is>
          <t>MEI</t>
        </is>
      </c>
      <c r="B4">
        <f>COUNTIF(HorarioUnificado!B4:AF4,"DESC")+COUNTIF(HorarioUnificado!B4:AF4,"TROP")</f>
        <v/>
      </c>
      <c r="C4">
        <f>COUNTIF(HorarioUnificado!B4:AF4,"1T")+COUNTIF(HorarioUnificado!B4:AF4,"7")</f>
        <v/>
      </c>
      <c r="D4">
        <f>COUNTIF(HorarioUnificado!B4:AF4,"6RT")+COUNTIF(HorarioUnificado!B4:AF4,"7")</f>
        <v/>
      </c>
      <c r="E4">
        <f>COUNTIF(HorarioUnificado!B4:AF4,"6TT")</f>
        <v/>
      </c>
    </row>
    <row r="5">
      <c r="A5" t="inlineStr">
        <is>
          <t>VCM</t>
        </is>
      </c>
      <c r="B5">
        <f>COUNTIF(HorarioUnificado!B5:AF5,"DESC")+COUNTIF(HorarioUnificado!B5:AF5,"TROP")</f>
        <v/>
      </c>
      <c r="C5">
        <f>COUNTIF(HorarioUnificado!B5:AF5,"1T")+COUNTIF(HorarioUnificado!B5:AF5,"7")</f>
        <v/>
      </c>
      <c r="D5">
        <f>COUNTIF(HorarioUnificado!B5:AF5,"6RT")+COUNTIF(HorarioUnificado!B5:AF5,"7")</f>
        <v/>
      </c>
      <c r="E5">
        <f>COUNTIF(HorarioUnificado!B5:AF5,"6TT")</f>
        <v/>
      </c>
    </row>
    <row r="6">
      <c r="A6" t="inlineStr">
        <is>
          <t>ROP</t>
        </is>
      </c>
      <c r="B6">
        <f>COUNTIF(HorarioUnificado!B6:AF6,"DESC")+COUNTIF(HorarioUnificado!B6:AF6,"TROP")</f>
        <v/>
      </c>
      <c r="C6">
        <f>COUNTIF(HorarioUnificado!B6:AF6,"1T")+COUNTIF(HorarioUnificado!B6:AF6,"7")</f>
        <v/>
      </c>
      <c r="D6">
        <f>COUNTIF(HorarioUnificado!B6:AF6,"6RT")+COUNTIF(HorarioUnificado!B6:AF6,"7")</f>
        <v/>
      </c>
      <c r="E6">
        <f>COUNTIF(HorarioUnificado!B6:AF6,"6TT")</f>
        <v/>
      </c>
    </row>
    <row r="7">
      <c r="A7" t="inlineStr">
        <is>
          <t>ECE</t>
        </is>
      </c>
      <c r="B7">
        <f>COUNTIF(HorarioUnificado!B7:AF7,"DESC")+COUNTIF(HorarioUnificado!B7:AF7,"TROP")</f>
        <v/>
      </c>
      <c r="C7">
        <f>COUNTIF(HorarioUnificado!B7:AF7,"1T")+COUNTIF(HorarioUnificado!B7:AF7,"7")</f>
        <v/>
      </c>
      <c r="D7">
        <f>COUNTIF(HorarioUnificado!B7:AF7,"6RT")+COUNTIF(HorarioUnificado!B7:AF7,"7")</f>
        <v/>
      </c>
      <c r="E7">
        <f>COUNTIF(HorarioUnificado!B7:AF7,"6TT")</f>
        <v/>
      </c>
    </row>
    <row r="8">
      <c r="A8" t="inlineStr">
        <is>
          <t>WEH</t>
        </is>
      </c>
      <c r="B8">
        <f>COUNTIF(HorarioUnificado!B8:AF8,"DESC")+COUNTIF(HorarioUnificado!B8:AF8,"TROP")</f>
        <v/>
      </c>
      <c r="C8">
        <f>COUNTIF(HorarioUnificado!B8:AF8,"1T")+COUNTIF(HorarioUnificado!B8:AF8,"7")</f>
        <v/>
      </c>
      <c r="D8">
        <f>COUNTIF(HorarioUnificado!B8:AF8,"6RT")+COUNTIF(HorarioUnificado!B8:AF8,"7")</f>
        <v/>
      </c>
      <c r="E8">
        <f>COUNTIF(HorarioUnificado!B8:AF8,"6TT")</f>
        <v/>
      </c>
    </row>
    <row r="9">
      <c r="A9" t="inlineStr">
        <is>
          <t>DFB</t>
        </is>
      </c>
      <c r="B9">
        <f>COUNTIF(HorarioUnificado!B9:AF9,"DESC")+COUNTIF(HorarioUnificado!B9:AF9,"TROP")</f>
        <v/>
      </c>
      <c r="C9">
        <f>COUNTIF(HorarioUnificado!B9:AF9,"1T")+COUNTIF(HorarioUnificado!B9:AF9,"7")</f>
        <v/>
      </c>
      <c r="D9">
        <f>COUNTIF(HorarioUnificado!B9:AF9,"6RT")+COUNTIF(HorarioUnificado!B9:AF9,"7")</f>
        <v/>
      </c>
      <c r="E9">
        <f>COUNTIF(HorarioUnificado!B9:AF9,"6TT")</f>
        <v/>
      </c>
    </row>
    <row r="10">
      <c r="A10" t="inlineStr">
        <is>
          <t>MLS</t>
        </is>
      </c>
      <c r="B10">
        <f>COUNTIF(HorarioUnificado!B10:AF10,"DESC")+COUNTIF(HorarioUnificado!B10:AF10,"TROP")</f>
        <v/>
      </c>
      <c r="C10">
        <f>COUNTIF(HorarioUnificado!B10:AF10,"1T")+COUNTIF(HorarioUnificado!B10:AF10,"7")</f>
        <v/>
      </c>
      <c r="D10">
        <f>COUNTIF(HorarioUnificado!B10:AF10,"6RT")+COUNTIF(HorarioUnificado!B10:AF10,"7")</f>
        <v/>
      </c>
      <c r="E10">
        <f>COUNTIF(HorarioUnificado!B10:AF10,"6TT")</f>
        <v/>
      </c>
    </row>
    <row r="11">
      <c r="A11" t="inlineStr">
        <is>
          <t>FCE</t>
        </is>
      </c>
      <c r="B11">
        <f>COUNTIF(HorarioUnificado!B11:AF11,"DESC")+COUNTIF(HorarioUnificado!B11:AF11,"TROP")</f>
        <v/>
      </c>
      <c r="C11">
        <f>COUNTIF(HorarioUnificado!B11:AF11,"1T")+COUNTIF(HorarioUnificado!B11:AF11,"7")</f>
        <v/>
      </c>
      <c r="D11">
        <f>COUNTIF(HorarioUnificado!B11:AF11,"6RT")+COUNTIF(HorarioUnificado!B11:AF11,"7")</f>
        <v/>
      </c>
      <c r="E11">
        <f>COUNTIF(HorarioUnificado!B11:AF11,"6TT")</f>
        <v/>
      </c>
    </row>
    <row r="12">
      <c r="A12" t="inlineStr">
        <is>
          <t>JBV</t>
        </is>
      </c>
      <c r="B12">
        <f>COUNTIF(HorarioUnificado!B12:AF12,"DESC")+COUNTIF(HorarioUnificado!B12:AF12,"TROP")</f>
        <v/>
      </c>
      <c r="C12">
        <f>COUNTIF(HorarioUnificado!B12:AF12,"1T")+COUNTIF(HorarioUnificado!B12:AF12,"7")</f>
        <v/>
      </c>
      <c r="D12">
        <f>COUNTIF(HorarioUnificado!B12:AF12,"6RT")+COUNTIF(HorarioUnificado!B12:AF12,"7")</f>
        <v/>
      </c>
      <c r="E12">
        <f>COUNTIF(HorarioUnificado!B12:AF12,"6TT")</f>
        <v/>
      </c>
    </row>
    <row r="13">
      <c r="A13" t="inlineStr">
        <is>
          <t>GMT</t>
        </is>
      </c>
      <c r="B13">
        <f>COUNTIF(HorarioUnificado!B13:AF13,"DESC")+COUNTIF(HorarioUnificado!B13:AF13,"TROP")</f>
        <v/>
      </c>
      <c r="C13">
        <f>COUNTIF(HorarioUnificado!B13:AF13,"1T")+COUNTIF(HorarioUnificado!B13:AF13,"7")</f>
        <v/>
      </c>
      <c r="D13">
        <f>COUNTIF(HorarioUnificado!B13:AF13,"6RT")+COUNTIF(HorarioUnificado!B13:AF13,"7")</f>
        <v/>
      </c>
      <c r="E13">
        <f>COUNTIF(HorarioUnificado!B13:AF13,"6TT")</f>
        <v/>
      </c>
    </row>
    <row r="14">
      <c r="A14" t="inlineStr">
        <is>
          <t>BRS</t>
        </is>
      </c>
      <c r="B14">
        <f>COUNTIF(HorarioUnificado!B14:AF14,"DESC")+COUNTIF(HorarioUnificado!B14:AF14,"TROP")</f>
        <v/>
      </c>
      <c r="C14">
        <f>COUNTIF(HorarioUnificado!B14:AF14,"1T")+COUNTIF(HorarioUnificado!B14:AF14,"7")</f>
        <v/>
      </c>
      <c r="D14">
        <f>COUNTIF(HorarioUnificado!B14:AF14,"6RT")+COUNTIF(HorarioUnificado!B14:AF14,"7")</f>
        <v/>
      </c>
      <c r="E14">
        <f>COUNTIF(HorarioUnificado!B14:AF14,"6TT")</f>
        <v/>
      </c>
    </row>
    <row r="15">
      <c r="A15" t="inlineStr">
        <is>
          <t>HZG</t>
        </is>
      </c>
      <c r="B15">
        <f>COUNTIF(HorarioUnificado!B15:AF15,"DESC")+COUNTIF(HorarioUnificado!B15:AF15,"TROP")</f>
        <v/>
      </c>
      <c r="C15">
        <f>COUNTIF(HorarioUnificado!B15:AF15,"1T")+COUNTIF(HorarioUnificado!B15:AF15,"7")</f>
        <v/>
      </c>
      <c r="D15">
        <f>COUNTIF(HorarioUnificado!B15:AF15,"6RT")+COUNTIF(HorarioUnificado!B15:AF15,"7")</f>
        <v/>
      </c>
      <c r="E15">
        <f>COUNTIF(HorarioUnificado!B15:AF15,"6TT")</f>
        <v/>
      </c>
    </row>
    <row r="16">
      <c r="A16" t="inlineStr">
        <is>
          <t>JIS</t>
        </is>
      </c>
      <c r="B16">
        <f>COUNTIF(HorarioUnificado!B16:AF16,"DESC")+COUNTIF(HorarioUnificado!B16:AF16,"TROP")</f>
        <v/>
      </c>
      <c r="C16">
        <f>COUNTIF(HorarioUnificado!B16:AF16,"1T")+COUNTIF(HorarioUnificado!B16:AF16,"7")</f>
        <v/>
      </c>
      <c r="D16">
        <f>COUNTIF(HorarioUnificado!B16:AF16,"6RT")+COUNTIF(HorarioUnificado!B16:AF16,"7")</f>
        <v/>
      </c>
      <c r="E16">
        <f>COUNTIF(HorarioUnificado!B16:AF16,"6TT")</f>
        <v/>
      </c>
    </row>
    <row r="17">
      <c r="A17" t="inlineStr">
        <is>
          <t>CDT</t>
        </is>
      </c>
      <c r="B17">
        <f>COUNTIF(HorarioUnificado!B17:AF17,"DESC")+COUNTIF(HorarioUnificado!B17:AF17,"TROP")</f>
        <v/>
      </c>
      <c r="C17">
        <f>COUNTIF(HorarioUnificado!B17:AF17,"1T")+COUNTIF(HorarioUnificado!B17:AF17,"7")</f>
        <v/>
      </c>
      <c r="D17">
        <f>COUNTIF(HorarioUnificado!B17:AF17,"6RT")+COUNTIF(HorarioUnificado!B17:AF17,"7")</f>
        <v/>
      </c>
      <c r="E17">
        <f>COUNTIF(HorarioUnificado!B17:AF17,"6TT")</f>
        <v/>
      </c>
    </row>
    <row r="18">
      <c r="A18" t="inlineStr">
        <is>
          <t>WGG</t>
        </is>
      </c>
      <c r="B18">
        <f>COUNTIF(HorarioUnificado!B18:AF18,"DESC")+COUNTIF(HorarioUnificado!B18:AF18,"TROP")</f>
        <v/>
      </c>
      <c r="C18">
        <f>COUNTIF(HorarioUnificado!B18:AF18,"1T")+COUNTIF(HorarioUnificado!B18:AF18,"7")</f>
        <v/>
      </c>
      <c r="D18">
        <f>COUNTIF(HorarioUnificado!B18:AF18,"6RT")+COUNTIF(HorarioUnificado!B18:AF18,"7")</f>
        <v/>
      </c>
      <c r="E18">
        <f>COUNTIF(HorarioUnificado!B18:AF18,"6TT")</f>
        <v/>
      </c>
    </row>
    <row r="19">
      <c r="A19" t="inlineStr">
        <is>
          <t>GCE</t>
        </is>
      </c>
      <c r="B19">
        <f>COUNTIF(HorarioUnificado!B19:AF19,"DESC")+COUNTIF(HorarioUnificado!B19:AF19,"TROP")</f>
        <v/>
      </c>
      <c r="C19">
        <f>COUNTIF(HorarioUnificado!B19:AF19,"1T")+COUNTIF(HorarioUnificado!B19:AF19,"7")</f>
        <v/>
      </c>
      <c r="D19">
        <f>COUNTIF(HorarioUnificado!B19:AF19,"6RT")+COUNTIF(HorarioUnificado!B19:AF19,"7")</f>
        <v/>
      </c>
      <c r="E19">
        <f>COUNTIF(HorarioUnificado!B19:AF19,"6TT")</f>
        <v/>
      </c>
    </row>
    <row r="20">
      <c r="A20" t="inlineStr">
        <is>
          <t>YIS</t>
        </is>
      </c>
      <c r="B20">
        <f>COUNTIF(HorarioUnificado!B20:AF20,"DESC")+COUNTIF(HorarioUnificado!B20:AF20,"TROP")</f>
        <v/>
      </c>
      <c r="C20">
        <f>COUNTIF(HorarioUnificado!B20:AF20,"1T")+COUNTIF(HorarioUnificado!B20:AF20,"7")</f>
        <v/>
      </c>
      <c r="D20">
        <f>COUNTIF(HorarioUnificado!B20:AF20,"6RT")+COUNTIF(HorarioUnificado!B20:AF20,"7")</f>
        <v/>
      </c>
      <c r="E20">
        <f>COUNTIF(HorarioUnificado!B20:AF20,"6TT")</f>
        <v/>
      </c>
    </row>
    <row r="21">
      <c r="A21" t="inlineStr">
        <is>
          <t>MAQ</t>
        </is>
      </c>
      <c r="B21">
        <f>COUNTIF(HorarioUnificado!B21:AF21,"DESC")+COUNTIF(HorarioUnificado!B21:AF21,"TROP")</f>
        <v/>
      </c>
      <c r="C21">
        <f>COUNTIF(HorarioUnificado!B21:AF21,"1T")+COUNTIF(HorarioUnificado!B21:AF21,"7")</f>
        <v/>
      </c>
      <c r="D21">
        <f>COUNTIF(HorarioUnificado!B21:AF21,"6RT")+COUNTIF(HorarioUnificado!B21:AF21,"7")</f>
        <v/>
      </c>
      <c r="E21">
        <f>COUNTIF(HorarioUnificado!B21:AF21,"6TT")</f>
        <v/>
      </c>
    </row>
    <row r="22">
      <c r="A22" t="inlineStr">
        <is>
          <t>DJO</t>
        </is>
      </c>
      <c r="B22">
        <f>COUNTIF(HorarioUnificado!B22:AF22,"DESC")+COUNTIF(HorarioUnificado!B22:AF22,"TROP")</f>
        <v/>
      </c>
      <c r="C22">
        <f>COUNTIF(HorarioUnificado!B22:AF22,"1T")+COUNTIF(HorarioUnificado!B22:AF22,"7")</f>
        <v/>
      </c>
      <c r="D22">
        <f>COUNTIF(HorarioUnificado!B22:AF22,"6RT")+COUNTIF(HorarioUnificado!B22:AF22,"7")</f>
        <v/>
      </c>
      <c r="E22">
        <f>COUNTIF(HorarioUnificado!B22:AF22,"6TT")</f>
        <v/>
      </c>
    </row>
    <row r="23">
      <c r="A23" t="inlineStr">
        <is>
          <t>AFG</t>
        </is>
      </c>
      <c r="B23">
        <f>COUNTIF(HorarioUnificado!B23:AF23,"DESC")+COUNTIF(HorarioUnificado!B23:AF23,"TROP")</f>
        <v/>
      </c>
      <c r="C23">
        <f>COUNTIF(HorarioUnificado!B23:AF23,"1T")+COUNTIF(HorarioUnificado!B23:AF23,"7")</f>
        <v/>
      </c>
      <c r="D23">
        <f>COUNTIF(HorarioUnificado!B23:AF23,"6RT")+COUNTIF(HorarioUnificado!B23:AF23,"7")</f>
        <v/>
      </c>
      <c r="E23">
        <f>COUNTIF(HorarioUnificado!B23:AF23,"6TT")</f>
        <v/>
      </c>
    </row>
    <row r="24">
      <c r="A24" t="inlineStr">
        <is>
          <t>JLF</t>
        </is>
      </c>
      <c r="B24">
        <f>COUNTIF(HorarioUnificado!B24:AF24,"DESC")+COUNTIF(HorarioUnificado!B24:AF24,"TROP")</f>
        <v/>
      </c>
      <c r="C24">
        <f>COUNTIF(HorarioUnificado!B24:AF24,"1T")+COUNTIF(HorarioUnificado!B24:AF24,"7")</f>
        <v/>
      </c>
      <c r="D24">
        <f>COUNTIF(HorarioUnificado!B24:AF24,"6RT")+COUNTIF(HorarioUnificado!B24:AF24,"7")</f>
        <v/>
      </c>
      <c r="E24">
        <f>COUNTIF(HorarioUnificado!B24:AF24,"6TT")</f>
        <v/>
      </c>
    </row>
    <row r="25">
      <c r="A25" t="inlineStr">
        <is>
          <t>JMV</t>
        </is>
      </c>
      <c r="B25">
        <f>COUNTIF(HorarioUnificado!B25:AF25,"DESC")+COUNTIF(HorarioUnificado!B25:AF25,"TROP")</f>
        <v/>
      </c>
      <c r="C25">
        <f>COUNTIF(HorarioUnificado!B25:AF25,"1T")+COUNTIF(HorarioUnificado!B25:AF25,"7")</f>
        <v/>
      </c>
      <c r="D25">
        <f>COUNTIF(HorarioUnificado!B25:AF25,"6RT")+COUNTIF(HorarioUnificado!B25:AF25,"7")</f>
        <v/>
      </c>
      <c r="E25">
        <f>COUNTIF(HorarioUnificado!B25:AF25,"6TT")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2025-09-15T01:36:58Z</dcterms:modified>
  <cp:lastModifiedBy>Usuario1</cp:lastModifiedBy>
</cp:coreProperties>
</file>