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HG_Code_Bay/DelBay20/"/>
    </mc:Choice>
  </mc:AlternateContent>
  <xr:revisionPtr revIDLastSave="0" documentId="13_ncr:1_{E07C9A63-6CB4-8847-AFF1-A06C6961D1E2}" xr6:coauthVersionLast="46" xr6:coauthVersionMax="46" xr10:uidLastSave="{00000000-0000-0000-0000-000000000000}"/>
  <bookViews>
    <workbookView xWindow="360" yWindow="480" windowWidth="31820" windowHeight="17440" activeTab="1" xr2:uid="{CF15C8B2-E495-4741-92DF-4A1A6379DFE2}"/>
  </bookViews>
  <sheets>
    <sheet name="Final" sheetId="3" r:id="rId1"/>
    <sheet name="Sheet1" sheetId="1" r:id="rId2"/>
    <sheet name="Sheet2" sheetId="2" r:id="rId3"/>
    <sheet name="Sheet4" sheetId="4" r:id="rId4"/>
    <sheet name="Sheet5" sheetId="5" r:id="rId5"/>
    <sheet name="Sheet6" sheetId="6" r:id="rId6"/>
  </sheets>
  <definedNames>
    <definedName name="_xlnm._FilterDatabase" localSheetId="0" hidden="1">Final!$O$1:$T$1</definedName>
    <definedName name="_xlnm._FilterDatabase" localSheetId="1" hidden="1">Sheet1!$H$1:$M$1</definedName>
    <definedName name="_xlnm._FilterDatabase" localSheetId="3" hidden="1">Sheet4!$A$1:$O$1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2" i="3"/>
  <c r="F36" i="3" l="1"/>
  <c r="F57" i="3"/>
  <c r="F80" i="3"/>
  <c r="F85" i="3"/>
  <c r="F86" i="3"/>
  <c r="F88" i="3"/>
  <c r="F92" i="3"/>
  <c r="F93" i="3"/>
  <c r="F95" i="3"/>
  <c r="F96" i="3"/>
  <c r="F97" i="3"/>
  <c r="F98" i="3"/>
  <c r="F100" i="3"/>
  <c r="F102" i="3"/>
  <c r="F2" i="3"/>
  <c r="F4" i="3"/>
  <c r="F5" i="3"/>
  <c r="F11" i="3"/>
  <c r="F12" i="3"/>
  <c r="F16" i="3"/>
  <c r="F19" i="3"/>
  <c r="F23" i="3"/>
  <c r="F24" i="3"/>
  <c r="F25" i="3"/>
  <c r="F26" i="3"/>
  <c r="F29" i="3"/>
  <c r="F17" i="3"/>
  <c r="F32" i="3"/>
  <c r="F63" i="3"/>
  <c r="F87" i="3"/>
  <c r="F89" i="3"/>
  <c r="F90" i="3"/>
  <c r="F94" i="3"/>
  <c r="F99" i="3"/>
  <c r="F101" i="3"/>
  <c r="F103" i="3"/>
  <c r="F3" i="3"/>
  <c r="F6" i="3"/>
  <c r="F7" i="3"/>
  <c r="F8" i="3"/>
  <c r="F9" i="3"/>
  <c r="F10" i="3"/>
  <c r="F13" i="3"/>
  <c r="F14" i="3"/>
  <c r="F15" i="3"/>
  <c r="F18" i="3"/>
  <c r="F20" i="3"/>
  <c r="F21" i="3"/>
  <c r="F22" i="3"/>
  <c r="F27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30" i="3"/>
  <c r="F33" i="3"/>
  <c r="F34" i="3"/>
  <c r="F37" i="3"/>
  <c r="F38" i="3"/>
  <c r="F39" i="3"/>
  <c r="F40" i="3"/>
  <c r="F42" i="3"/>
  <c r="F44" i="3"/>
  <c r="F49" i="3"/>
  <c r="F52" i="3"/>
  <c r="F54" i="3"/>
  <c r="F56" i="3"/>
  <c r="F59" i="3"/>
  <c r="F61" i="3"/>
  <c r="F64" i="3"/>
  <c r="F67" i="3"/>
  <c r="F70" i="3"/>
  <c r="F72" i="3"/>
  <c r="F74" i="3"/>
  <c r="F77" i="3"/>
  <c r="F79" i="3"/>
  <c r="F81" i="3"/>
  <c r="F83" i="3"/>
  <c r="F28" i="3"/>
  <c r="F31" i="3"/>
  <c r="F35" i="3"/>
  <c r="F41" i="3"/>
  <c r="F43" i="3"/>
  <c r="F45" i="3"/>
  <c r="F46" i="3"/>
  <c r="F47" i="3"/>
  <c r="F48" i="3"/>
  <c r="F50" i="3"/>
  <c r="F51" i="3"/>
  <c r="F53" i="3"/>
  <c r="F55" i="3"/>
  <c r="F58" i="3"/>
  <c r="F60" i="3"/>
  <c r="F62" i="3"/>
  <c r="F65" i="3"/>
  <c r="F66" i="3"/>
  <c r="F68" i="3"/>
  <c r="F69" i="3"/>
  <c r="F71" i="3"/>
  <c r="F73" i="3"/>
  <c r="F75" i="3"/>
  <c r="F76" i="3"/>
  <c r="F78" i="3"/>
  <c r="F82" i="3"/>
  <c r="F84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79" i="3"/>
  <c r="F180" i="3"/>
  <c r="F181" i="3"/>
  <c r="F182" i="3"/>
  <c r="F183" i="3"/>
  <c r="F184" i="3"/>
  <c r="F185" i="3"/>
  <c r="F186" i="3"/>
  <c r="F187" i="3"/>
  <c r="F188" i="3"/>
  <c r="F91" i="3"/>
</calcChain>
</file>

<file path=xl/sharedStrings.xml><?xml version="1.0" encoding="utf-8"?>
<sst xmlns="http://schemas.openxmlformats.org/spreadsheetml/2006/main" count="9092" uniqueCount="1795">
  <si>
    <t>Cv102_CKDL210000056-1a-AK16446-AK17095_HNMTKDSXY_L4</t>
  </si>
  <si>
    <t>Cv104_CKDL210000056-1a-AK19832-AK11689_HNMTKDSXY_L4</t>
  </si>
  <si>
    <t>Cv105_CKDL210000056-1a-AK11429-AK11386_HNMTKDSXY_L4</t>
  </si>
  <si>
    <t>Cv112_CKDL210000056-1a-AK11518-AK11461_HNMTKDSXY_L4</t>
  </si>
  <si>
    <t>Cv115_CKDL210000056-1a-AK11205-AK11725_HNMTKDSXY_L4</t>
  </si>
  <si>
    <t>Cv121_CKDL210000056-1a-AK11299-AK97_HNMTKDSXY_L4</t>
  </si>
  <si>
    <t>Cv125_CKDL210000056-1a-AK12632-AK17411_HNMTKDSXY_L4</t>
  </si>
  <si>
    <t>Cv128_CKDL210000056-1a-AK14449-AK11235_HNMTKDSXY_L4</t>
  </si>
  <si>
    <t>Cv129_CKDL210000056-1a-AK11607-AK5130_HNMTKDSXY_L4</t>
  </si>
  <si>
    <t>Cv133_CKDL210000056-1a-AK9800-AK11359_HNMTKDSXY_L4</t>
  </si>
  <si>
    <t>Cv135_CKDL210000056-1a-AK17115-AK11421_HNMTKDSXY_L4</t>
  </si>
  <si>
    <t>Cv136_CKDL210000056-1a-AK19833-AK11292_HNMTKDSXY_L4</t>
  </si>
  <si>
    <t>Cv139_CKDL210000056-1a-AK12640-AK17416_HNMTKDSXY_L4</t>
  </si>
  <si>
    <t>Cv142_CKDL210000056-1a-AK17131-AK11357_HNMTKDSXY_L4</t>
  </si>
  <si>
    <t>Cv147_CKDL210000056-1a-AK11642-AK11432_HNMTKDSXY_L4</t>
  </si>
  <si>
    <t>Cv150_CKDL210000056-1a-AK19834-AK8485_HNMTKDSXY_L4</t>
  </si>
  <si>
    <t>Cv15_CKDL210000056-1a-AK19829-AK11642_HNMTKDSXY_L4</t>
  </si>
  <si>
    <t>Cv161_CKDL210000056-1a-AK17136-AK11664_HNMTKDSXY_L4</t>
  </si>
  <si>
    <t>Cv162_CKDL210000056-1a-AK11592-AK11509_HNMTKDSXY_L4</t>
  </si>
  <si>
    <t>Cv164_CKDL210000056-1a-AK17417-AK17418_HNMTKDSXY_L4</t>
  </si>
  <si>
    <t>Cv165_CKDL210000056-1a-AK2292-AK11709_HNMTKDSXY_L4</t>
  </si>
  <si>
    <t>Cv169_CKDL210000056-1a-AK17067-AK4527_HNMTKDSXY_L4</t>
  </si>
  <si>
    <t>Cv171_CKDL210000056-1a-AK12661-AK11350_HNMTKDSXY_L4</t>
  </si>
  <si>
    <t>Cv174_CKDL210000056-1a-AK19828-AK11496_HNMTKDSXY_L4</t>
  </si>
  <si>
    <t>Cv178_CKDL210000056-1a-AK7993-AK11705_HNMTKDSXY_L4</t>
  </si>
  <si>
    <t>Cv179_CKDL210000056-1a-AK19835-AK11159_HNMTKDSXY_L4</t>
  </si>
  <si>
    <t>Cv180_CKDL210000056-1a-AK12655-AK16446_HNMTKDSXY_L4</t>
  </si>
  <si>
    <t>Cv181_CKDL210000056-1a-AK11307-AK17100_HNMTKDSXY_L4</t>
  </si>
  <si>
    <t>Cv183_CKDL210000056-1a-AK2559-AK11189_HNMTKDSXY_L4</t>
  </si>
  <si>
    <t>Cv188_CKDL210000056-1a-AK11311-AK3482_HNMTKDSXY_L4</t>
  </si>
  <si>
    <t>Cv193_CKDL210000056-1a-AK11364-AK13183_HNMTKDSXY_L4</t>
  </si>
  <si>
    <t>Cv194_CKDL210000056-1a-AK12644-AK11597_HNMTKDSXY_L4</t>
  </si>
  <si>
    <t>Cv199_CKDL210000056-1a-AK11140-A4_HNMTKDSXY_L4</t>
  </si>
  <si>
    <t>Cv19_CKDL210000056-1a-AK11682-AK11332_HNMTKDSXY_L4</t>
  </si>
  <si>
    <t>Cv203_CKDL210000056-1a-AK18848-AK11569_HNMTKDSXY_L4</t>
  </si>
  <si>
    <t>Cv209_CKDL210000056-1a-AK11583-AK12659_HNMTKDSXY_L4</t>
  </si>
  <si>
    <t>Cv20_CKDL210000056-1a-AK11693-AK11463_HNMTKDSXY_L4</t>
  </si>
  <si>
    <t>Cv213_CKDL210000056-1a-AK11233-AK11205_HNMTKDSXY_L4</t>
  </si>
  <si>
    <t>Cv214_CKDL210000056-1a-5UDI911-AK11203_HNMTKDSXY_L4</t>
  </si>
  <si>
    <t>Cv216_CKDL210000056-1a-AK11323-AK11110_HNMTKDSXY_L4</t>
  </si>
  <si>
    <t>Cv218_CKDL210000056-1a-7UDI280-AK11167_HNMTKDSXY_L4</t>
  </si>
  <si>
    <t>Cv220_CKDL210000056-1a-AK11181-AK12536_HNMTKDSXY_L4</t>
  </si>
  <si>
    <t>Cv226_CKDL210000056-1a-AK6706-AK17115_HNMTKDSXY_L4</t>
  </si>
  <si>
    <t>Cv230_CKDL210000056-1a-AK11172-5UDI1027_HNMTKDSXY_L4</t>
  </si>
  <si>
    <t>Cv240_CKDL210000056-1a-AK11347-AK16449_HNMTKDSXY_L4</t>
  </si>
  <si>
    <t>Cv241_CKDL210000056-1a-AK11273-AK7478_HNMTKDSXY_L4</t>
  </si>
  <si>
    <t>Cv242_CKDL210000056-1a-AK11317-AK16450_HNMTKDSXY_L4</t>
  </si>
  <si>
    <t>Cv243_CKDL210000056-1a-AK11571-AK9536_HNMTKDSXY_L4</t>
  </si>
  <si>
    <t>Cv247_CKDL210000056-1a-AK11371-AK11185_HNMTKDSXY_L4</t>
  </si>
  <si>
    <t>Cv249_CKDL210000056-1a-AK17125-AK11150_HNMTKDSXY_L4</t>
  </si>
  <si>
    <t>Cv257_CKDL210000056-1a-AK11271-AK15638_HNMTKDSXY_L4</t>
  </si>
  <si>
    <t>Cv259_CKDL210000056-1a-AK7618-AK13493_HNMTKDSXY_L4</t>
  </si>
  <si>
    <t>Cv261_CKDL210000056-1a-AK18849-AK11198_HNMTKDSXY_L4</t>
  </si>
  <si>
    <t>Cv263_CKDL210000056-1a-AK11614-AK11521_HNMTKDSXY_L4</t>
  </si>
  <si>
    <t>Cv268_CKDL210000056-1a-AK17117-AK17118_HNMTKDSXY_L4</t>
  </si>
  <si>
    <t>Cv270_CKDL210000056-1a-AK11332-AK12653_HNMTKDSXY_L4</t>
  </si>
  <si>
    <t>Cv275_CKDL210000056-1a-AK11196-AK11525_HNMTKDSXY_L4</t>
  </si>
  <si>
    <t>Cv277_CKDL210000056-1a-AK11331-AK6117_HNMTKDSXY_L4</t>
  </si>
  <si>
    <t>Cv278_CKDL210000056-1a-AK11263-AK17119_HNMTKDSXY_L4</t>
  </si>
  <si>
    <t>Cv279_CKDL210000056-1a-AK5781-7UDI1504_HNMTKDSXY_L4</t>
  </si>
  <si>
    <t>Cv27_CKDL210000056-1a-AK12636-AK11392_HNMTKDSXY_L4</t>
  </si>
  <si>
    <t>Cv283_CKDL210000056-1a-AK9674-AK4547_HNMTKDSXY_L4</t>
  </si>
  <si>
    <t>Cv28_CKDL210000056-1a-AK17024-AK11623_HNMTKDSXY_L4</t>
  </si>
  <si>
    <t>Cv290_CKDL210000056-1a-AK11279-AK12787_HNMTKDSXY_L4</t>
  </si>
  <si>
    <t>Cv294_CKDL210000056-1a-AK11290-AK17125_HNMTKDSXY_L4</t>
  </si>
  <si>
    <t>Cv295_CKDL210000056-1a-AK9081-AK17121_HNMTKDSXY_L4</t>
  </si>
  <si>
    <t>Cv299_CKDL210000056-1a-AK11253-AK17126_HNMTKDSXY_L4</t>
  </si>
  <si>
    <t>Cv300_CKDL210000056-1a-AK5729-AK11176_HNMTKDSXY_L4</t>
  </si>
  <si>
    <t>Cv301_CKDL210000056-1a-AK11313-AK12644_HNMTKDSXY_L4</t>
  </si>
  <si>
    <t>Cv304_CKDL210000056-1a-AK529-AK11213_HNMTKDSXY_L4</t>
  </si>
  <si>
    <t>Cv305_CKDL210000056-1a-AK11110-AK11165_HNMTKDSXY_L4</t>
  </si>
  <si>
    <t>Cv311_CKDL210000056-1a-AK11286-AK12642_HNMTKDSXY_L4</t>
  </si>
  <si>
    <t>Cv315_CKDL210000056-1a-AK12652-AK6706_HNMTKDSXY_L4</t>
  </si>
  <si>
    <t>Cv316_CKDL210000056-1a-AK1874-AK17128_HNMTKDSXY_L4</t>
  </si>
  <si>
    <t>Cv318_CKDL210000056-1a-AK11275-AK17129_HNMTKDSXY_L4</t>
  </si>
  <si>
    <t>Cv321_CKDL210000056-1a-AK11301-AK11140_HNMTKDSXY_L4</t>
  </si>
  <si>
    <t>Cv326_CKDL210000056-1a-AK11207-AK17130_HNMTKDSXY_L4</t>
  </si>
  <si>
    <t>Cv328_CKDL210000056-1a-AK11169-AK11138_HNMTKDSXY_L4</t>
  </si>
  <si>
    <t>Cv330_CKDL210000056-1a-AK11167-AK13894_HNMTKDSXY_L4</t>
  </si>
  <si>
    <t>Cv331_CKDL210000056-1a-AK11226-AK17131_HNMTKDSXY_L4</t>
  </si>
  <si>
    <t>Cv332_CKDL210000056-1a-AK11142-AK10623_HNMTKDSXY_L4</t>
  </si>
  <si>
    <t>Cv33_CKDL210000056-1a-AK11478-AK729_HNMTKDSXY_L4</t>
  </si>
  <si>
    <t>Cv348_CKDL210000056-1a-AK11590-AK17132_HNMTKDSXY_L4</t>
  </si>
  <si>
    <t>Cv35_CKDL210000056-1a-AK11719-AK11368_HNMTKDSXY_L4</t>
  </si>
  <si>
    <t>Cv39_CKDL210000056-1a-AK9879-AK11366_HNMTKDSXY_L4</t>
  </si>
  <si>
    <t>Cv41_CKDL210000056-1a-AK6117-AK5534_HNMTKDSXY_L4</t>
  </si>
  <si>
    <t>Cv42_CKDL210000056-1a-AK11441-AK11607_HNMTKDSXY_L4</t>
  </si>
  <si>
    <t>Cv44_CKDL210000056-1a-AK10551-AK11695_HNMTKDSXY_L4</t>
  </si>
  <si>
    <t>Cv47_CKDL210000056-1a-AK19830-AK7808_HNMTKDSXY_L4</t>
  </si>
  <si>
    <t>Cv50_CKDL210000056-1a-AK12634-AK11400_HNMTKDSXY_L4</t>
  </si>
  <si>
    <t>Cv54_CKDL210000056-1a-AK11639-AK11639_HNMTKDSXY_L4</t>
  </si>
  <si>
    <t>Cv56_CKDL210000056-1a-AK19831-AK11507_HNMTKDSXY_L4</t>
  </si>
  <si>
    <t>Cv5785_01_CKDL210000056-1a-7UDI2744-AK11866_HNMTKDSXY_L4</t>
  </si>
  <si>
    <t>Cv5785_02_CKDL210000056-1a-AK17133-AK11480_HNMTKDSXY_L4</t>
  </si>
  <si>
    <t>Cv5785_03_CKDL210000056-1a-AK14337-AK17423_HNMTKDSXY_L4</t>
  </si>
  <si>
    <t>Cv5785_04_CKDL210000056-1a-AK19836-AK12649_HNMTKDSXY_L4</t>
  </si>
  <si>
    <t>Cv5785_05_CKDL210000056-1a-AK17010-AK11581_HNMTKDSXY_L4</t>
  </si>
  <si>
    <t>Cv5785_06_CKDL210000056-1a-AK11652-AK11154_HNMTKDSXY_L4</t>
  </si>
  <si>
    <t>Cv5785_07_CKDL210000056-1a-AK3948-AK9674_HNMTKDSXY_L4</t>
  </si>
  <si>
    <t>Cv5785_08_CKDL210000056-1a-AK11355-AK11272_HNMTKDSXY_L4</t>
  </si>
  <si>
    <t>Cv5785_09_CKDL210000056-1a-AK11235-AK17429_HNMTKDSXY_L4</t>
  </si>
  <si>
    <t>Cv5785_10_CKDL210000056-1a-AK19837-AK11579_HNMTKDSXY_L4</t>
  </si>
  <si>
    <t>Cv5785_11_CKDL210000056-1a-AK11262-AK17431_HNMTKDSXY_L4</t>
  </si>
  <si>
    <t>Cv5785_12_CKDL210000056-1a-7UDI481-AK17432_HNMTKDSXY_L4</t>
  </si>
  <si>
    <t>Cv5785_13_CKDL210000056-1a-AK19838-AK17436_HNMTKDSXY_L4</t>
  </si>
  <si>
    <t>Cv5785_14_CKDL210000056-1a-AK11594-AK17438_HNMTKDSXY_L4</t>
  </si>
  <si>
    <t>Cv5785_15_CKDL210000056-1a-AK19839-AK11236_HNMTKDSXY_L4</t>
  </si>
  <si>
    <t>Cv5785_16_CKDL210000056-1a-AK17401-AK11574_HNMTKDSXY_L4</t>
  </si>
  <si>
    <t>Cv5785_17_CKDL210000056-1a-AK11242-AK11523_HNMTKDSXY_L4</t>
  </si>
  <si>
    <t>Cv5785_18_CKDL210000056-1a-5UDI247-AK1239_HNMTKDSXY_L4</t>
  </si>
  <si>
    <t>Cv5785_19_CKDL210000056-1a-AK11315-7UDI280_HNMTKDSXY_L4</t>
  </si>
  <si>
    <t>Cv5785_20_CKDL210000056-1a-AK11345-AK5729_HNMTKDSXY_L4</t>
  </si>
  <si>
    <t>Cv5785_21_CKDL210000056-1a-AK11219-AK11583_HNMTKDSXY_L4</t>
  </si>
  <si>
    <t>Cv5785_22_CKDL210000056-1a-AK8960-5UDI1709_HNMTKDSXY_L4</t>
  </si>
  <si>
    <t>Cv5785_23_CKDL210000056-1a-AK11507-AK17133_HNMTKDSXY_L4</t>
  </si>
  <si>
    <t>Cv5785_24_CKDL210000056-1a-AK11501-AK10250_HNMTKDSXY_L4</t>
  </si>
  <si>
    <t>Cv5785_25_CKDL210000056-1a-AK11419-AK17135_HNMTKDSXY_L4</t>
  </si>
  <si>
    <t>Cv5785_26_CKDL210000056-1a-AK11709-AK5544_HNMTKDSXY_L4</t>
  </si>
  <si>
    <t>Cv5785_27_CKDL210000056-1a-AK11689-AK11123_HNMTKDSXY_L4</t>
  </si>
  <si>
    <t>Cv5785_28_CKDL210000056-1a-AK17447-AK11474_HNMTKDSXY_L4</t>
  </si>
  <si>
    <t>Cv5785_29_CKDL210000056-1a-AK10140-AK11721_HNMTKDSXY_L4</t>
  </si>
  <si>
    <t>Cv5785_30_CKDL210000056-1a-AK11498-AK11701_HNMTKDSXY_L4</t>
  </si>
  <si>
    <t>Cv5786_01_CKDL210000056-1a-AK19840-AK11295_HNMTKDSXY_L4</t>
  </si>
  <si>
    <t>Cv5786_02_CKDL210000056-1a-5UDI2509-AK11315_HNMTKDSXY_L4</t>
  </si>
  <si>
    <t>Cv5786_03_CKDL210000056-1a-AK11303-AK17444_HNMTKDSXY_L4</t>
  </si>
  <si>
    <t>Cv5786_04_CKDL210000056-1a-AK11128-AK14729_HNMTKDSXY_L4</t>
  </si>
  <si>
    <t>Cv5786_05_CKDL210000056-1a-AK17050-AK17449_HNMTKDSXY_L4</t>
  </si>
  <si>
    <t>Cv5786_06_CKDL210000056-1a-AK17069-7UDI871_HNMTKDSXY_L4</t>
  </si>
  <si>
    <t>Cv5786_07_CKDL210000056-1a-AK12657-AK11212_HNMTKDSXY_L4</t>
  </si>
  <si>
    <t>Cv5786_08_CKDL210000056-1a-AK17026-AK11290_HNMTKDSXY_L4</t>
  </si>
  <si>
    <t>Cv5786_09_CKDL210000056-1a-AK11231-AK12055_HNMTKDSXY_L4</t>
  </si>
  <si>
    <t>Cv5786_10_CKDL210000056-1a-AK1457-AK11112_HNMTKDSXY_L4</t>
  </si>
  <si>
    <t>Cv5786_11_CKDL210000056-1a-AK11453-AK17462_HNMTKDSXY_L4</t>
  </si>
  <si>
    <t>Cv5786_12_CKDL210000056-1a-AK7276-AK12647_HNMTKDSXY_L4</t>
  </si>
  <si>
    <t>Cv5786_13_CKDL210000056-1a-AK11472-AK11179_HNMTKDSXY_L4</t>
  </si>
  <si>
    <t>Cv5786_14_CKDL210000056-1a-AK4488-AK11652_HNMTKDSXY_L4</t>
  </si>
  <si>
    <t>Cv5786_15_CKDL210000056-1a-5UDI2611-AK17464_HNMTKDSXY_L4</t>
  </si>
  <si>
    <t>Cv5786_16_CKDL210000056-1a-AK11511-AK11470_HNMTKDSXY_L4</t>
  </si>
  <si>
    <t>Cv5786_17_CKDL210000056-1a-AK2343-AK7352_HNMTKDSXY_L4</t>
  </si>
  <si>
    <t>Cv5786_18_CKDL210000056-1a-AK11634-AK11502_HNMTKDSXY_L4</t>
  </si>
  <si>
    <t>Cv5786_19_CKDL210000056-1a-AK17114-AK11341_HNMTKDSXY_L4</t>
  </si>
  <si>
    <t>Cv5786_20_CKDL210000056-1a-AK5128-AK5128_HNMTKDSXY_L4</t>
  </si>
  <si>
    <t>Cv5786_21_CKDL210000056-1a-AK1759-AK17105_HNMTKDSXY_L4</t>
  </si>
  <si>
    <t>Cv5786_22_CKDL210000056-1a-AK11385-AK11216_HNMTKDSXY_L4</t>
  </si>
  <si>
    <t>Cv5786_23_CKDL210000056-1a-AK9387-AK9879_HNMTKDSXY_L4</t>
  </si>
  <si>
    <t>Cv5786_24_CKDL210000056-1a-AK11484-AK3851_HNMTKDSXY_L4</t>
  </si>
  <si>
    <t>Cv5786_25_CKDL210000056-1a-AK11494-AK11505_HNMTKDSXY_L4</t>
  </si>
  <si>
    <t>Cv5786_26_CKDL210000056-1a-AK4527-AK11457_HNMTKDSXY_L4</t>
  </si>
  <si>
    <t>Cv5786_27_CKDL210000056-1a-AK11443-AK11625_HNMTKDSXY_L4</t>
  </si>
  <si>
    <t>Cv5786_28_CKDL210000056-1a-AK17468-AK11445_HNMTKDSXY_L4</t>
  </si>
  <si>
    <t>Cv5786_29_CKDL210000056-1a-AK11527-AK11348_HNMTKDSXY_L4</t>
  </si>
  <si>
    <t>Cv5786_30_CKDL210000056-1a-AK10073-AK11231_HNMTKDSXY_L4</t>
  </si>
  <si>
    <t>Cv5_CKDL210000056-1a-AK11666-AK12634_HNMTKDSXY_L4</t>
  </si>
  <si>
    <t>Cv63_CKDL210000056-1a-AK11380-AK4912_HNMTKDSXY_L4</t>
  </si>
  <si>
    <t>Cv64_CKDL210000056-1a-AK10333-AK11610_HNMTKDSXY_L4</t>
  </si>
  <si>
    <t>Cv68_CKDL210000056-1a-AK11521-AK11378_HNMTKDSXY_L4</t>
  </si>
  <si>
    <t>Cv69_CKDL210000056-1a-AK12630-AK11499_HNMTKDSXY_L4</t>
  </si>
  <si>
    <t>Cv72_CKDL210000056-1a-AK15482-AK11588_HNMTKDSXY_L4</t>
  </si>
  <si>
    <t>Cv76_CKDL210000056-1a-AK11388-AK11352_HNMTKDSXY_L4</t>
  </si>
  <si>
    <t>Cv78_CKDL210000056-1a-AK11516-AK17407_HNMTKDSXY_L4</t>
  </si>
  <si>
    <t>Cv82_CKDL210000056-1a-AK11457-AK12627_HNMTKDSXY_L4</t>
  </si>
  <si>
    <t>Cv87_CKDL210000056-1a-AK4425-AK17408_HNMTKDSXY_L4</t>
  </si>
  <si>
    <t>HH13a_01_CKDL210000056-1a-AK11116-AK17465_HNMTKDSXY_L4</t>
  </si>
  <si>
    <t>HH13a_02_CKDL210000056-1a-AK17053-AK12484_HNMTKDSXY_L4</t>
  </si>
  <si>
    <t>HH13a_03_CKDL210000056-1a-AK17015-AK17467_HNMTKDSXY_L4</t>
  </si>
  <si>
    <t>HH13a_04_CKDL210000056-1a-AK11530-AK10073_HNMTKDSXY_L4</t>
  </si>
  <si>
    <t>HH13a_05_CKDL210000056-1a-AK19841-AK11604_HNMTKDSXY_L4</t>
  </si>
  <si>
    <t>HH13a_06_CKDL210000056-1a-AK11866-AK17468_HNMTKDSXY_L4</t>
  </si>
  <si>
    <t>HH13a_07_CKDL210000056-1a-AK19842-AK532_HNMTKDSXY_L4</t>
  </si>
  <si>
    <t>HH13a_08_CKDL210000056-1a-AK11470-AK11277_HNMTKDSXY_L4</t>
  </si>
  <si>
    <t>HH13a_09_CKDL210000056-1a-AK2317-AK9800_HNMTKDSXY_L4</t>
  </si>
  <si>
    <t>HH13a_10_CKDL210000056-1a-AK11244-AK11727_HNMTKDSXY_L4</t>
  </si>
  <si>
    <t>HH13a_11_CKDL210000056-1a-AK19843-AK11361_HNMTKDSXY_L4</t>
  </si>
  <si>
    <t>HH13a_12_CKDL210000056-1a-7UDI1851-AK4019_HNMTKDSXY_L4</t>
  </si>
  <si>
    <t>HH13a_13_CKDL210000056-1a-AK19844-AK7685_HNMTKDSXY_L4</t>
  </si>
  <si>
    <t>HH13a_14_CKDL210000056-1a-AK13484-AK11125_HNMTKDSXY_L4</t>
  </si>
  <si>
    <t>HH13a_15_CKDL210000056-1a-AK105-AK17000_HNMTKDSXY_L4</t>
  </si>
  <si>
    <t>HH13a_16_CKDL210000056-1a-AK11523-AK12632_HNMTKDSXY_L4</t>
  </si>
  <si>
    <t>HH13a_17_CKDL210000056-1a-AK11392-AK11648_HNMTKDSXY_L4</t>
  </si>
  <si>
    <t>HH13a_18_CKDL210000056-1a-AK11491-AK12639_HNMTKDSXY_L4</t>
  </si>
  <si>
    <t>HH13a_19_CKDL210000056-1a-AK11439-AK11703_HNMTKDSXY_L4</t>
  </si>
  <si>
    <t>HH13a_20_CKDL210000056-1a-AK11492-AK11614_HNMTKDSXY_L4</t>
  </si>
  <si>
    <t>HH13a_21_CKDL210000056-1a-AK11423-AK11618_HNMTKDSXY_L4</t>
  </si>
  <si>
    <t>HH13a_22_CKDL210000056-1a-AK24791-AK2898_HNMTKDSXY_L4</t>
  </si>
  <si>
    <t>HH13a_23_CKDL210000056-1a-AK17124-AK11489_HNMTKDSXY_L4</t>
  </si>
  <si>
    <t>HH13a_24_CKDL210000056-1a-AK11515-AK11294_HNMTKDSXY_L4</t>
  </si>
  <si>
    <t>HH13a_25_CKDL210000056-1a-AK285-AK11484_HNMTKDSXY_L4</t>
  </si>
  <si>
    <t>prefix</t>
  </si>
  <si>
    <t>lane_number</t>
  </si>
  <si>
    <t>seq_id</t>
  </si>
  <si>
    <t>sample_id</t>
  </si>
  <si>
    <t>population</t>
  </si>
  <si>
    <t>data_type</t>
  </si>
  <si>
    <t>Cv102</t>
  </si>
  <si>
    <t>Cv104</t>
  </si>
  <si>
    <t>Cv105</t>
  </si>
  <si>
    <t>Cv112</t>
  </si>
  <si>
    <t>Cv115</t>
  </si>
  <si>
    <t>Cv121</t>
  </si>
  <si>
    <t>Cv125</t>
  </si>
  <si>
    <t>Cv128</t>
  </si>
  <si>
    <t>Cv129</t>
  </si>
  <si>
    <t>Cv133</t>
  </si>
  <si>
    <t>Cv135</t>
  </si>
  <si>
    <t>Cv136</t>
  </si>
  <si>
    <t>Cv139</t>
  </si>
  <si>
    <t>Cv142</t>
  </si>
  <si>
    <t>Cv147</t>
  </si>
  <si>
    <t>Cv150</t>
  </si>
  <si>
    <t>Cv15</t>
  </si>
  <si>
    <t>Cv161</t>
  </si>
  <si>
    <t>Cv162</t>
  </si>
  <si>
    <t>Cv164</t>
  </si>
  <si>
    <t>Cv165</t>
  </si>
  <si>
    <t>Cv169</t>
  </si>
  <si>
    <t>Cv171</t>
  </si>
  <si>
    <t>Cv174</t>
  </si>
  <si>
    <t>Cv178</t>
  </si>
  <si>
    <t>Cv179</t>
  </si>
  <si>
    <t>Cv180</t>
  </si>
  <si>
    <t>Cv181</t>
  </si>
  <si>
    <t>Cv183</t>
  </si>
  <si>
    <t>Cv188</t>
  </si>
  <si>
    <t>Cv193</t>
  </si>
  <si>
    <t>Cv194</t>
  </si>
  <si>
    <t>Cv199</t>
  </si>
  <si>
    <t>Cv19</t>
  </si>
  <si>
    <t>Cv203</t>
  </si>
  <si>
    <t>Cv209</t>
  </si>
  <si>
    <t>Cv20</t>
  </si>
  <si>
    <t>Cv213</t>
  </si>
  <si>
    <t>Cv214</t>
  </si>
  <si>
    <t>Cv216</t>
  </si>
  <si>
    <t>Cv218</t>
  </si>
  <si>
    <t>Cv220</t>
  </si>
  <si>
    <t>Cv226</t>
  </si>
  <si>
    <t>Cv230</t>
  </si>
  <si>
    <t>Cv240</t>
  </si>
  <si>
    <t>Cv241</t>
  </si>
  <si>
    <t>Cv242</t>
  </si>
  <si>
    <t>Cv243</t>
  </si>
  <si>
    <t>Cv247</t>
  </si>
  <si>
    <t>Cv249</t>
  </si>
  <si>
    <t>Cv257</t>
  </si>
  <si>
    <t>Cv259</t>
  </si>
  <si>
    <t>Cv261</t>
  </si>
  <si>
    <t>Cv263</t>
  </si>
  <si>
    <t>Cv268</t>
  </si>
  <si>
    <t>Cv270</t>
  </si>
  <si>
    <t>Cv275</t>
  </si>
  <si>
    <t>Cv277</t>
  </si>
  <si>
    <t>Cv278</t>
  </si>
  <si>
    <t>Cv279</t>
  </si>
  <si>
    <t>Cv27</t>
  </si>
  <si>
    <t>Cv283</t>
  </si>
  <si>
    <t>Cv28</t>
  </si>
  <si>
    <t>Cv290</t>
  </si>
  <si>
    <t>Cv294</t>
  </si>
  <si>
    <t>Cv295</t>
  </si>
  <si>
    <t>Cv299</t>
  </si>
  <si>
    <t>Cv300</t>
  </si>
  <si>
    <t>Cv301</t>
  </si>
  <si>
    <t>Cv304</t>
  </si>
  <si>
    <t>Cv305</t>
  </si>
  <si>
    <t>Cv311</t>
  </si>
  <si>
    <t>Cv315</t>
  </si>
  <si>
    <t>Cv316</t>
  </si>
  <si>
    <t>Cv318</t>
  </si>
  <si>
    <t>Cv321</t>
  </si>
  <si>
    <t>Cv326</t>
  </si>
  <si>
    <t>Cv328</t>
  </si>
  <si>
    <t>Cv330</t>
  </si>
  <si>
    <t>Cv331</t>
  </si>
  <si>
    <t>Cv332</t>
  </si>
  <si>
    <t>Cv33</t>
  </si>
  <si>
    <t>Cv348</t>
  </si>
  <si>
    <t>Cv35</t>
  </si>
  <si>
    <t>Cv39</t>
  </si>
  <si>
    <t>Cv41</t>
  </si>
  <si>
    <t>Cv42</t>
  </si>
  <si>
    <t>Cv44</t>
  </si>
  <si>
    <t>Cv47</t>
  </si>
  <si>
    <t>Cv50</t>
  </si>
  <si>
    <t>Cv54</t>
  </si>
  <si>
    <t>Cv56</t>
  </si>
  <si>
    <t>Cv5</t>
  </si>
  <si>
    <t>Cv63</t>
  </si>
  <si>
    <t>Cv64</t>
  </si>
  <si>
    <t>Cv68</t>
  </si>
  <si>
    <t>Cv69</t>
  </si>
  <si>
    <t>Cv72</t>
  </si>
  <si>
    <t>Cv76</t>
  </si>
  <si>
    <t>Cv78</t>
  </si>
  <si>
    <t>Cv82</t>
  </si>
  <si>
    <t>Cv87</t>
  </si>
  <si>
    <t>Cv5785_10</t>
  </si>
  <si>
    <t>Cv5785_11</t>
  </si>
  <si>
    <t>Cv5785_12</t>
  </si>
  <si>
    <t>Cv5785_13</t>
  </si>
  <si>
    <t>Cv5785_14</t>
  </si>
  <si>
    <t>Cv5785_15</t>
  </si>
  <si>
    <t>Cv5785_16</t>
  </si>
  <si>
    <t>Cv5785_17</t>
  </si>
  <si>
    <t>Cv5785_18</t>
  </si>
  <si>
    <t>Cv5785_19</t>
  </si>
  <si>
    <t>Cv5785_20</t>
  </si>
  <si>
    <t>Cv5785_21</t>
  </si>
  <si>
    <t>Cv5785_22</t>
  </si>
  <si>
    <t>Cv5785_23</t>
  </si>
  <si>
    <t>Cv5785_24</t>
  </si>
  <si>
    <t>Cv5785_25</t>
  </si>
  <si>
    <t>Cv5785_26</t>
  </si>
  <si>
    <t>Cv5785_27</t>
  </si>
  <si>
    <t>Cv5785_28</t>
  </si>
  <si>
    <t>Cv5785_29</t>
  </si>
  <si>
    <t>Cv5785_30</t>
  </si>
  <si>
    <t>Cv5786_10</t>
  </si>
  <si>
    <t>Cv5786_11</t>
  </si>
  <si>
    <t>Cv5786_12</t>
  </si>
  <si>
    <t>Cv5786_13</t>
  </si>
  <si>
    <t>Cv5786_14</t>
  </si>
  <si>
    <t>Cv5786_15</t>
  </si>
  <si>
    <t>Cv5786_16</t>
  </si>
  <si>
    <t>Cv5786_17</t>
  </si>
  <si>
    <t>Cv5786_18</t>
  </si>
  <si>
    <t>Cv5786_19</t>
  </si>
  <si>
    <t>Cv5786_20</t>
  </si>
  <si>
    <t>Cv5786_21</t>
  </si>
  <si>
    <t>Cv5786_22</t>
  </si>
  <si>
    <t>Cv5786_23</t>
  </si>
  <si>
    <t>Cv5786_24</t>
  </si>
  <si>
    <t>Cv5786_25</t>
  </si>
  <si>
    <t>Cv5786_26</t>
  </si>
  <si>
    <t>Cv5786_27</t>
  </si>
  <si>
    <t>Cv5786_28</t>
  </si>
  <si>
    <t>Cv5786_29</t>
  </si>
  <si>
    <t>Cv5786_30</t>
  </si>
  <si>
    <t>HH13a_10</t>
  </si>
  <si>
    <t>HH13a_11</t>
  </si>
  <si>
    <t>HH13a_12</t>
  </si>
  <si>
    <t>HH13a_13</t>
  </si>
  <si>
    <t>HH13a_14</t>
  </si>
  <si>
    <t>HH13a_15</t>
  </si>
  <si>
    <t>HH13a_16</t>
  </si>
  <si>
    <t>HH13a_17</t>
  </si>
  <si>
    <t>HH13a_18</t>
  </si>
  <si>
    <t>HH13a_19</t>
  </si>
  <si>
    <t>HH13a_20</t>
  </si>
  <si>
    <t>HH13a_21</t>
  </si>
  <si>
    <t>HH13a_22</t>
  </si>
  <si>
    <t>HH13a_23</t>
  </si>
  <si>
    <t>HH13a_24</t>
  </si>
  <si>
    <t>HH13a_25</t>
  </si>
  <si>
    <t>pe</t>
  </si>
  <si>
    <t>NA</t>
  </si>
  <si>
    <t>CKDL210000056-1a-AK11666-AK12634_HNMTKDSXY_L4</t>
  </si>
  <si>
    <t>CKDL210000056-1a-AK11693-AK11463_HNMTKDSXY_L4</t>
  </si>
  <si>
    <t>CKDL210000056-1a-AK12636-AK11392_HNMTKDSXY_L4</t>
  </si>
  <si>
    <t>CKDL210000056-1a-AK11478-AK729_HNMTKDSXY_L4</t>
  </si>
  <si>
    <t>CKDL210000056-1a-AK11719-AK11368_HNMTKDSXY_L4</t>
  </si>
  <si>
    <t>CKDL210000056-1a-AK9879-AK11366_HNMTKDSXY_L4</t>
  </si>
  <si>
    <t>CKDL210000056-1a-AK11441-AK11607_HNMTKDSXY_L4</t>
  </si>
  <si>
    <t>CKDL210000056-1a-AK12634-AK11400_HNMTKDSXY_L4</t>
  </si>
  <si>
    <t>CKDL210000056-1a-AK11639-AK11639_HNMTKDSXY_L4</t>
  </si>
  <si>
    <t>CKDL210000056-1a-AK11380-AK4912_HNMTKDSXY_L4</t>
  </si>
  <si>
    <t>CKDL210000056-1a-AK10333-AK11610_HNMTKDSXY_L4</t>
  </si>
  <si>
    <t>CKDL210000056-1a-AK11521-AK11378_HNMTKDSXY_L4</t>
  </si>
  <si>
    <t>CKDL210000056-1a-AK12630-AK11499_HNMTKDSXY_L4</t>
  </si>
  <si>
    <t>CKDL210000056-1a-AK11388-AK11352_HNMTKDSXY_L4</t>
  </si>
  <si>
    <t>CKDL210000056-1a-AK11457-AK12627_HNMTKDSXY_L4</t>
  </si>
  <si>
    <t>CKDL210000056-1a-AK16446-AK17095_HNMTKDSXY_L4</t>
  </si>
  <si>
    <t>CKDL210000056-1a-AK11429-AK11386_HNMTKDSXY_L4</t>
  </si>
  <si>
    <t>CKDL210000056-1a-AK11518-AK11461_HNMTKDSXY_L4</t>
  </si>
  <si>
    <t>CKDL210000056-1a-AK9800-AK11359_HNMTKDSXY_L4</t>
  </si>
  <si>
    <t>CKDL210000056-1a-AK17115-AK11421_HNMTKDSXY_L4</t>
  </si>
  <si>
    <t>CKDL210000056-1a-AK11642-AK11432_HNMTKDSXY_L4</t>
  </si>
  <si>
    <t>CKDL210000056-1a-AK17136-AK11664_HNMTKDSXY_L4</t>
  </si>
  <si>
    <t>CKDL210000056-1a-AK17067-AK4527_HNMTKDSXY_L4</t>
  </si>
  <si>
    <t>CKDL210000056-1a-AK12661-AK11350_HNMTKDSXY_L4</t>
  </si>
  <si>
    <t>CKDL210000056-1a-AK19828-AK11496_HNMTKDSXY_L4</t>
  </si>
  <si>
    <t>CKDL210000056-1a-AK7993-AK11705_HNMTKDSXY_L4</t>
  </si>
  <si>
    <t>CKDL210000056-1a-AK11307-AK17100_HNMTKDSXY_L4</t>
  </si>
  <si>
    <t>CKDL210000056-1a-AK19829-AK11642_HNMTKDSXY_L4</t>
  </si>
  <si>
    <t>CKDL210000056-1a-AK11682-AK11332_HNMTKDSXY_L4</t>
  </si>
  <si>
    <t>CKDL210000056-1a-AK17024-AK11623_HNMTKDSXY_L4</t>
  </si>
  <si>
    <t>CKDL210000056-1a-AK6117-AK5534_HNMTKDSXY_L4</t>
  </si>
  <si>
    <t>CKDL210000056-1a-AK10551-AK11695_HNMTKDSXY_L4</t>
  </si>
  <si>
    <t>CKDL210000056-1a-AK19830-AK7808_HNMTKDSXY_L4</t>
  </si>
  <si>
    <t>CKDL210000056-1a-AK19831-AK11507_HNMTKDSXY_L4</t>
  </si>
  <si>
    <t>CKDL210000056-1a-AK15482-AK11588_HNMTKDSXY_L4</t>
  </si>
  <si>
    <t>CKDL210000056-1a-AK11516-AK17407_HNMTKDSXY_L4</t>
  </si>
  <si>
    <t>CKDL210000056-1a-AK4425-AK17408_HNMTKDSXY_L4</t>
  </si>
  <si>
    <t>CKDL210000056-1a-AK19832-AK11689_HNMTKDSXY_L4</t>
  </si>
  <si>
    <t>CKDL210000056-1a-AK11205-AK11725_HNMTKDSXY_L4</t>
  </si>
  <si>
    <t>CKDL210000056-1a-AK11299-AK97_HNMTKDSXY_L4</t>
  </si>
  <si>
    <t>CKDL210000056-1a-AK12632-AK17411_HNMTKDSXY_L4</t>
  </si>
  <si>
    <t>CKDL210000056-1a-AK14449-AK11235_HNMTKDSXY_L4</t>
  </si>
  <si>
    <t>CKDL210000056-1a-AK11607-AK5130_HNMTKDSXY_L4</t>
  </si>
  <si>
    <t>CKDL210000056-1a-AK19833-AK11292_HNMTKDSXY_L4</t>
  </si>
  <si>
    <t>CKDL210000056-1a-AK12640-AK17416_HNMTKDSXY_L4</t>
  </si>
  <si>
    <t>CKDL210000056-1a-AK17131-AK11357_HNMTKDSXY_L4</t>
  </si>
  <si>
    <t>CKDL210000056-1a-AK19834-AK8485_HNMTKDSXY_L4</t>
  </si>
  <si>
    <t>CKDL210000056-1a-AK11592-AK11509_HNMTKDSXY_L4</t>
  </si>
  <si>
    <t>CKDL210000056-1a-AK17417-AK17418_HNMTKDSXY_L4</t>
  </si>
  <si>
    <t>CKDL210000056-1a-AK2292-AK11709_HNMTKDSXY_L4</t>
  </si>
  <si>
    <t>CKDL210000056-1a-AK19835-AK11159_HNMTKDSXY_L4</t>
  </si>
  <si>
    <t>Cv5785_01</t>
  </si>
  <si>
    <t>CKDL210000056-1a-7UDI2744-AK11866_HNMTKDSXY_L4</t>
  </si>
  <si>
    <t>Cv5785_02</t>
  </si>
  <si>
    <t>CKDL210000056-1a-AK17133-AK11480_HNMTKDSXY_L4</t>
  </si>
  <si>
    <t>Cv5785_03</t>
  </si>
  <si>
    <t>CKDL210000056-1a-AK14337-AK17423_HNMTKDSXY_L4</t>
  </si>
  <si>
    <t>Cv5785_04</t>
  </si>
  <si>
    <t>CKDL210000056-1a-AK19836-AK12649_HNMTKDSXY_L4</t>
  </si>
  <si>
    <t>Cv5785_05</t>
  </si>
  <si>
    <t>CKDL210000056-1a-AK17010-AK11581_HNMTKDSXY_L4</t>
  </si>
  <si>
    <t>Cv5785_06</t>
  </si>
  <si>
    <t>CKDL210000056-1a-AK11652-AK11154_HNMTKDSXY_L4</t>
  </si>
  <si>
    <t>Cv5785_07</t>
  </si>
  <si>
    <t>CKDL210000056-1a-AK3948-AK9674_HNMTKDSXY_L4</t>
  </si>
  <si>
    <t>Cv5785_08</t>
  </si>
  <si>
    <t>CKDL210000056-1a-AK11355-AK11272_HNMTKDSXY_L4</t>
  </si>
  <si>
    <t>Cv5785_09</t>
  </si>
  <si>
    <t>CKDL210000056-1a-AK11235-AK17429_HNMTKDSXY_L4</t>
  </si>
  <si>
    <t>CKDL210000056-1a-AK19837-AK11579_HNMTKDSXY_L4</t>
  </si>
  <si>
    <t>CKDL210000056-1a-AK11262-AK17431_HNMTKDSXY_L4</t>
  </si>
  <si>
    <t>CKDL210000056-1a-7UDI481-AK17432_HNMTKDSXY_L4</t>
  </si>
  <si>
    <t>CKDL210000056-1a-AK19838-AK17436_HNMTKDSXY_L4</t>
  </si>
  <si>
    <t>CKDL210000056-1a-AK11594-AK17438_HNMTKDSXY_L4</t>
  </si>
  <si>
    <t>CKDL210000056-1a-AK19839-AK11236_HNMTKDSXY_L4</t>
  </si>
  <si>
    <t>Cv5786_01</t>
  </si>
  <si>
    <t>CKDL210000056-1a-AK19840-AK11295_HNMTKDSXY_L4</t>
  </si>
  <si>
    <t>Cv5786_02</t>
  </si>
  <si>
    <t>CKDL210000056-1a-5UDI2509-AK11315_HNMTKDSXY_L4</t>
  </si>
  <si>
    <t>Cv5786_03</t>
  </si>
  <si>
    <t>CKDL210000056-1a-AK11303-AK17444_HNMTKDSXY_L4</t>
  </si>
  <si>
    <t>Cv5786_04</t>
  </si>
  <si>
    <t>CKDL210000056-1a-AK11128-AK14729_HNMTKDSXY_L4</t>
  </si>
  <si>
    <t>Cv5786_05</t>
  </si>
  <si>
    <t>CKDL210000056-1a-AK17050-AK17449_HNMTKDSXY_L4</t>
  </si>
  <si>
    <t>Cv5786_06</t>
  </si>
  <si>
    <t>CKDL210000056-1a-AK17069-7UDI871_HNMTKDSXY_L4</t>
  </si>
  <si>
    <t>Cv5786_07</t>
  </si>
  <si>
    <t>CKDL210000056-1a-AK12657-AK11212_HNMTKDSXY_L4</t>
  </si>
  <si>
    <t>Cv5786_08</t>
  </si>
  <si>
    <t>CKDL210000056-1a-AK17026-AK11290_HNMTKDSXY_L4</t>
  </si>
  <si>
    <t>Cv5786_09</t>
  </si>
  <si>
    <t>CKDL210000056-1a-AK11231-AK12055_HNMTKDSXY_L4</t>
  </si>
  <si>
    <t>CKDL210000056-1a-AK1457-AK11112_HNMTKDSXY_L4</t>
  </si>
  <si>
    <t>CKDL210000056-1a-AK11453-AK17462_HNMTKDSXY_L4</t>
  </si>
  <si>
    <t>CKDL210000056-1a-AK7276-AK12647_HNMTKDSXY_L4</t>
  </si>
  <si>
    <t>CKDL210000056-1a-AK11472-AK11179_HNMTKDSXY_L4</t>
  </si>
  <si>
    <t>CKDL210000056-1a-AK4488-AK11652_HNMTKDSXY_L4</t>
  </si>
  <si>
    <t>CKDL210000056-1a-5UDI2611-AK17464_HNMTKDSXY_L4</t>
  </si>
  <si>
    <t>HH13a_01</t>
  </si>
  <si>
    <t>CKDL210000056-1a-AK11116-AK17465_HNMTKDSXY_L4</t>
  </si>
  <si>
    <t>HH13a_02</t>
  </si>
  <si>
    <t>CKDL210000056-1a-AK17053-AK12484_HNMTKDSXY_L4</t>
  </si>
  <si>
    <t>HH13a_03</t>
  </si>
  <si>
    <t>CKDL210000056-1a-AK17015-AK17467_HNMTKDSXY_L4</t>
  </si>
  <si>
    <t>HH13a_04</t>
  </si>
  <si>
    <t>CKDL210000056-1a-AK11530-AK10073_HNMTKDSXY_L4</t>
  </si>
  <si>
    <t>HH13a_05</t>
  </si>
  <si>
    <t>CKDL210000056-1a-AK19841-AK11604_HNMTKDSXY_L4</t>
  </si>
  <si>
    <t>HH13a_06</t>
  </si>
  <si>
    <t>CKDL210000056-1a-AK11866-AK17468_HNMTKDSXY_L4</t>
  </si>
  <si>
    <t>HH13a_07</t>
  </si>
  <si>
    <t>CKDL210000056-1a-AK19842-AK532_HNMTKDSXY_L4</t>
  </si>
  <si>
    <t>HH13a_08</t>
  </si>
  <si>
    <t>CKDL210000056-1a-AK11470-AK11277_HNMTKDSXY_L4</t>
  </si>
  <si>
    <t>HH13a_09</t>
  </si>
  <si>
    <t>CKDL210000056-1a-AK2317-AK9800_HNMTKDSXY_L4</t>
  </si>
  <si>
    <t>CKDL210000056-1a-AK11244-AK11727_HNMTKDSXY_L4</t>
  </si>
  <si>
    <t>CKDL210000056-1a-AK19843-AK11361_HNMTKDSXY_L4</t>
  </si>
  <si>
    <t>CKDL210000056-1a-7UDI1851-AK4019_HNMTKDSXY_L4</t>
  </si>
  <si>
    <t>CKDL210000056-1a-AK19844-AK7685_HNMTKDSXY_L4</t>
  </si>
  <si>
    <t>CKDL210000056-1a-AK13484-AK11125_HNMTKDSXY_L4</t>
  </si>
  <si>
    <t>CKDL210000056-1a-AK105-AK17000_HNMTKDSXY_L4</t>
  </si>
  <si>
    <t>CKDL210000056-1a-AK2559-AK11189_HNMTKDSXY_L4</t>
  </si>
  <si>
    <t>CKDL210000056-1a-AK11364-AK13183_HNMTKDSXY_L4</t>
  </si>
  <si>
    <t>CKDL210000056-1a-AK12644-AK11597_HNMTKDSXY_L4</t>
  </si>
  <si>
    <t>CKDL210000056-1a-AK18848-AK11569_HNMTKDSXY_L4</t>
  </si>
  <si>
    <t>CKDL210000056-1a-AK11583-AK12659_HNMTKDSXY_L4</t>
  </si>
  <si>
    <t>CKDL210000056-1a-AK11233-AK11205_HNMTKDSXY_L4</t>
  </si>
  <si>
    <t>CKDL210000056-1a-5UDI911-AK11203_HNMTKDSXY_L4</t>
  </si>
  <si>
    <t>CKDL210000056-1a-7UDI280-AK11167_HNMTKDSXY_L4</t>
  </si>
  <si>
    <t>CKDL210000056-1a-AK6706-AK17115_HNMTKDSXY_L4</t>
  </si>
  <si>
    <t>CKDL210000056-1a-AK11571-AK9536_HNMTKDSXY_L4</t>
  </si>
  <si>
    <t>CKDL210000056-1a-AK11271-AK15638_HNMTKDSXY_L4</t>
  </si>
  <si>
    <t>CKDL210000056-1a-AK18849-AK11198_HNMTKDSXY_L4</t>
  </si>
  <si>
    <t>CKDL210000056-1a-AK17117-AK17118_HNMTKDSXY_L4</t>
  </si>
  <si>
    <t>CKDL210000056-1a-AK11196-AK11525_HNMTKDSXY_L4</t>
  </si>
  <si>
    <t>CKDL210000056-1a-AK11263-AK17119_HNMTKDSXY_L4</t>
  </si>
  <si>
    <t>CKDL210000056-1a-AK9674-AK4547_HNMTKDSXY_L4</t>
  </si>
  <si>
    <t>CKDL210000056-1a-AK9081-AK17121_HNMTKDSXY_L4</t>
  </si>
  <si>
    <t>CKDL210000056-1a-AK11313-AK12644_HNMTKDSXY_L4</t>
  </si>
  <si>
    <t>CKDL210000056-1a-AK11110-AK11165_HNMTKDSXY_L4</t>
  </si>
  <si>
    <t>CKDL210000056-1a-AK12652-AK6706_HNMTKDSXY_L4</t>
  </si>
  <si>
    <t>CKDL210000056-1a-AK11301-AK11140_HNMTKDSXY_L4</t>
  </si>
  <si>
    <t>CKDL210000056-1a-AK11169-AK11138_HNMTKDSXY_L4</t>
  </si>
  <si>
    <t>CKDL210000056-1a-AK11167-AK13894_HNMTKDSXY_L4</t>
  </si>
  <si>
    <t>CKDL210000056-1a-AK11142-AK10623_HNMTKDSXY_L4</t>
  </si>
  <si>
    <t>CKDL210000056-1a-AK12655-AK16446_HNMTKDSXY_L4</t>
  </si>
  <si>
    <t>CKDL210000056-1a-AK11311-AK3482_HNMTKDSXY_L4</t>
  </si>
  <si>
    <t>CKDL210000056-1a-AK11140-A4_HNMTKDSXY_L4</t>
  </si>
  <si>
    <t>CKDL210000056-1a-AK11323-AK11110_HNMTKDSXY_L4</t>
  </si>
  <si>
    <t>CKDL210000056-1a-AK11181-AK12536_HNMTKDSXY_L4</t>
  </si>
  <si>
    <t>CKDL210000056-1a-AK11172-5UDI1027_HNMTKDSXY_L4</t>
  </si>
  <si>
    <t>CKDL210000056-1a-AK11347-AK16449_HNMTKDSXY_L4</t>
  </si>
  <si>
    <t>CKDL210000056-1a-AK11273-AK7478_HNMTKDSXY_L4</t>
  </si>
  <si>
    <t>CKDL210000056-1a-AK11317-AK16450_HNMTKDSXY_L4</t>
  </si>
  <si>
    <t>CKDL210000056-1a-AK11371-AK11185_HNMTKDSXY_L4</t>
  </si>
  <si>
    <t>CKDL210000056-1a-AK17125-AK11150_HNMTKDSXY_L4</t>
  </si>
  <si>
    <t>CKDL210000056-1a-AK7618-AK13493_HNMTKDSXY_L4</t>
  </si>
  <si>
    <t>CKDL210000056-1a-AK11614-AK11521_HNMTKDSXY_L4</t>
  </si>
  <si>
    <t>CKDL210000056-1a-AK11332-AK12653_HNMTKDSXY_L4</t>
  </si>
  <si>
    <t>CKDL210000056-1a-AK11331-AK6117_HNMTKDSXY_L4</t>
  </si>
  <si>
    <t>CKDL210000056-1a-AK5781-7UDI1504_HNMTKDSXY_L4</t>
  </si>
  <si>
    <t>CKDL210000056-1a-AK11279-AK12787_HNMTKDSXY_L4</t>
  </si>
  <si>
    <t>CKDL210000056-1a-AK11290-AK17125_HNMTKDSXY_L4</t>
  </si>
  <si>
    <t>CKDL210000056-1a-AK11253-AK17126_HNMTKDSXY_L4</t>
  </si>
  <si>
    <t>CKDL210000056-1a-AK5729-AK11176_HNMTKDSXY_L4</t>
  </si>
  <si>
    <t>CKDL210000056-1a-AK529-AK11213_HNMTKDSXY_L4</t>
  </si>
  <si>
    <t>CKDL210000056-1a-AK11286-AK12642_HNMTKDSXY_L4</t>
  </si>
  <si>
    <t>CKDL210000056-1a-AK1874-AK17128_HNMTKDSXY_L4</t>
  </si>
  <si>
    <t>CKDL210000056-1a-AK11275-AK17129_HNMTKDSXY_L4</t>
  </si>
  <si>
    <t>CKDL210000056-1a-AK11207-AK17130_HNMTKDSXY_L4</t>
  </si>
  <si>
    <t>CKDL210000056-1a-AK11226-AK17131_HNMTKDSXY_L4</t>
  </si>
  <si>
    <t>CKDL210000056-1a-AK11590-AK17132_HNMTKDSXY_L4</t>
  </si>
  <si>
    <t>CKDL210000056-1a-AK17401-AK11574_HNMTKDSXY_L4</t>
  </si>
  <si>
    <t>CKDL210000056-1a-AK11242-AK11523_HNMTKDSXY_L4</t>
  </si>
  <si>
    <t>CKDL210000056-1a-5UDI247-AK1239_HNMTKDSXY_L4</t>
  </si>
  <si>
    <t>CKDL210000056-1a-AK11315-7UDI280_HNMTKDSXY_L4</t>
  </si>
  <si>
    <t>CKDL210000056-1a-AK11345-AK5729_HNMTKDSXY_L4</t>
  </si>
  <si>
    <t>CKDL210000056-1a-AK11219-AK11583_HNMTKDSXY_L4</t>
  </si>
  <si>
    <t>CKDL210000056-1a-AK8960-5UDI1709_HNMTKDSXY_L4</t>
  </si>
  <si>
    <t>CKDL210000056-1a-AK11507-AK17133_HNMTKDSXY_L4</t>
  </si>
  <si>
    <t>CKDL210000056-1a-AK11501-AK10250_HNMTKDSXY_L4</t>
  </si>
  <si>
    <t>CKDL210000056-1a-AK11419-AK17135_HNMTKDSXY_L4</t>
  </si>
  <si>
    <t>CKDL210000056-1a-AK11709-AK5544_HNMTKDSXY_L4</t>
  </si>
  <si>
    <t>CKDL210000056-1a-AK11689-AK11123_HNMTKDSXY_L4</t>
  </si>
  <si>
    <t>CKDL210000056-1a-AK17447-AK11474_HNMTKDSXY_L4</t>
  </si>
  <si>
    <t>CKDL210000056-1a-AK10140-AK11721_HNMTKDSXY_L4</t>
  </si>
  <si>
    <t>CKDL210000056-1a-AK11498-AK11701_HNMTKDSXY_L4</t>
  </si>
  <si>
    <t>CKDL210000056-1a-AK11511-AK11470_HNMTKDSXY_L4</t>
  </si>
  <si>
    <t>CKDL210000056-1a-AK2343-AK7352_HNMTKDSXY_L4</t>
  </si>
  <si>
    <t>CKDL210000056-1a-AK11634-AK11502_HNMTKDSXY_L4</t>
  </si>
  <si>
    <t>CKDL210000056-1a-AK17114-AK11341_HNMTKDSXY_L4</t>
  </si>
  <si>
    <t>CKDL210000056-1a-AK5128-AK5128_HNMTKDSXY_L4</t>
  </si>
  <si>
    <t>CKDL210000056-1a-AK1759-AK17105_HNMTKDSXY_L4</t>
  </si>
  <si>
    <t>CKDL210000056-1a-AK11385-AK11216_HNMTKDSXY_L4</t>
  </si>
  <si>
    <t>CKDL210000056-1a-AK9387-AK9879_HNMTKDSXY_L4</t>
  </si>
  <si>
    <t>CKDL210000056-1a-AK11484-AK3851_HNMTKDSXY_L4</t>
  </si>
  <si>
    <t>CKDL210000056-1a-AK11494-AK11505_HNMTKDSXY_L4</t>
  </si>
  <si>
    <t>CKDL210000056-1a-AK4527-AK11457_HNMTKDSXY_L4</t>
  </si>
  <si>
    <t>CKDL210000056-1a-AK11443-AK11625_HNMTKDSXY_L4</t>
  </si>
  <si>
    <t>CKDL210000056-1a-AK17468-AK11445_HNMTKDSXY_L4</t>
  </si>
  <si>
    <t>CKDL210000056-1a-AK11527-AK11348_HNMTKDSXY_L4</t>
  </si>
  <si>
    <t>CKDL210000056-1a-AK10073-AK11231_HNMTKDSXY_L4</t>
  </si>
  <si>
    <t>CKDL210000056-1a-AK11523-AK12632_HNMTKDSXY_L4</t>
  </si>
  <si>
    <t>CKDL210000056-1a-AK11392-AK11648_HNMTKDSXY_L4</t>
  </si>
  <si>
    <t>CKDL210000056-1a-AK11491-AK12639_HNMTKDSXY_L4</t>
  </si>
  <si>
    <t>CKDL210000056-1a-AK11439-AK11703_HNMTKDSXY_L4</t>
  </si>
  <si>
    <t>CKDL210000056-1a-AK11492-AK11614_HNMTKDSXY_L4</t>
  </si>
  <si>
    <t>CKDL210000056-1a-AK11423-AK11618_HNMTKDSXY_L4</t>
  </si>
  <si>
    <t>CKDL210000056-1a-AK24791-AK2898_HNMTKDSXY_L4</t>
  </si>
  <si>
    <t>CKDL210000056-1a-AK17124-AK11489_HNMTKDSXY_L4</t>
  </si>
  <si>
    <t>CKDL210000056-1a-AK11515-AK11294_HNMTKDSXY_L4</t>
  </si>
  <si>
    <t>CKDL210000056-1a-AK285-AK11484_HNMTKDSXY_L4</t>
  </si>
  <si>
    <t>Sample Name(for pooled library)
(Required. If is not pooled library, just keep it the same as Library Name)</t>
  </si>
  <si>
    <t>libneg</t>
  </si>
  <si>
    <t>Sample</t>
  </si>
  <si>
    <t>Library_Flowcell_Lane</t>
  </si>
  <si>
    <t>Raw reads</t>
  </si>
  <si>
    <t>Raw data</t>
  </si>
  <si>
    <t>Effective(%)</t>
  </si>
  <si>
    <t>Error(%)</t>
  </si>
  <si>
    <t>Q20(%)</t>
  </si>
  <si>
    <t>Q30(%)</t>
  </si>
  <si>
    <t>GC(%)</t>
  </si>
  <si>
    <t>Raw read in pair</t>
  </si>
  <si>
    <t>Library Type
(Required)</t>
  </si>
  <si>
    <t>Library Name
(Required)</t>
  </si>
  <si>
    <t>Data Delivery Method
(Required)</t>
  </si>
  <si>
    <t>P7 Index Sequences
(Required when data need be multiplexing)</t>
  </si>
  <si>
    <t>P5 Index Sequences</t>
  </si>
  <si>
    <t>Insert Size(bp)
(Required)</t>
  </si>
  <si>
    <t>Library Status
(Required)</t>
  </si>
  <si>
    <t>Describe Your Library Status if Others</t>
  </si>
  <si>
    <t>Sequencing Requirement
(Required)</t>
  </si>
  <si>
    <t>Total Data Amount 
(Required)</t>
  </si>
  <si>
    <t>Data Unit
(Required)</t>
  </si>
  <si>
    <t>Concentration(ng/ul)</t>
  </si>
  <si>
    <t>Volume(ul)</t>
  </si>
  <si>
    <t>Remarks</t>
  </si>
  <si>
    <t>Premade-DNA small insert size library(Animal or Plant)</t>
  </si>
  <si>
    <t>DB_CT_Cv1</t>
  </si>
  <si>
    <t>Lane sequencing-With Demultiplexing</t>
  </si>
  <si>
    <t>AGATGGAA</t>
  </si>
  <si>
    <t>AGCGGTGG</t>
  </si>
  <si>
    <t>Others</t>
  </si>
  <si>
    <t>10mM Tris</t>
  </si>
  <si>
    <t>Nova S4 Lane sequencing-lib QC</t>
  </si>
  <si>
    <t>G raw data</t>
  </si>
  <si>
    <t>ACACCGTT</t>
  </si>
  <si>
    <t>TATAGATT</t>
  </si>
  <si>
    <t>GATAACAA</t>
  </si>
  <si>
    <t>ACAGAGGC</t>
  </si>
  <si>
    <t>ATCGCATA</t>
  </si>
  <si>
    <t>ATTCCTAT</t>
  </si>
  <si>
    <t>GATTGTCA</t>
  </si>
  <si>
    <t>CGCCTTCT</t>
  </si>
  <si>
    <t>CCAACAAC</t>
  </si>
  <si>
    <t>GCGCAGAG</t>
  </si>
  <si>
    <t>GCGAACGC</t>
  </si>
  <si>
    <t>AGATATGG</t>
  </si>
  <si>
    <t>CCTGCTTG</t>
  </si>
  <si>
    <t>GACGAACA</t>
  </si>
  <si>
    <t>TATATTCG</t>
  </si>
  <si>
    <t>TGGCGGTC</t>
  </si>
  <si>
    <t>CGCGACGA</t>
  </si>
  <si>
    <t>CTTCAGTT</t>
  </si>
  <si>
    <t>GCCTCGGA</t>
  </si>
  <si>
    <t>CGCGCCTA</t>
  </si>
  <si>
    <t>TGAGACAG</t>
  </si>
  <si>
    <t>AGGCCAGA</t>
  </si>
  <si>
    <t>TGTTCGCA</t>
  </si>
  <si>
    <t>CCTTGAAC</t>
  </si>
  <si>
    <t>TCCAAGAA</t>
  </si>
  <si>
    <t>TTCATCCA</t>
  </si>
  <si>
    <t>GCTGTAGG</t>
  </si>
  <si>
    <t>CATAACAC</t>
  </si>
  <si>
    <t>ATACCTGG</t>
  </si>
  <si>
    <t>TCCTATTA</t>
  </si>
  <si>
    <t>GTTGGACC</t>
  </si>
  <si>
    <t>CGCGAGCC</t>
  </si>
  <si>
    <t>ACCAAGTT</t>
  </si>
  <si>
    <t>ATTACTCA</t>
  </si>
  <si>
    <t>GTGTGGCG</t>
  </si>
  <si>
    <t>AATTGGCG</t>
  </si>
  <si>
    <t>GGCAGTAG</t>
  </si>
  <si>
    <t>TTGTCAAC</t>
  </si>
  <si>
    <t>GATTAAGG</t>
  </si>
  <si>
    <t>GGCGAATT</t>
  </si>
  <si>
    <t>GTCTCGTG</t>
  </si>
  <si>
    <t>CAACGTCA</t>
  </si>
  <si>
    <t>ACAACCAG</t>
  </si>
  <si>
    <t>TCTTACAT</t>
  </si>
  <si>
    <t>AGCAGAAT</t>
  </si>
  <si>
    <t>CGCCATAC</t>
  </si>
  <si>
    <t>CAGTCGTG</t>
  </si>
  <si>
    <t>CTAATGTC</t>
  </si>
  <si>
    <t>GTCTAACC</t>
  </si>
  <si>
    <t>CAACCGGA</t>
  </si>
  <si>
    <t>GAACTCGG</t>
  </si>
  <si>
    <t>AGTTATCA</t>
  </si>
  <si>
    <t>TTAGGATA</t>
  </si>
  <si>
    <t>AGTCCGAG</t>
  </si>
  <si>
    <t>GAGTTGTA</t>
  </si>
  <si>
    <t>ACAGTTCC</t>
  </si>
  <si>
    <t>AACACGTG</t>
  </si>
  <si>
    <t>TTATCCGA</t>
  </si>
  <si>
    <t>GTGTTACC</t>
  </si>
  <si>
    <t>ATAGTCTA</t>
  </si>
  <si>
    <t>TTGACCAA</t>
  </si>
  <si>
    <t>GTGCGGTA</t>
  </si>
  <si>
    <t>CTGACCGG</t>
  </si>
  <si>
    <t>GATATCCT</t>
  </si>
  <si>
    <t>GGACCAAC</t>
  </si>
  <si>
    <t>TCGCGTAT</t>
  </si>
  <si>
    <t>AATGTATT</t>
  </si>
  <si>
    <t>ATTCTAAG</t>
  </si>
  <si>
    <t>GATCTCTG</t>
  </si>
  <si>
    <t>AGCGCTTC</t>
  </si>
  <si>
    <t>CAGGCGCC</t>
  </si>
  <si>
    <t>GTTGATAG</t>
  </si>
  <si>
    <t>TTAATAGA</t>
  </si>
  <si>
    <t>TACCGAAC</t>
  </si>
  <si>
    <t>GGAGTCGC</t>
  </si>
  <si>
    <t>GGTTATGC</t>
  </si>
  <si>
    <t>AACGCCAG</t>
  </si>
  <si>
    <t>GCTTCCAC</t>
  </si>
  <si>
    <t>ACGAGACT</t>
  </si>
  <si>
    <t>GTATCGGC</t>
  </si>
  <si>
    <t>AATATGAA</t>
  </si>
  <si>
    <t>GTTATATG</t>
  </si>
  <si>
    <t>CAGATACC</t>
  </si>
  <si>
    <t>GCCTGCCA</t>
  </si>
  <si>
    <t>ACGGCCGT</t>
  </si>
  <si>
    <t>GCCGTCTG</t>
  </si>
  <si>
    <t>GTAATTAC</t>
  </si>
  <si>
    <t>CAGAGTGA</t>
  </si>
  <si>
    <t>ATTAGTGG</t>
  </si>
  <si>
    <t>TCAGTTAA</t>
  </si>
  <si>
    <t>TGCTAACT</t>
  </si>
  <si>
    <t>GTGACCTT</t>
  </si>
  <si>
    <t>TAAGACCT</t>
  </si>
  <si>
    <t>ACATGCAT</t>
  </si>
  <si>
    <t>TCCGCGTT</t>
  </si>
  <si>
    <t>CCATGTGT</t>
  </si>
  <si>
    <t>AGGTTGCA</t>
  </si>
  <si>
    <t>GAGTCTCT</t>
  </si>
  <si>
    <t>GAACCATG</t>
  </si>
  <si>
    <t>GCTATGCG</t>
  </si>
  <si>
    <t>TGGTCTAG</t>
  </si>
  <si>
    <t>AGTACCTA</t>
  </si>
  <si>
    <t>GGCACGCC</t>
  </si>
  <si>
    <t>GACCGGAG</t>
  </si>
  <si>
    <t>TGCTGGAC</t>
  </si>
  <si>
    <t>CACGTCCA</t>
  </si>
  <si>
    <t>ATTAATAC</t>
  </si>
  <si>
    <t>GCTACTAT</t>
  </si>
  <si>
    <t>TAGTCACA</t>
  </si>
  <si>
    <t>AGTCAACC</t>
  </si>
  <si>
    <t>CAAGATGC</t>
  </si>
  <si>
    <t>CGAGGCGG</t>
  </si>
  <si>
    <t>CAGGTGTT</t>
  </si>
  <si>
    <t>CAATGGCG</t>
  </si>
  <si>
    <t>TGTACTTG</t>
  </si>
  <si>
    <t>CTAATTCG</t>
  </si>
  <si>
    <t>CTCTAAGT</t>
  </si>
  <si>
    <t>CATGGTCT</t>
  </si>
  <si>
    <t>GTCACCAC</t>
  </si>
  <si>
    <t>ATACTGTG</t>
  </si>
  <si>
    <t>TGGTGAGT</t>
  </si>
  <si>
    <t>GCCGACAA</t>
  </si>
  <si>
    <t>CTTCGAAG</t>
  </si>
  <si>
    <t>GATATAAC</t>
  </si>
  <si>
    <t>GTAGAGTC</t>
  </si>
  <si>
    <t>TCGCCGGT</t>
  </si>
  <si>
    <t>GACATTGT</t>
  </si>
  <si>
    <t>AGACTCTC</t>
  </si>
  <si>
    <t>CGCTTGAA</t>
  </si>
  <si>
    <t>GAGACATA</t>
  </si>
  <si>
    <t>CAGCGGAC</t>
  </si>
  <si>
    <t>GTATCATT</t>
  </si>
  <si>
    <t>GACGTTCG</t>
  </si>
  <si>
    <t>CCGCTTAG</t>
  </si>
  <si>
    <t>CACGGATT</t>
  </si>
  <si>
    <t>TCACAGAT</t>
  </si>
  <si>
    <t>TTGAGGAC</t>
  </si>
  <si>
    <t>ACTTGTCC</t>
  </si>
  <si>
    <t>GCAACAGG</t>
  </si>
  <si>
    <t>CACTTAAT</t>
  </si>
  <si>
    <t>ACCGCGCA</t>
  </si>
  <si>
    <t>CATTCCAG</t>
  </si>
  <si>
    <t>AGCCGGAA</t>
  </si>
  <si>
    <t>CTCGTTAT</t>
  </si>
  <si>
    <t>CCTCGCAA</t>
  </si>
  <si>
    <t>AGAAGCCA</t>
  </si>
  <si>
    <t>TAGGAGCG</t>
  </si>
  <si>
    <t>TAATCGGT</t>
  </si>
  <si>
    <t>AGTTAAGA</t>
  </si>
  <si>
    <t>CCGGACCA</t>
  </si>
  <si>
    <t>GAGTGTGC</t>
  </si>
  <si>
    <t>GACTTAGA</t>
  </si>
  <si>
    <t>GAATGCAC</t>
  </si>
  <si>
    <t>TAGGAAGA</t>
  </si>
  <si>
    <t>CGTGTATC</t>
  </si>
  <si>
    <t>CCGTGGCC</t>
  </si>
  <si>
    <t>ATTCATTG</t>
  </si>
  <si>
    <t>GGATATAT</t>
  </si>
  <si>
    <t>CTCGACTC</t>
  </si>
  <si>
    <t>CACCTCTT</t>
  </si>
  <si>
    <t>GCTCTCGT</t>
  </si>
  <si>
    <t>AACGTTAC</t>
  </si>
  <si>
    <t>GGACCTCA</t>
  </si>
  <si>
    <t>CGGCAAGC</t>
  </si>
  <si>
    <t>TCTTGGCT</t>
  </si>
  <si>
    <t>AACGGAGC</t>
  </si>
  <si>
    <t>ACGGAATG</t>
  </si>
  <si>
    <t>TGTGATGT</t>
  </si>
  <si>
    <t>GTTCCGCA</t>
  </si>
  <si>
    <t>CTTGTCTT</t>
  </si>
  <si>
    <t>TGCACGAG</t>
  </si>
  <si>
    <t>AACTAACG</t>
  </si>
  <si>
    <t>GTGCTATT</t>
  </si>
  <si>
    <t>AGAGCACT</t>
  </si>
  <si>
    <t>CCTTAGTG</t>
  </si>
  <si>
    <t>ACTCTACA</t>
  </si>
  <si>
    <t>ATGCCGAC</t>
  </si>
  <si>
    <t>GCGTTGGT</t>
  </si>
  <si>
    <t>CTAGCGTC</t>
  </si>
  <si>
    <t>TGTGCTAA</t>
  </si>
  <si>
    <t>TGCCTACG</t>
  </si>
  <si>
    <t>CTTATACC</t>
  </si>
  <si>
    <t>TATCTGAC</t>
  </si>
  <si>
    <t>CTACAAGA</t>
  </si>
  <si>
    <t>ATATGAGA</t>
  </si>
  <si>
    <t>TATAGTAG</t>
  </si>
  <si>
    <t>CTTATGGA</t>
  </si>
  <si>
    <t>TGCCTGGT</t>
  </si>
  <si>
    <t>TAATCTCG</t>
  </si>
  <si>
    <t>ACATTATC</t>
  </si>
  <si>
    <t>GCGCGATG</t>
  </si>
  <si>
    <t>GTCCACTT</t>
  </si>
  <si>
    <t>TGCCTTGA</t>
  </si>
  <si>
    <t>CTACTCAG</t>
  </si>
  <si>
    <t>ACCAGCGA</t>
  </si>
  <si>
    <t>TCGTCTGA</t>
  </si>
  <si>
    <t>CATACACT</t>
  </si>
  <si>
    <t>GAACATAC</t>
  </si>
  <si>
    <t>GTGCCGCT</t>
  </si>
  <si>
    <t>ATCACGAA</t>
  </si>
  <si>
    <t>GCCGTAAC</t>
  </si>
  <si>
    <t>CGGCTCTA</t>
  </si>
  <si>
    <t>AACCATTC</t>
  </si>
  <si>
    <t>TCGGCAGC</t>
  </si>
  <si>
    <t>GGTTGCCT</t>
  </si>
  <si>
    <t>GGCCTGTC</t>
  </si>
  <si>
    <t>CTAATGAT</t>
  </si>
  <si>
    <t>CTGTGTTA</t>
  </si>
  <si>
    <t>TCGGCCTA</t>
  </si>
  <si>
    <t>TAAGGAAC</t>
  </si>
  <si>
    <t>AATAGAGC</t>
  </si>
  <si>
    <t>AACAAGGC</t>
  </si>
  <si>
    <t>TCCGACCT</t>
  </si>
  <si>
    <t>GTATGTAG</t>
  </si>
  <si>
    <t>TTCTATGG</t>
  </si>
  <si>
    <t>GCTTACGG</t>
  </si>
  <si>
    <t>TGGATGCT</t>
  </si>
  <si>
    <t>AGAGTGCG</t>
  </si>
  <si>
    <t>GTCGATTA</t>
  </si>
  <si>
    <t>TGCGTGTC</t>
  </si>
  <si>
    <t>ACTAGCCG</t>
  </si>
  <si>
    <t>TGGCAATA</t>
  </si>
  <si>
    <t>CGTATAAT</t>
  </si>
  <si>
    <t>TACCATCC</t>
  </si>
  <si>
    <t>GCGAGTTA</t>
  </si>
  <si>
    <t>TACGGCCG</t>
  </si>
  <si>
    <t>CGCACTAA</t>
  </si>
  <si>
    <t>AGTGGTCA</t>
  </si>
  <si>
    <t>CAGCCGAT</t>
  </si>
  <si>
    <t>ATTGCCGA</t>
  </si>
  <si>
    <t>AATCCGGC</t>
  </si>
  <si>
    <t>GGCGAGAT</t>
  </si>
  <si>
    <t>CCATAAGG</t>
  </si>
  <si>
    <t>TGGCTCGC</t>
  </si>
  <si>
    <t>CTGGTACA</t>
  </si>
  <si>
    <t>TAGAATAA</t>
  </si>
  <si>
    <t>TCAACGTG</t>
  </si>
  <si>
    <t>TATCCAGG</t>
  </si>
  <si>
    <t>ACTGTTGT</t>
  </si>
  <si>
    <t>ACATGGTG</t>
  </si>
  <si>
    <t>AGCACATC</t>
  </si>
  <si>
    <t>TTACAATT</t>
  </si>
  <si>
    <t>TTCCGTCG</t>
  </si>
  <si>
    <t>TATTCCTC</t>
  </si>
  <si>
    <t>CTTAACCA</t>
  </si>
  <si>
    <t>CTCGTGCG</t>
  </si>
  <si>
    <t>ATAGACCG</t>
  </si>
  <si>
    <t>CCGAAGCG</t>
  </si>
  <si>
    <t>TGATTAGC</t>
  </si>
  <si>
    <t>AGGCATGT</t>
  </si>
  <si>
    <t>TAACAGTG</t>
  </si>
  <si>
    <t>TTGGCTCC</t>
  </si>
  <si>
    <t>GTTCGCGC</t>
  </si>
  <si>
    <t>AACCTAGC</t>
  </si>
  <si>
    <t>AGACACAT</t>
  </si>
  <si>
    <t>GGAATTCC</t>
  </si>
  <si>
    <t>TTGTTCCG</t>
  </si>
  <si>
    <t>AAGCGCGC</t>
  </si>
  <si>
    <t>AAGTACTC</t>
  </si>
  <si>
    <t>TGAGCGTT</t>
  </si>
  <si>
    <t>GGTGTACA</t>
  </si>
  <si>
    <t>ATCATAGG</t>
  </si>
  <si>
    <t>ACCTTATG</t>
  </si>
  <si>
    <t>TGTTAGAA</t>
  </si>
  <si>
    <t>CGCTGCAG</t>
  </si>
  <si>
    <t>GATGGATG</t>
  </si>
  <si>
    <t>GGATACCA</t>
  </si>
  <si>
    <t>CTGGCTTG</t>
  </si>
  <si>
    <t>CGTTGCTT</t>
  </si>
  <si>
    <t>GTAAGGCA</t>
  </si>
  <si>
    <t>TGACTACA</t>
  </si>
  <si>
    <t>CATGTAGA</t>
  </si>
  <si>
    <t>CGGCCTCG</t>
  </si>
  <si>
    <t>TACACGCT</t>
  </si>
  <si>
    <t>CAAGCATC</t>
  </si>
  <si>
    <t>CAATCTAT</t>
  </si>
  <si>
    <t>GGTGGAAT</t>
  </si>
  <si>
    <t>TGGACGGA</t>
  </si>
  <si>
    <t>GATACCTC</t>
  </si>
  <si>
    <t>GAATTGAG</t>
  </si>
  <si>
    <t>GGCCATCA</t>
  </si>
  <si>
    <t>TCTCCATT</t>
  </si>
  <si>
    <t>TATGTGCA</t>
  </si>
  <si>
    <t>ATGTAGAC</t>
  </si>
  <si>
    <t>CACATCGG</t>
  </si>
  <si>
    <t>ACATAACG</t>
  </si>
  <si>
    <t>TTAAGTTG</t>
  </si>
  <si>
    <t>ACGATTGC</t>
  </si>
  <si>
    <t>CGGACAGT</t>
  </si>
  <si>
    <t>TATTGCGT</t>
  </si>
  <si>
    <t>TCCACGGC</t>
  </si>
  <si>
    <t>CATGAGTA</t>
  </si>
  <si>
    <t>TAATTCTA</t>
  </si>
  <si>
    <t>GAGCGCAA</t>
  </si>
  <si>
    <t>ACGCTAAT</t>
  </si>
  <si>
    <t>ATCTTACT</t>
  </si>
  <si>
    <t>CCTTGTTA</t>
  </si>
  <si>
    <t>ATGTCGTG</t>
  </si>
  <si>
    <t>GTAGCCAT</t>
  </si>
  <si>
    <t>TCCAATTC</t>
  </si>
  <si>
    <t>TGGTTAAG</t>
  </si>
  <si>
    <t>CTTCGCCG</t>
  </si>
  <si>
    <t>TGTTGTTC</t>
  </si>
  <si>
    <t>TCGGTCAC</t>
  </si>
  <si>
    <t>GAACAAGT</t>
  </si>
  <si>
    <t>ACCGGCTC</t>
  </si>
  <si>
    <t>TTCCTGTA</t>
  </si>
  <si>
    <t>GTTAATCT</t>
  </si>
  <si>
    <t>CGGTTATT</t>
  </si>
  <si>
    <t>CCGAACGT</t>
  </si>
  <si>
    <t>TAACCGCC</t>
  </si>
  <si>
    <t>TCACACCG</t>
  </si>
  <si>
    <t>CTCCGTGC</t>
  </si>
  <si>
    <t>ACCACACG</t>
  </si>
  <si>
    <t>TAGGAACC</t>
  </si>
  <si>
    <t>TAGGTTCT</t>
  </si>
  <si>
    <t>ATAGGTAT</t>
  </si>
  <si>
    <t>TATGGCTC</t>
  </si>
  <si>
    <t>CCTTCACG</t>
  </si>
  <si>
    <t>GGCCAATA</t>
  </si>
  <si>
    <t>CCAGTTGG</t>
  </si>
  <si>
    <t>CAATTGGA</t>
  </si>
  <si>
    <t>AACCGCAT</t>
  </si>
  <si>
    <t>AATTGCTG</t>
  </si>
  <si>
    <t>CGAAGGTT</t>
  </si>
  <si>
    <t>CTATACGC</t>
  </si>
  <si>
    <t>AGTGCCAC</t>
  </si>
  <si>
    <t>GTATTCTC</t>
  </si>
  <si>
    <t>GACCGCTG</t>
  </si>
  <si>
    <t>AATGGAGA+TGCACATA</t>
  </si>
  <si>
    <t>treatment</t>
  </si>
  <si>
    <t>trtmt. salinity. ppt</t>
  </si>
  <si>
    <t>trtmt. anesthetic</t>
  </si>
  <si>
    <t>oys.label</t>
  </si>
  <si>
    <t>Name for Novogene</t>
  </si>
  <si>
    <t>length. mm</t>
  </si>
  <si>
    <t>width. mm</t>
  </si>
  <si>
    <t>depth. mm</t>
  </si>
  <si>
    <t>preexp. tissue</t>
  </si>
  <si>
    <t>preexp. tissue. amount</t>
  </si>
  <si>
    <t>preexp. tissue. box</t>
  </si>
  <si>
    <t>in.exp</t>
  </si>
  <si>
    <t>died. date</t>
  </si>
  <si>
    <t>survivor</t>
  </si>
  <si>
    <t>Dec2020 Extract</t>
  </si>
  <si>
    <t>postexp. tissue</t>
  </si>
  <si>
    <t>postexp. tissue. box</t>
  </si>
  <si>
    <t>weighted.phenotype</t>
  </si>
  <si>
    <t>pan.id</t>
  </si>
  <si>
    <t>pan.weight.g</t>
  </si>
  <si>
    <t>wet.tissue.and.pan.g</t>
  </si>
  <si>
    <t>wet. shell.g</t>
  </si>
  <si>
    <t>dry.tissue. and.pan.g</t>
  </si>
  <si>
    <t>dry.shell.g</t>
  </si>
  <si>
    <t>notes</t>
  </si>
  <si>
    <t>Challenge</t>
  </si>
  <si>
    <t>Y</t>
  </si>
  <si>
    <t>005</t>
  </si>
  <si>
    <t>S</t>
  </si>
  <si>
    <t>N</t>
  </si>
  <si>
    <t>YYY</t>
  </si>
  <si>
    <t>015</t>
  </si>
  <si>
    <t>L</t>
  </si>
  <si>
    <t>019</t>
  </si>
  <si>
    <t>M-L</t>
  </si>
  <si>
    <t>020</t>
  </si>
  <si>
    <t>027</t>
  </si>
  <si>
    <t>XXL</t>
  </si>
  <si>
    <t>028</t>
  </si>
  <si>
    <t>033</t>
  </si>
  <si>
    <t>XL</t>
  </si>
  <si>
    <t>035</t>
  </si>
  <si>
    <t>M</t>
  </si>
  <si>
    <t>039</t>
  </si>
  <si>
    <t>041</t>
  </si>
  <si>
    <t>Missing hinge. Impacts wet and dry shell weight.</t>
  </si>
  <si>
    <t>042</t>
  </si>
  <si>
    <t>044</t>
  </si>
  <si>
    <t>047</t>
  </si>
  <si>
    <t>050</t>
  </si>
  <si>
    <t>054</t>
  </si>
  <si>
    <t>056</t>
  </si>
  <si>
    <t>063</t>
  </si>
  <si>
    <t>064</t>
  </si>
  <si>
    <t>068</t>
  </si>
  <si>
    <t>069</t>
  </si>
  <si>
    <t>072</t>
  </si>
  <si>
    <t>076</t>
  </si>
  <si>
    <t>078</t>
  </si>
  <si>
    <t>082</t>
  </si>
  <si>
    <t>087</t>
  </si>
  <si>
    <t>102</t>
  </si>
  <si>
    <t>104</t>
  </si>
  <si>
    <t>105</t>
  </si>
  <si>
    <t>112</t>
  </si>
  <si>
    <t>115</t>
  </si>
  <si>
    <t>121</t>
  </si>
  <si>
    <t>125</t>
  </si>
  <si>
    <t>128</t>
  </si>
  <si>
    <t>129</t>
  </si>
  <si>
    <t>133</t>
  </si>
  <si>
    <t>135</t>
  </si>
  <si>
    <t>136</t>
  </si>
  <si>
    <t>139</t>
  </si>
  <si>
    <t>142</t>
  </si>
  <si>
    <t>147</t>
  </si>
  <si>
    <t>150</t>
  </si>
  <si>
    <t>161</t>
  </si>
  <si>
    <t>162</t>
  </si>
  <si>
    <t>164</t>
  </si>
  <si>
    <t>165</t>
  </si>
  <si>
    <t>169</t>
  </si>
  <si>
    <t>171</t>
  </si>
  <si>
    <t>174</t>
  </si>
  <si>
    <t>178</t>
  </si>
  <si>
    <t>179</t>
  </si>
  <si>
    <t>180</t>
  </si>
  <si>
    <t>181</t>
  </si>
  <si>
    <t>183</t>
  </si>
  <si>
    <t>188</t>
  </si>
  <si>
    <t>193</t>
  </si>
  <si>
    <t>XS</t>
  </si>
  <si>
    <t>194</t>
  </si>
  <si>
    <t>199</t>
  </si>
  <si>
    <t>203</t>
  </si>
  <si>
    <t>209</t>
  </si>
  <si>
    <t>213</t>
  </si>
  <si>
    <t>214</t>
  </si>
  <si>
    <t>216</t>
  </si>
  <si>
    <t>218</t>
  </si>
  <si>
    <t>220</t>
  </si>
  <si>
    <t>226</t>
  </si>
  <si>
    <t>230</t>
  </si>
  <si>
    <t>240</t>
  </si>
  <si>
    <t>241</t>
  </si>
  <si>
    <t>242</t>
  </si>
  <si>
    <t>243</t>
  </si>
  <si>
    <t>247</t>
  </si>
  <si>
    <t>249</t>
  </si>
  <si>
    <t>257</t>
  </si>
  <si>
    <t>259</t>
  </si>
  <si>
    <t>261</t>
  </si>
  <si>
    <t>263</t>
  </si>
  <si>
    <t>Added to exp late 09022020</t>
  </si>
  <si>
    <t>268</t>
  </si>
  <si>
    <t>270</t>
  </si>
  <si>
    <t>275</t>
  </si>
  <si>
    <t>277</t>
  </si>
  <si>
    <t>278</t>
  </si>
  <si>
    <t>279</t>
  </si>
  <si>
    <t>283</t>
  </si>
  <si>
    <t>290</t>
  </si>
  <si>
    <t>294</t>
  </si>
  <si>
    <t>295</t>
  </si>
  <si>
    <t>299</t>
  </si>
  <si>
    <t>300</t>
  </si>
  <si>
    <t>301</t>
  </si>
  <si>
    <t>304</t>
  </si>
  <si>
    <t>305</t>
  </si>
  <si>
    <t>311</t>
  </si>
  <si>
    <t>315</t>
  </si>
  <si>
    <t>316</t>
  </si>
  <si>
    <t>318</t>
  </si>
  <si>
    <t>321</t>
  </si>
  <si>
    <t>326</t>
  </si>
  <si>
    <t>328</t>
  </si>
  <si>
    <t>330</t>
  </si>
  <si>
    <t>331</t>
  </si>
  <si>
    <t>332</t>
  </si>
  <si>
    <t>348</t>
  </si>
  <si>
    <t>001</t>
  </si>
  <si>
    <t>002</t>
  </si>
  <si>
    <t>003</t>
  </si>
  <si>
    <t>004</t>
  </si>
  <si>
    <t>006</t>
  </si>
  <si>
    <t>008</t>
  </si>
  <si>
    <t>009</t>
  </si>
  <si>
    <t>S-M</t>
  </si>
  <si>
    <t>010</t>
  </si>
  <si>
    <t>011</t>
  </si>
  <si>
    <t xml:space="preserve">On data sheet, recorded 110 died 9/6 and 9/14. Confirmed that 110 died 9/6. 011 must have died 9/14. </t>
  </si>
  <si>
    <t>012</t>
  </si>
  <si>
    <t>Recorded 210 twice while condition indexing. One of those was 012. Differentiated by death date of oysters in the same bag (similar weigh pan ids).</t>
  </si>
  <si>
    <t>013</t>
  </si>
  <si>
    <t>016</t>
  </si>
  <si>
    <t>017</t>
  </si>
  <si>
    <t>018</t>
  </si>
  <si>
    <t>021</t>
  </si>
  <si>
    <t>022</t>
  </si>
  <si>
    <t>023</t>
  </si>
  <si>
    <t>024</t>
  </si>
  <si>
    <t>025</t>
  </si>
  <si>
    <t xml:space="preserve">Tag lost at time of condition indexing. Identified through process of elimination. </t>
  </si>
  <si>
    <t>026</t>
  </si>
  <si>
    <t>029</t>
  </si>
  <si>
    <t>031</t>
  </si>
  <si>
    <t>032</t>
  </si>
  <si>
    <t>034</t>
  </si>
  <si>
    <t>036</t>
  </si>
  <si>
    <t>037</t>
  </si>
  <si>
    <t xml:space="preserve">In exp, but no post-exp tissue sample taken. </t>
  </si>
  <si>
    <t>038</t>
  </si>
  <si>
    <t>040</t>
  </si>
  <si>
    <t>043</t>
  </si>
  <si>
    <t>045</t>
  </si>
  <si>
    <t>046</t>
  </si>
  <si>
    <t>048</t>
  </si>
  <si>
    <t>049</t>
  </si>
  <si>
    <t>051</t>
  </si>
  <si>
    <t>052</t>
  </si>
  <si>
    <t>053</t>
  </si>
  <si>
    <t>055</t>
  </si>
  <si>
    <t>057</t>
  </si>
  <si>
    <t>058</t>
  </si>
  <si>
    <t>059</t>
  </si>
  <si>
    <t>060</t>
  </si>
  <si>
    <t>061</t>
  </si>
  <si>
    <t>062</t>
  </si>
  <si>
    <t>065</t>
  </si>
  <si>
    <t>067</t>
  </si>
  <si>
    <t>070</t>
  </si>
  <si>
    <t>071</t>
  </si>
  <si>
    <t>073</t>
  </si>
  <si>
    <t>074</t>
  </si>
  <si>
    <t>077</t>
  </si>
  <si>
    <t>079</t>
  </si>
  <si>
    <t>080</t>
  </si>
  <si>
    <t>081</t>
  </si>
  <si>
    <t>083</t>
  </si>
  <si>
    <t>085</t>
  </si>
  <si>
    <t>086</t>
  </si>
  <si>
    <t>089</t>
  </si>
  <si>
    <t>091</t>
  </si>
  <si>
    <t>094</t>
  </si>
  <si>
    <t>XXXL</t>
  </si>
  <si>
    <t>095</t>
  </si>
  <si>
    <t>096</t>
  </si>
  <si>
    <t>097</t>
  </si>
  <si>
    <t>098</t>
  </si>
  <si>
    <t>100</t>
  </si>
  <si>
    <t>107</t>
  </si>
  <si>
    <t>108</t>
  </si>
  <si>
    <t>110</t>
  </si>
  <si>
    <t>111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</si>
  <si>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</si>
  <si>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</si>
  <si>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</si>
  <si>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</si>
  <si>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</si>
  <si>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</si>
  <si>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</si>
  <si>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</si>
  <si>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</si>
  <si>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127</t>
  </si>
  <si>
    <t>130</t>
  </si>
  <si>
    <t>131</t>
  </si>
  <si>
    <t>134</t>
  </si>
  <si>
    <t>137</t>
  </si>
  <si>
    <t>138</t>
  </si>
  <si>
    <t>140</t>
  </si>
  <si>
    <t>141</t>
  </si>
  <si>
    <t>143</t>
  </si>
  <si>
    <t>144</t>
  </si>
  <si>
    <t>146</t>
  </si>
  <si>
    <t xml:space="preserve">Added to exp late 09022020. Phenotype value is NA because Janine's recorded data has two values. </t>
  </si>
  <si>
    <t>148</t>
  </si>
  <si>
    <t>149</t>
  </si>
  <si>
    <t>151</t>
  </si>
  <si>
    <t>152</t>
  </si>
  <si>
    <t>154</t>
  </si>
  <si>
    <t>155</t>
  </si>
  <si>
    <t>157</t>
  </si>
  <si>
    <t>158</t>
  </si>
  <si>
    <t>159</t>
  </si>
  <si>
    <t>160</t>
  </si>
  <si>
    <t>166</t>
  </si>
  <si>
    <t>167</t>
  </si>
  <si>
    <t>168</t>
  </si>
  <si>
    <t>170</t>
  </si>
  <si>
    <t>173</t>
  </si>
  <si>
    <t>177</t>
  </si>
  <si>
    <t>184</t>
  </si>
  <si>
    <t>186</t>
  </si>
  <si>
    <t>189</t>
  </si>
  <si>
    <t xml:space="preserve">Phenotype value is NA because Janine's recorded data has two values. </t>
  </si>
  <si>
    <t>190</t>
  </si>
  <si>
    <t>191</t>
  </si>
  <si>
    <t>192</t>
  </si>
  <si>
    <t>195</t>
  </si>
  <si>
    <t>196</t>
  </si>
  <si>
    <t>197</t>
  </si>
  <si>
    <t>198</t>
  </si>
  <si>
    <t>200</t>
  </si>
  <si>
    <t>201</t>
  </si>
  <si>
    <t>202</t>
  </si>
  <si>
    <t>204</t>
  </si>
  <si>
    <t>205</t>
  </si>
  <si>
    <t>206</t>
  </si>
  <si>
    <t>207</t>
  </si>
  <si>
    <t>208</t>
  </si>
  <si>
    <t xml:space="preserve">Alcohol leaked out of post exp tissue sample. Unclear how long it was dry. Added alcohol again. </t>
  </si>
  <si>
    <t>210</t>
  </si>
  <si>
    <t>211</t>
  </si>
  <si>
    <t>212</t>
  </si>
  <si>
    <t>215</t>
  </si>
  <si>
    <t>217</t>
  </si>
  <si>
    <t>219</t>
  </si>
  <si>
    <t>221</t>
  </si>
  <si>
    <t>222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</si>
  <si>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</si>
  <si>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</si>
  <si>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</si>
  <si>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</si>
  <si>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</si>
  <si>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</si>
  <si>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</si>
  <si>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</si>
  <si>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</si>
  <si>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</si>
  <si>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</si>
  <si>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</si>
  <si>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</si>
  <si>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</si>
  <si>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244</t>
  </si>
  <si>
    <t>245</t>
  </si>
  <si>
    <t>248</t>
  </si>
  <si>
    <t>250</t>
  </si>
  <si>
    <t>252</t>
  </si>
  <si>
    <t>253</t>
  </si>
  <si>
    <t>254</t>
  </si>
  <si>
    <t>255</t>
  </si>
  <si>
    <t>256</t>
  </si>
  <si>
    <t>258</t>
  </si>
  <si>
    <t>260</t>
  </si>
  <si>
    <t>262</t>
  </si>
  <si>
    <t>264</t>
  </si>
  <si>
    <t>265</t>
  </si>
  <si>
    <t>266</t>
  </si>
  <si>
    <t>267</t>
  </si>
  <si>
    <t>269</t>
  </si>
  <si>
    <t>271</t>
  </si>
  <si>
    <t>272</t>
  </si>
  <si>
    <t>274</t>
  </si>
  <si>
    <t>276</t>
  </si>
  <si>
    <t>280</t>
  </si>
  <si>
    <t>281</t>
  </si>
  <si>
    <t>282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</si>
  <si>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</si>
  <si>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</si>
  <si>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</si>
  <si>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</si>
  <si>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</si>
  <si>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</si>
  <si>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</si>
  <si>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</si>
  <si>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</si>
  <si>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296</t>
  </si>
  <si>
    <t>297</t>
  </si>
  <si>
    <t>303</t>
  </si>
  <si>
    <t>306</t>
  </si>
  <si>
    <t>307</t>
  </si>
  <si>
    <t>308</t>
  </si>
  <si>
    <t>309</t>
  </si>
  <si>
    <t>310</t>
  </si>
  <si>
    <t>317</t>
  </si>
  <si>
    <t>319</t>
  </si>
  <si>
    <t>320</t>
  </si>
  <si>
    <t>322</t>
  </si>
  <si>
    <t>323</t>
  </si>
  <si>
    <t>329</t>
  </si>
  <si>
    <t>333</t>
  </si>
  <si>
    <t>335</t>
  </si>
  <si>
    <t>336</t>
  </si>
  <si>
    <t>337</t>
  </si>
  <si>
    <t xml:space="preserve">Added to exp late 09022020. In exp, but no post-exp tissue sample taken. </t>
  </si>
  <si>
    <t>339</t>
  </si>
  <si>
    <t>340</t>
  </si>
  <si>
    <t>341</t>
  </si>
  <si>
    <t>344</t>
  </si>
  <si>
    <t>345</t>
  </si>
  <si>
    <t>346</t>
  </si>
  <si>
    <t>349</t>
  </si>
  <si>
    <t>350</t>
  </si>
  <si>
    <t>Control 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</si>
  <si>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</si>
  <si>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</si>
  <si>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</si>
  <si>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</si>
  <si>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</si>
  <si>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</si>
  <si>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</si>
  <si>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</si>
  <si>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</si>
  <si>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</si>
  <si>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</si>
  <si>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</si>
  <si>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</si>
  <si>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</si>
  <si>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</si>
  <si>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</si>
  <si>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</si>
  <si>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</si>
  <si>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</si>
  <si>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</si>
  <si>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</si>
  <si>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</si>
  <si>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</si>
  <si>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</si>
  <si>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</si>
  <si>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</si>
  <si>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</si>
  <si>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</si>
  <si>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</si>
  <si>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Control B</t>
  </si>
  <si>
    <t>B001</t>
  </si>
  <si>
    <t>B002</t>
  </si>
  <si>
    <t>B004</t>
  </si>
  <si>
    <t>B006</t>
  </si>
  <si>
    <t>B007</t>
  </si>
  <si>
    <t>B010</t>
  </si>
  <si>
    <t>B011</t>
  </si>
  <si>
    <t>B014</t>
  </si>
  <si>
    <t>B016</t>
  </si>
  <si>
    <t>B017</t>
  </si>
  <si>
    <t>B018</t>
  </si>
  <si>
    <t>B019</t>
  </si>
  <si>
    <t xml:space="preserve">Tag lost before time of death. Identified through process of elimination. </t>
  </si>
  <si>
    <t>B020</t>
  </si>
  <si>
    <t>B021</t>
  </si>
  <si>
    <t>B024</t>
  </si>
  <si>
    <t>B026</t>
  </si>
  <si>
    <t>B027</t>
  </si>
  <si>
    <t>B028</t>
  </si>
  <si>
    <t>B029</t>
  </si>
  <si>
    <t>B031</t>
  </si>
  <si>
    <t>B033</t>
  </si>
  <si>
    <t>B035</t>
  </si>
  <si>
    <t>B036</t>
  </si>
  <si>
    <t>B037</t>
  </si>
  <si>
    <t>B038</t>
  </si>
  <si>
    <t>B040</t>
  </si>
  <si>
    <t>Control C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</si>
  <si>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</si>
  <si>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</si>
  <si>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</si>
  <si>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</si>
  <si>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</si>
  <si>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</si>
  <si>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</si>
  <si>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</si>
  <si>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</si>
  <si>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</si>
  <si>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</si>
  <si>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</si>
  <si>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</si>
  <si>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</si>
  <si>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</si>
  <si>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 xml:space="preserve">In exp, but no post-exp tissue sample. Problem because no pre-exp tissue samples for Control C. 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</si>
  <si>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</si>
  <si>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</si>
  <si>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</si>
  <si>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</si>
  <si>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</si>
  <si>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</si>
  <si>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</si>
  <si>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</si>
  <si>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</si>
  <si>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</si>
  <si>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</si>
  <si>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</si>
  <si>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</si>
  <si>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</si>
  <si>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</si>
  <si>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Control D</t>
  </si>
  <si>
    <t>D001</t>
  </si>
  <si>
    <t>D002</t>
  </si>
  <si>
    <t>D003</t>
  </si>
  <si>
    <t>D004</t>
  </si>
  <si>
    <t>pea crab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</si>
  <si>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</si>
  <si>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</si>
  <si>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</si>
  <si>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</si>
  <si>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</si>
  <si>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</si>
  <si>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</si>
  <si>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</si>
  <si>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</si>
  <si>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</si>
  <si>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</si>
  <si>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</si>
  <si>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</si>
  <si>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small pea crab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</si>
  <si>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</si>
  <si>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</si>
  <si>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</si>
  <si>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</si>
  <si>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</si>
  <si>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</si>
  <si>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</si>
  <si>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</si>
  <si>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</si>
  <si>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</si>
  <si>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</si>
  <si>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</si>
  <si>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</si>
  <si>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Survivor</t>
  </si>
  <si>
    <t>Population</t>
  </si>
  <si>
    <t>NY</t>
  </si>
  <si>
    <t>CT</t>
  </si>
  <si>
    <t>REF</t>
  </si>
  <si>
    <t>CHR</t>
  </si>
  <si>
    <t>Cv102_REF_1_4_pe_bt2_CV30_masked_minq20_sorted.bam</t>
  </si>
  <si>
    <t>Cv104_CHR_1_4_pe_bt2_CV30_masked_minq20_sorted.bam</t>
  </si>
  <si>
    <t>Cv105_REF_1_4_pe_bt2_CV30_masked_minq20_sorted.bam</t>
  </si>
  <si>
    <t>Cv112_REF_1_4_pe_bt2_CV30_masked_minq20_sorted.bam</t>
  </si>
  <si>
    <t>Cv115_CHR_1_4_pe_bt2_CV30_masked_minq20_sorted.bam</t>
  </si>
  <si>
    <t>Cv121_CHR_1_4_pe_bt2_CV30_masked_minq20_sorted.bam</t>
  </si>
  <si>
    <t>Cv125_CHR_1_4_pe_bt2_CV30_masked_minq20_sorted.bam</t>
  </si>
  <si>
    <t>Cv128_CHR_1_4_pe_bt2_CV30_masked_minq20_sorted.bam</t>
  </si>
  <si>
    <t>Cv129_CHR_1_4_pe_bt2_CV30_masked_minq20_sorted.bam</t>
  </si>
  <si>
    <t>Cv133_REF_1_4_pe_bt2_CV30_masked_minq20_sorted.bam</t>
  </si>
  <si>
    <t>Cv135_REF_1_4_pe_bt2_CV30_masked_minq20_sorted.bam</t>
  </si>
  <si>
    <t>Cv136_CHR_1_4_pe_bt2_CV30_masked_minq20_sorted.bam</t>
  </si>
  <si>
    <t>Cv139_CHR_1_4_pe_bt2_CV30_masked_minq20_sorted.bam</t>
  </si>
  <si>
    <t>Cv142_CHR_1_4_pe_bt2_CV30_masked_minq20_sorted.bam</t>
  </si>
  <si>
    <t>Cv147_REF_1_4_pe_bt2_CV30_masked_minq20_sorted.bam</t>
  </si>
  <si>
    <t>Cv150_CHR_1_4_pe_bt2_CV30_masked_minq20_sorted.bam</t>
  </si>
  <si>
    <t>Cv15_CHR_1_4_pe_bt2_CV30_masked_minq20_sorted.bam</t>
  </si>
  <si>
    <t>Cv161_REF_1_4_pe_bt2_CV30_masked_minq20_sorted.bam</t>
  </si>
  <si>
    <t>Cv162_CHR_1_4_pe_bt2_CV30_masked_minq20_sorted.bam</t>
  </si>
  <si>
    <t>Cv164_CHR_1_4_pe_bt2_CV30_masked_minq20_sorted.bam</t>
  </si>
  <si>
    <t>Cv165_CHR_1_4_pe_bt2_CV30_masked_minq20_sorted.bam</t>
  </si>
  <si>
    <t>Cv169_REF_1_4_pe_bt2_CV30_masked_minq20_sorted.bam</t>
  </si>
  <si>
    <t>Cv171_REF_1_4_pe_bt2_CV30_masked_minq20_sorted.bam</t>
  </si>
  <si>
    <t>Cv174_REF_1_4_pe_bt2_CV30_masked_minq20_sorted.bam</t>
  </si>
  <si>
    <t>Cv178_REF_1_4_pe_bt2_CV30_masked_minq20_sorted.bam</t>
  </si>
  <si>
    <t>Cv179_CHR_1_4_pe_bt2_CV30_masked_minq20_sorted.bam</t>
  </si>
  <si>
    <t>Cv180_CHR_1_4_pe_bt2_CV30_masked_minq20_sorted.bam</t>
  </si>
  <si>
    <t>Cv181_REF_1_4_pe_bt2_CV30_masked_minq20_sorted.bam</t>
  </si>
  <si>
    <t>Cv183_REF_1_4_pe_bt2_CV30_masked_minq20_sorted.bam</t>
  </si>
  <si>
    <t>Cv188_CHR_1_4_pe_bt2_CV30_masked_minq20_sorted.bam</t>
  </si>
  <si>
    <t>Cv193_REF_1_4_pe_bt2_CV30_masked_minq20_sorted.bam</t>
  </si>
  <si>
    <t>Cv194_REF_1_4_pe_bt2_CV30_masked_minq20_sorted.bam</t>
  </si>
  <si>
    <t>Cv199_CHR_1_4_pe_bt2_CV30_masked_minq20_sorted.bam</t>
  </si>
  <si>
    <t>Cv19_CHR_1_4_pe_bt2_CV30_masked_minq20_sorted.bam</t>
  </si>
  <si>
    <t>Cv203_REF_1_4_pe_bt2_CV30_masked_minq20_sorted.bam</t>
  </si>
  <si>
    <t>Cv209_REF_1_4_pe_bt2_CV30_masked_minq20_sorted.bam</t>
  </si>
  <si>
    <t>Cv20_REF_1_4_pe_bt2_CV30_masked_minq20_sorted.bam</t>
  </si>
  <si>
    <t>Cv213_REF_1_4_pe_bt2_CV30_masked_minq20_sorted.bam</t>
  </si>
  <si>
    <t>Cv214_REF_1_4_pe_bt2_CV30_masked_minq20_sorted.bam</t>
  </si>
  <si>
    <t>Cv216_CHR_1_4_pe_bt2_CV30_masked_minq20_sorted.bam</t>
  </si>
  <si>
    <t>Cv218_REF_1_4_pe_bt2_CV30_masked_minq20_sorted.bam</t>
  </si>
  <si>
    <t>Cv220_CHR_1_4_pe_bt2_CV30_masked_minq20_sorted.bam</t>
  </si>
  <si>
    <t>Cv226_REF_1_4_pe_bt2_CV30_masked_minq20_sorted.bam</t>
  </si>
  <si>
    <t>Cv230_CHR_1_4_pe_bt2_CV30_masked_minq20_sorted.bam</t>
  </si>
  <si>
    <t>Cv240_CHR_1_4_pe_bt2_CV30_masked_minq20_sorted.bam</t>
  </si>
  <si>
    <t>Cv241_CHR_1_4_pe_bt2_CV30_masked_minq20_sorted.bam</t>
  </si>
  <si>
    <t>Cv242_CHR_1_4_pe_bt2_CV30_masked_minq20_sorted.bam</t>
  </si>
  <si>
    <t>Cv243_REF_1_4_pe_bt2_CV30_masked_minq20_sorted.bam</t>
  </si>
  <si>
    <t>Cv247_CHR_1_4_pe_bt2_CV30_masked_minq20_sorted.bam</t>
  </si>
  <si>
    <t>Cv249_CHR_1_4_pe_bt2_CV30_masked_minq20_sorted.bam</t>
  </si>
  <si>
    <t>Cv257_REF_1_4_pe_bt2_CV30_masked_minq20_sorted.bam</t>
  </si>
  <si>
    <t>Cv259_CHR_1_4_pe_bt2_CV30_masked_minq20_sorted.bam</t>
  </si>
  <si>
    <t>Cv261_REF_1_4_pe_bt2_CV30_masked_minq20_sorted.bam</t>
  </si>
  <si>
    <t>Cv263_CHR_1_4_pe_bt2_CV30_masked_minq20_sorted.bam</t>
  </si>
  <si>
    <t>Cv268_REF_1_4_pe_bt2_CV30_masked_minq20_sorted.bam</t>
  </si>
  <si>
    <t>Cv270_CHR_1_4_pe_bt2_CV30_masked_minq20_sorted.bam</t>
  </si>
  <si>
    <t>Cv275_REF_1_4_pe_bt2_CV30_masked_minq20_sorted.bam</t>
  </si>
  <si>
    <t>Cv277_CHR_1_4_pe_bt2_CV30_masked_minq20_sorted.bam</t>
  </si>
  <si>
    <t>Cv278_REF_1_4_pe_bt2_CV30_masked_minq20_sorted.bam</t>
  </si>
  <si>
    <t>Cv279_CHR_1_4_pe_bt2_CV30_masked_minq20_sorted.bam</t>
  </si>
  <si>
    <t>Cv27_REF_1_4_pe_bt2_CV30_masked_minq20_sorted.bam</t>
  </si>
  <si>
    <t>Cv283_REF_1_4_pe_bt2_CV30_masked_minq20_sorted.bam</t>
  </si>
  <si>
    <t>Cv28_CHR_1_4_pe_bt2_CV30_masked_minq20_sorted.bam</t>
  </si>
  <si>
    <t>Cv290_CHR_1_4_pe_bt2_CV30_masked_minq20_sorted.bam</t>
  </si>
  <si>
    <t>Cv294_CHR_1_4_pe_bt2_CV30_masked_minq20_sorted.bam</t>
  </si>
  <si>
    <t>Cv295_REF_1_4_pe_bt2_CV30_masked_minq20_sorted.bam</t>
  </si>
  <si>
    <t>Cv299_CHR_1_4_pe_bt2_CV30_masked_minq20_sorted.bam</t>
  </si>
  <si>
    <t>Cv300_CHR_1_4_pe_bt2_CV30_masked_minq20_sorted.bam</t>
  </si>
  <si>
    <t>Cv301_REF_1_4_pe_bt2_CV30_masked_minq20_sorted.bam</t>
  </si>
  <si>
    <t>Cv304_CHR_1_4_pe_bt2_CV30_masked_minq20_sorted.bam</t>
  </si>
  <si>
    <t>Cv305_REF_1_4_pe_bt2_CV30_masked_minq20_sorted.bam</t>
  </si>
  <si>
    <t>Cv311_CHR_1_4_pe_bt2_CV30_masked_minq20_sorted.bam</t>
  </si>
  <si>
    <t>Cv315_REF_1_4_pe_bt2_CV30_masked_minq20_sorted.bam</t>
  </si>
  <si>
    <t>Cv316_CHR_1_4_pe_bt2_CV30_masked_minq20_sorted.bam</t>
  </si>
  <si>
    <t>Cv318_CHR_1_4_pe_bt2_CV30_masked_minq20_sorted.bam</t>
  </si>
  <si>
    <t>Cv321_REF_1_4_pe_bt2_CV30_masked_minq20_sorted.bam</t>
  </si>
  <si>
    <t>Cv326_CHR_1_4_pe_bt2_CV30_masked_minq20_sorted.bam</t>
  </si>
  <si>
    <t>Cv328_REF_1_4_pe_bt2_CV30_masked_minq20_sorted.bam</t>
  </si>
  <si>
    <t>Cv330_REF_1_4_pe_bt2_CV30_masked_minq20_sorted.bam</t>
  </si>
  <si>
    <t>Cv331_CHR_1_4_pe_bt2_CV30_masked_minq20_sorted.bam</t>
  </si>
  <si>
    <t>Cv332_REF_1_4_pe_bt2_CV30_masked_minq20_sorted.bam</t>
  </si>
  <si>
    <t>Cv33_REF_1_4_pe_bt2_CV30_masked_minq20_sorted.bam</t>
  </si>
  <si>
    <t>Cv348_CHR_1_4_pe_bt2_CV30_masked_minq20_sorted.bam</t>
  </si>
  <si>
    <t>Cv35_REF_1_4_pe_bt2_CV30_masked_minq20_sorted.bam</t>
  </si>
  <si>
    <t>Cv39_REF_1_4_pe_bt2_CV30_masked_minq20_sorted.bam</t>
  </si>
  <si>
    <t>Cv41_CHR_1_4_pe_bt2_CV30_masked_minq20_sorted.bam</t>
  </si>
  <si>
    <t>Cv42_REF_1_4_pe_bt2_CV30_masked_minq20_sorted.bam</t>
  </si>
  <si>
    <t>Cv44_CHR_1_4_pe_bt2_CV30_masked_minq20_sorted.bam</t>
  </si>
  <si>
    <t>Cv47_CHR_1_4_pe_bt2_CV30_masked_minq20_sorted.bam</t>
  </si>
  <si>
    <t>Cv50_REF_1_4_pe_bt2_CV30_masked_minq20_sorted.bam</t>
  </si>
  <si>
    <t>Cv54_REF_1_4_pe_bt2_CV30_masked_minq20_sorted.bam</t>
  </si>
  <si>
    <t>Cv56_CHR_1_4_pe_bt2_CV30_masked_minq20_sorted.bam</t>
  </si>
  <si>
    <t>Cv5785_01_NY_1_4_pe_bt2_CV30_masked_minq20_sorted.bam</t>
  </si>
  <si>
    <t>Cv5785_02_NY_1_4_pe_bt2_CV30_masked_minq20_sorted.bam</t>
  </si>
  <si>
    <t>Cv5785_03_NY_1_4_pe_bt2_CV30_masked_minq20_sorted.bam</t>
  </si>
  <si>
    <t>Cv5785_04_NY_1_4_pe_bt2_CV30_masked_minq20_sorted.bam</t>
  </si>
  <si>
    <t>Cv5785_05_NY_1_4_pe_bt2_CV30_masked_minq20_sorted.bam</t>
  </si>
  <si>
    <t>Cv5785_06_NY_1_4_pe_bt2_CV30_masked_minq20_sorted.bam</t>
  </si>
  <si>
    <t>Cv5785_07_NY_1_4_pe_bt2_CV30_masked_minq20_sorted.bam</t>
  </si>
  <si>
    <t>Cv5785_08_NY_1_4_pe_bt2_CV30_masked_minq20_sorted.bam</t>
  </si>
  <si>
    <t>Cv5785_09_NY_1_4_pe_bt2_CV30_masked_minq20_sorted.bam</t>
  </si>
  <si>
    <t>Cv5785_10_NY_1_4_pe_bt2_CV30_masked_minq20_sorted.bam</t>
  </si>
  <si>
    <t>Cv5785_11_NY_1_4_pe_bt2_CV30_masked_minq20_sorted.bam</t>
  </si>
  <si>
    <t>Cv5785_12_NY_1_4_pe_bt2_CV30_masked_minq20_sorted.bam</t>
  </si>
  <si>
    <t>Cv5785_13_NY_1_4_pe_bt2_CV30_masked_minq20_sorted.bam</t>
  </si>
  <si>
    <t>Cv5785_14_NY_1_4_pe_bt2_CV30_masked_minq20_sorted.bam</t>
  </si>
  <si>
    <t>Cv5785_15_NY_1_4_pe_bt2_CV30_masked_minq20_sorted.bam</t>
  </si>
  <si>
    <t>Cv5785_16_NY_1_4_pe_bt2_CV30_masked_minq20_sorted.bam</t>
  </si>
  <si>
    <t>Cv5785_17_NY_1_4_pe_bt2_CV30_masked_minq20_sorted.bam</t>
  </si>
  <si>
    <t>Cv5785_18_NY_1_4_pe_bt2_CV30_masked_minq20_sorted.bam</t>
  </si>
  <si>
    <t>Cv5785_19_NY_1_4_pe_bt2_CV30_masked_minq20_sorted.bam</t>
  </si>
  <si>
    <t>Cv5785_20_NY_1_4_pe_bt2_CV30_masked_minq20_sorted.bam</t>
  </si>
  <si>
    <t>Cv5785_21_NY_1_4_pe_bt2_CV30_masked_minq20_sorted.bam</t>
  </si>
  <si>
    <t>Cv5785_22_NY_1_4_pe_bt2_CV30_masked_minq20_sorted.bam</t>
  </si>
  <si>
    <t>Cv5785_23_NY_1_4_pe_bt2_CV30_masked_minq20_sorted.bam</t>
  </si>
  <si>
    <t>Cv5785_24_NY_1_4_pe_bt2_CV30_masked_minq20_sorted.bam</t>
  </si>
  <si>
    <t>Cv5785_25_NY_1_4_pe_bt2_CV30_masked_minq20_sorted.bam</t>
  </si>
  <si>
    <t>Cv5785_26_NY_1_4_pe_bt2_CV30_masked_minq20_sorted.bam</t>
  </si>
  <si>
    <t>Cv5785_27_NY_1_4_pe_bt2_CV30_masked_minq20_sorted.bam</t>
  </si>
  <si>
    <t>Cv5785_28_NY_1_4_pe_bt2_CV30_masked_minq20_sorted.bam</t>
  </si>
  <si>
    <t>Cv5785_29_NY_1_4_pe_bt2_CV30_masked_minq20_sorted.bam</t>
  </si>
  <si>
    <t>Cv5785_30_NY_1_4_pe_bt2_CV30_masked_minq20_sorted.bam</t>
  </si>
  <si>
    <t>Cv5786_01_NY_1_4_pe_bt2_CV30_masked_minq20_sorted.bam</t>
  </si>
  <si>
    <t>Cv5786_02_NY_1_4_pe_bt2_CV30_masked_minq20_sorted.bam</t>
  </si>
  <si>
    <t>Cv5786_03_NY_1_4_pe_bt2_CV30_masked_minq20_sorted.bam</t>
  </si>
  <si>
    <t>Cv5786_04_NY_1_4_pe_bt2_CV30_masked_minq20_sorted.bam</t>
  </si>
  <si>
    <t>Cv5786_05_NY_1_4_pe_bt2_CV30_masked_minq20_sorted.bam</t>
  </si>
  <si>
    <t>Cv5786_06_NY_1_4_pe_bt2_CV30_masked_minq20_sorted.bam</t>
  </si>
  <si>
    <t>Cv5786_07_NY_1_4_pe_bt2_CV30_masked_minq20_sorted.bam</t>
  </si>
  <si>
    <t>Cv5786_08_NY_1_4_pe_bt2_CV30_masked_minq20_sorted.bam</t>
  </si>
  <si>
    <t>Cv5786_09_NY_1_4_pe_bt2_CV30_masked_minq20_sorted.bam</t>
  </si>
  <si>
    <t>Cv5786_10_NY_1_4_pe_bt2_CV30_masked_minq20_sorted.bam</t>
  </si>
  <si>
    <t>Cv5786_11_NY_1_4_pe_bt2_CV30_masked_minq20_sorted.bam</t>
  </si>
  <si>
    <t>Cv5786_12_NY_1_4_pe_bt2_CV30_masked_minq20_sorted.bam</t>
  </si>
  <si>
    <t>Cv5786_13_NY_1_4_pe_bt2_CV30_masked_minq20_sorted.bam</t>
  </si>
  <si>
    <t>Cv5786_14_NY_1_4_pe_bt2_CV30_masked_minq20_sorted.bam</t>
  </si>
  <si>
    <t>Cv5786_15_NY_1_4_pe_bt2_CV30_masked_minq20_sorted.bam</t>
  </si>
  <si>
    <t>Cv5786_16_NY_1_4_pe_bt2_CV30_masked_minq20_sorted.bam</t>
  </si>
  <si>
    <t>Cv5786_17_NY_1_4_pe_bt2_CV30_masked_minq20_sorted.bam</t>
  </si>
  <si>
    <t>Cv5786_18_NY_1_4_pe_bt2_CV30_masked_minq20_sorted.bam</t>
  </si>
  <si>
    <t>Cv5786_19_NY_1_4_pe_bt2_CV30_masked_minq20_sorted.bam</t>
  </si>
  <si>
    <t>Cv5786_20_NY_1_4_pe_bt2_CV30_masked_minq20_sorted.bam</t>
  </si>
  <si>
    <t>Cv5786_21_NY_1_4_pe_bt2_CV30_masked_minq20_sorted.bam</t>
  </si>
  <si>
    <t>Cv5786_22_NY_1_4_pe_bt2_CV30_masked_minq20_sorted.bam</t>
  </si>
  <si>
    <t>Cv5786_23_NY_1_4_pe_bt2_CV30_masked_minq20_sorted.bam</t>
  </si>
  <si>
    <t>Cv5786_24_NY_1_4_pe_bt2_CV30_masked_minq20_sorted.bam</t>
  </si>
  <si>
    <t>Cv5786_25_NY_1_4_pe_bt2_CV30_masked_minq20_sorted.bam</t>
  </si>
  <si>
    <t>Cv5786_26_NY_1_4_pe_bt2_CV30_masked_minq20_sorted.bam</t>
  </si>
  <si>
    <t>Cv5786_27_NY_1_4_pe_bt2_CV30_masked_minq20_sorted.bam</t>
  </si>
  <si>
    <t>Cv5786_28_NY_1_4_pe_bt2_CV30_masked_minq20_sorted.bam</t>
  </si>
  <si>
    <t>Cv5786_29_NY_1_4_pe_bt2_CV30_masked_minq20_sorted.bam</t>
  </si>
  <si>
    <t>Cv5786_30_NY_1_4_pe_bt2_CV30_masked_minq20_sorted.bam</t>
  </si>
  <si>
    <t>Cv5_REF_1_4_pe_bt2_CV30_masked_minq20_sorted.bam</t>
  </si>
  <si>
    <t>Cv63_REF_1_4_pe_bt2_CV30_masked_minq20_sorted.bam</t>
  </si>
  <si>
    <t>Cv64_REF_1_4_pe_bt2_CV30_masked_minq20_sorted.bam</t>
  </si>
  <si>
    <t>Cv68_REF_1_4_pe_bt2_CV30_masked_minq20_sorted.bam</t>
  </si>
  <si>
    <t>Cv69_REF_1_4_pe_bt2_CV30_masked_minq20_sorted.bam</t>
  </si>
  <si>
    <t>Cv72_CHR_1_4_pe_bt2_CV30_masked_minq20_sorted.bam</t>
  </si>
  <si>
    <t>Cv76_REF_1_4_pe_bt2_CV30_masked_minq20_sorted.bam</t>
  </si>
  <si>
    <t>Cv78_CHR_1_4_pe_bt2_CV30_masked_minq20_sorted.bam</t>
  </si>
  <si>
    <t>Cv82_REF_1_4_pe_bt2_CV30_masked_minq20_sorted.bam</t>
  </si>
  <si>
    <t>Cv87_CHR_1_4_pe_bt2_CV30_masked_minq20_sorted.bam</t>
  </si>
  <si>
    <t>HH13a_01_CT_1_4_pe_bt2_CV30_masked_minq20_sorted.bam</t>
  </si>
  <si>
    <t>HH13a_02_CT_1_4_pe_bt2_CV30_masked_minq20_sorted.bam</t>
  </si>
  <si>
    <t>HH13a_03_CT_1_4_pe_bt2_CV30_masked_minq20_sorted.bam</t>
  </si>
  <si>
    <t>HH13a_04_CT_1_4_pe_bt2_CV30_masked_minq20_sorted.bam</t>
  </si>
  <si>
    <t>HH13a_05_CT_1_4_pe_bt2_CV30_masked_minq20_sorted.bam</t>
  </si>
  <si>
    <t>HH13a_06_CT_1_4_pe_bt2_CV30_masked_minq20_sorted.bam</t>
  </si>
  <si>
    <t>HH13a_07_CT_1_4_pe_bt2_CV30_masked_minq20_sorted.bam</t>
  </si>
  <si>
    <t>HH13a_08_CT_1_4_pe_bt2_CV30_masked_minq20_sorted.bam</t>
  </si>
  <si>
    <t>HH13a_09_CT_1_4_pe_bt2_CV30_masked_minq20_sorted.bam</t>
  </si>
  <si>
    <t>HH13a_10_CT_1_4_pe_bt2_CV30_masked_minq20_sorted.bam</t>
  </si>
  <si>
    <t>HH13a_11_CT_1_4_pe_bt2_CV30_masked_minq20_sorted.bam</t>
  </si>
  <si>
    <t>HH13a_12_CT_1_4_pe_bt2_CV30_masked_minq20_sorted.bam</t>
  </si>
  <si>
    <t>HH13a_13_CT_1_4_pe_bt2_CV30_masked_minq20_sorted.bam</t>
  </si>
  <si>
    <t>HH13a_14_CT_1_4_pe_bt2_CV30_masked_minq20_sorted.bam</t>
  </si>
  <si>
    <t>HH13a_15_CT_1_4_pe_bt2_CV30_masked_minq20_sorted.bam</t>
  </si>
  <si>
    <t>HH13a_16_CT_1_4_pe_bt2_CV30_masked_minq20_sorted.bam</t>
  </si>
  <si>
    <t>HH13a_17_CT_1_4_pe_bt2_CV30_masked_minq20_sorted.bam</t>
  </si>
  <si>
    <t>HH13a_18_CT_1_4_pe_bt2_CV30_masked_minq20_sorted.bam</t>
  </si>
  <si>
    <t>HH13a_19_CT_1_4_pe_bt2_CV30_masked_minq20_sorted.bam</t>
  </si>
  <si>
    <t>HH13a_20_CT_1_4_pe_bt2_CV30_masked_minq20_sorted.bam</t>
  </si>
  <si>
    <t>HH13a_21_CT_1_4_pe_bt2_CV30_masked_minq20_sorted.bam</t>
  </si>
  <si>
    <t>HH13a_22_CT_1_4_pe_bt2_CV30_masked_minq20_sorted.bam</t>
  </si>
  <si>
    <t>HH13a_23_CT_1_4_pe_bt2_CV30_masked_minq20_sorted.bam</t>
  </si>
  <si>
    <t>HH13a_24_CT_1_4_pe_bt2_CV30_masked_minq20_sorted.bam</t>
  </si>
  <si>
    <t>HH13a_25_CT_1_4_pe_bt2_CV30_masked_minq20_sorted.bam</t>
  </si>
  <si>
    <t>raw_reads</t>
  </si>
  <si>
    <t>raw_bases</t>
  </si>
  <si>
    <t>adapter_clipped_bases</t>
  </si>
  <si>
    <t>qual_filtered_bases</t>
  </si>
  <si>
    <t>Cv35_REF_1_4</t>
  </si>
  <si>
    <t>Cv39_REF_1_4</t>
  </si>
  <si>
    <t>Cv42_REF_1_4</t>
  </si>
  <si>
    <t>Cv5_REF_1_4</t>
  </si>
  <si>
    <t>Cv50_REF_1_4</t>
  </si>
  <si>
    <t>Cv54_REF_1_4</t>
  </si>
  <si>
    <t>Cv63_REF_1_4</t>
  </si>
  <si>
    <t>Cv64_REF_1_4</t>
  </si>
  <si>
    <t>Cv68_REF_1_4</t>
  </si>
  <si>
    <t>Cv69_REF_1_4</t>
  </si>
  <si>
    <t>Cv76_REF_1_4</t>
  </si>
  <si>
    <t>Cv82_REF_1_4</t>
  </si>
  <si>
    <t>Cv5785_01_NY_1_4</t>
  </si>
  <si>
    <t>Cv5785_02_NY_1_4</t>
  </si>
  <si>
    <t>Cv5785_03_NY_1_4</t>
  </si>
  <si>
    <t>Cv5785_04_NY_1_4</t>
  </si>
  <si>
    <t>Cv5785_05_NY_1_4</t>
  </si>
  <si>
    <t>Cv5785_06_NY_1_4</t>
  </si>
  <si>
    <t>Cv5785_07_NY_1_4</t>
  </si>
  <si>
    <t>Cv5785_08_NY_1_4</t>
  </si>
  <si>
    <t>Cv5785_09_NY_1_4</t>
  </si>
  <si>
    <t>Cv5785_10_NY_1_4</t>
  </si>
  <si>
    <t>Cv5785_11_NY_1_4</t>
  </si>
  <si>
    <t>Cv5785_12_NY_1_4</t>
  </si>
  <si>
    <t>Cv5785_13_NY_1_4</t>
  </si>
  <si>
    <t>Cv5785_14_NY_1_4</t>
  </si>
  <si>
    <t>Cv5785_15_NY_1_4</t>
  </si>
  <si>
    <t>Cv5785_16_NY_1_4</t>
  </si>
  <si>
    <t>Cv5785_17_NY_1_4</t>
  </si>
  <si>
    <t>Cv5785_18_NY_1_4</t>
  </si>
  <si>
    <t>Cv5785_19_NY_1_4</t>
  </si>
  <si>
    <t>Cv5785_20_NY_1_4</t>
  </si>
  <si>
    <t>Cv5785_21_NY_1_4</t>
  </si>
  <si>
    <t>Cv5785_22_NY_1_4</t>
  </si>
  <si>
    <t>Cv5785_23_NY_1_4</t>
  </si>
  <si>
    <t>Cv5785_24_NY_1_4</t>
  </si>
  <si>
    <t>Cv5785_25_NY_1_4</t>
  </si>
  <si>
    <t>Cv5785_26_NY_1_4</t>
  </si>
  <si>
    <t>Cv5785_27_NY_1_4</t>
  </si>
  <si>
    <t>Cv5785_28_NY_1_4</t>
  </si>
  <si>
    <t>Cv5785_29_NY_1_4</t>
  </si>
  <si>
    <t>Cv5785_30_NY_1_4</t>
  </si>
  <si>
    <t>Cv5786_01_NY_1_4</t>
  </si>
  <si>
    <t>Cv5786_02_NY_1_4</t>
  </si>
  <si>
    <t>Cv5786_03_NY_1_4</t>
  </si>
  <si>
    <t>Cv5786_04_NY_1_4</t>
  </si>
  <si>
    <t>Cv5786_05_NY_1_4</t>
  </si>
  <si>
    <t>Cv5786_06_NY_1_4</t>
  </si>
  <si>
    <t>Cv5786_07_NY_1_4</t>
  </si>
  <si>
    <t>Cv5786_08_NY_1_4</t>
  </si>
  <si>
    <t>Cv5786_09_NY_1_4</t>
  </si>
  <si>
    <t>Cv5786_10_NY_1_4</t>
  </si>
  <si>
    <t>Cv5786_11_NY_1_4</t>
  </si>
  <si>
    <t>Cv5786_12_NY_1_4</t>
  </si>
  <si>
    <t>Cv5786_13_NY_1_4</t>
  </si>
  <si>
    <t>Cv5786_14_NY_1_4</t>
  </si>
  <si>
    <t>Cv5786_15_NY_1_4</t>
  </si>
  <si>
    <t>Cv5786_16_NY_1_4</t>
  </si>
  <si>
    <t>Cv5786_17_NY_1_4</t>
  </si>
  <si>
    <t>Cv5786_18_NY_1_4</t>
  </si>
  <si>
    <t>Cv5786_19_NY_1_4</t>
  </si>
  <si>
    <t>Cv5786_20_NY_1_4</t>
  </si>
  <si>
    <t>Cv5786_21_NY_1_4</t>
  </si>
  <si>
    <t>Cv5786_22_NY_1_4</t>
  </si>
  <si>
    <t>Cv5786_23_NY_1_4</t>
  </si>
  <si>
    <t>Cv5786_24_NY_1_4</t>
  </si>
  <si>
    <t>Cv5786_25_NY_1_4</t>
  </si>
  <si>
    <t>Cv5786_26_NY_1_4</t>
  </si>
  <si>
    <t>Cv5786_27_NY_1_4</t>
  </si>
  <si>
    <t>Cv5786_28_NY_1_4</t>
  </si>
  <si>
    <t>Cv5786_29_NY_1_4</t>
  </si>
  <si>
    <t>Cv5786_30_NY_1_4</t>
  </si>
  <si>
    <t>HH13a_01_CT_1_4</t>
  </si>
  <si>
    <t>HH13a_02_CT_1_4</t>
  </si>
  <si>
    <t>HH13a_03_CT_1_4</t>
  </si>
  <si>
    <t>HH13a_04_CT_1_4</t>
  </si>
  <si>
    <t>HH13a_05_CT_1_4</t>
  </si>
  <si>
    <t>HH13a_06_CT_1_4</t>
  </si>
  <si>
    <t>HH13a_07_CT_1_4</t>
  </si>
  <si>
    <t>HH13a_08_CT_1_4</t>
  </si>
  <si>
    <t>HH13a_09_CT_1_4</t>
  </si>
  <si>
    <t>HH13a_10_CT_1_4</t>
  </si>
  <si>
    <t>HH13a_11_CT_1_4</t>
  </si>
  <si>
    <t>HH13a_12_CT_1_4</t>
  </si>
  <si>
    <t>HH13a_13_CT_1_4</t>
  </si>
  <si>
    <t>HH13a_14_CT_1_4</t>
  </si>
  <si>
    <t>HH13a_15_CT_1_4</t>
  </si>
  <si>
    <t>HH13a_16_CT_1_4</t>
  </si>
  <si>
    <t>HH13a_17_CT_1_4</t>
  </si>
  <si>
    <t>HH13a_18_CT_1_4</t>
  </si>
  <si>
    <t>HH13a_19_CT_1_4</t>
  </si>
  <si>
    <t>HH13a_20_CT_1_4</t>
  </si>
  <si>
    <t>HH13a_21_CT_1_4</t>
  </si>
  <si>
    <t>HH13a_22_CT_1_4</t>
  </si>
  <si>
    <t>HH13a_23_CT_1_4</t>
  </si>
  <si>
    <t>HH13a_24_CT_1_4</t>
  </si>
  <si>
    <t>HH13a_25_CT_1_4</t>
  </si>
  <si>
    <t>Cv104_CHR_1_4</t>
  </si>
  <si>
    <t>Cv115_CHR_1_4</t>
  </si>
  <si>
    <t>Cv121_CHR_1_4</t>
  </si>
  <si>
    <t>Cv125_CHR_1_4</t>
  </si>
  <si>
    <t>Cv128_CHR_1_4</t>
  </si>
  <si>
    <t>Cv129_CHR_1_4</t>
  </si>
  <si>
    <t>Cv136_CHR_1_4</t>
  </si>
  <si>
    <t>Cv139_CHR_1_4</t>
  </si>
  <si>
    <t>Cv142_CHR_1_4</t>
  </si>
  <si>
    <t>Cv15_CHR_1_4</t>
  </si>
  <si>
    <t>Cv150_CHR_1_4</t>
  </si>
  <si>
    <t>Cv162_CHR_1_4</t>
  </si>
  <si>
    <t>Cv164_CHR_1_4</t>
  </si>
  <si>
    <t>Cv165_CHR_1_4</t>
  </si>
  <si>
    <t>Cv179_CHR_1_4</t>
  </si>
  <si>
    <t>Cv180_CHR_1_4</t>
  </si>
  <si>
    <t>Cv188_CHR_1_4</t>
  </si>
  <si>
    <t>Cv19_CHR_1_4</t>
  </si>
  <si>
    <t>Cv199_CHR_1_4</t>
  </si>
  <si>
    <t>Cv216_CHR_1_4</t>
  </si>
  <si>
    <t>Cv220_CHR_1_4</t>
  </si>
  <si>
    <t>Cv230_CHR_1_4</t>
  </si>
  <si>
    <t>Cv240_CHR_1_4</t>
  </si>
  <si>
    <t>Cv241_CHR_1_4</t>
  </si>
  <si>
    <t>Cv242_CHR_1_4</t>
  </si>
  <si>
    <t>Cv247_CHR_1_4</t>
  </si>
  <si>
    <t>Cv249_CHR_1_4</t>
  </si>
  <si>
    <t>Cv259_CHR_1_4</t>
  </si>
  <si>
    <t>Cv263_CHR_1_4</t>
  </si>
  <si>
    <t>Cv270_CHR_1_4</t>
  </si>
  <si>
    <t>Cv277_CHR_1_4</t>
  </si>
  <si>
    <t>Cv279_CHR_1_4</t>
  </si>
  <si>
    <t>Cv28_CHR_1_4</t>
  </si>
  <si>
    <t>Cv290_CHR_1_4</t>
  </si>
  <si>
    <t>Cv294_CHR_1_4</t>
  </si>
  <si>
    <t>Cv299_CHR_1_4</t>
  </si>
  <si>
    <t>Cv300_CHR_1_4</t>
  </si>
  <si>
    <t>Cv304_CHR_1_4</t>
  </si>
  <si>
    <t>Cv311_CHR_1_4</t>
  </si>
  <si>
    <t>Cv316_CHR_1_4</t>
  </si>
  <si>
    <t>Cv318_CHR_1_4</t>
  </si>
  <si>
    <t>Cv326_CHR_1_4</t>
  </si>
  <si>
    <t>Cv331_CHR_1_4</t>
  </si>
  <si>
    <t>Cv348_CHR_1_4</t>
  </si>
  <si>
    <t>Cv41_CHR_1_4</t>
  </si>
  <si>
    <t>Cv44_CHR_1_4</t>
  </si>
  <si>
    <t>Cv47_CHR_1_4</t>
  </si>
  <si>
    <t>Cv56_CHR_1_4</t>
  </si>
  <si>
    <t>Cv72_CHR_1_4</t>
  </si>
  <si>
    <t>Cv78_CHR_1_4</t>
  </si>
  <si>
    <t>Cv87_CHR_1_4</t>
  </si>
  <si>
    <t>Cv102_REF_1_4</t>
  </si>
  <si>
    <t>Cv105_REF_1_4</t>
  </si>
  <si>
    <t>Cv112_REF_1_4</t>
  </si>
  <si>
    <t>Cv133_REF_1_4</t>
  </si>
  <si>
    <t>Cv135_REF_1_4</t>
  </si>
  <si>
    <t>Cv147_REF_1_4</t>
  </si>
  <si>
    <t>Cv161_REF_1_4</t>
  </si>
  <si>
    <t>Cv169_REF_1_4</t>
  </si>
  <si>
    <t>Cv171_REF_1_4</t>
  </si>
  <si>
    <t>Cv174_REF_1_4</t>
  </si>
  <si>
    <t>Cv178_REF_1_4</t>
  </si>
  <si>
    <t>Cv181_REF_1_4</t>
  </si>
  <si>
    <t>Cv183_REF_1_4</t>
  </si>
  <si>
    <t>Cv193_REF_1_4</t>
  </si>
  <si>
    <t>Cv194_REF_1_4</t>
  </si>
  <si>
    <t>Cv20_REF_1_4</t>
  </si>
  <si>
    <t>Cv203_REF_1_4</t>
  </si>
  <si>
    <t>Cv209_REF_1_4</t>
  </si>
  <si>
    <t>Cv213_REF_1_4</t>
  </si>
  <si>
    <t>Cv214_REF_1_4</t>
  </si>
  <si>
    <t>Cv218_REF_1_4</t>
  </si>
  <si>
    <t>Cv226_REF_1_4</t>
  </si>
  <si>
    <t>Cv243_REF_1_4</t>
  </si>
  <si>
    <t>Cv257_REF_1_4</t>
  </si>
  <si>
    <t>Cv261_REF_1_4</t>
  </si>
  <si>
    <t>Cv268_REF_1_4</t>
  </si>
  <si>
    <t>Cv27_REF_1_4</t>
  </si>
  <si>
    <t>Cv275_REF_1_4</t>
  </si>
  <si>
    <t>Cv278_REF_1_4</t>
  </si>
  <si>
    <t>Cv283_REF_1_4</t>
  </si>
  <si>
    <t>Cv295_REF_1_4</t>
  </si>
  <si>
    <t>Cv301_REF_1_4</t>
  </si>
  <si>
    <t>Cv305_REF_1_4</t>
  </si>
  <si>
    <t>Cv315_REF_1_4</t>
  </si>
  <si>
    <t>Cv321_REF_1_4</t>
  </si>
  <si>
    <t>Cv328_REF_1_4</t>
  </si>
  <si>
    <t>Cv33_REF_1_4</t>
  </si>
  <si>
    <t>Cv330_REF_1_4</t>
  </si>
  <si>
    <t>Cv332_REF_1_4</t>
  </si>
  <si>
    <t>Sample_uniq_id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</si>
</sst>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00"/>
    <numFmt numFmtId="166" formatCode="0.000"/>
    <numFmt numFmtId="167" formatCode="0.0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262626"/>
      <name val="Arial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b/>
      <sz val="12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0" fontId="9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1" xfId="0" applyFont="1" applyFill="1" applyBorder="1" applyAlignment="1">
      <alignment wrapText="1"/>
    </xf>
    <xf numFmtId="0" fontId="10" fillId="7" borderId="0" xfId="0" applyFont="1" applyFill="1" applyAlignment="1">
      <alignment horizontal="left" wrapText="1"/>
    </xf>
    <xf numFmtId="2" fontId="10" fillId="7" borderId="0" xfId="0" applyNumberFormat="1" applyFont="1" applyFill="1" applyAlignment="1">
      <alignment horizontal="left" wrapText="1"/>
    </xf>
    <xf numFmtId="164" fontId="10" fillId="7" borderId="0" xfId="0" applyNumberFormat="1" applyFont="1" applyFill="1" applyAlignment="1">
      <alignment horizontal="left" wrapText="1"/>
    </xf>
    <xf numFmtId="165" fontId="10" fillId="7" borderId="0" xfId="0" applyNumberFormat="1" applyFont="1" applyFill="1" applyAlignment="1">
      <alignment horizontal="left" wrapText="1"/>
    </xf>
    <xf numFmtId="166" fontId="10" fillId="7" borderId="0" xfId="0" applyNumberFormat="1" applyFont="1" applyFill="1" applyAlignment="1">
      <alignment horizontal="left" wrapText="1"/>
    </xf>
    <xf numFmtId="167" fontId="10" fillId="7" borderId="0" xfId="0" applyNumberFormat="1" applyFont="1" applyFill="1" applyAlignment="1">
      <alignment horizontal="left"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5" borderId="0" xfId="0" applyFont="1" applyFill="1" applyAlignment="1">
      <alignment horizontal="center"/>
    </xf>
    <xf numFmtId="165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7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AD03-6F76-FB44-988E-D681EA24CD65}">
  <dimension ref="A1:T188"/>
  <sheetViews>
    <sheetView zoomScale="65" workbookViewId="0">
      <selection activeCell="D2" sqref="D2"/>
    </sheetView>
  </sheetViews>
  <sheetFormatPr baseColWidth="10" defaultRowHeight="16" x14ac:dyDescent="0.2"/>
  <cols>
    <col min="1" max="1" width="11.83203125" bestFit="1" customWidth="1"/>
    <col min="4" max="4" width="58.1640625" bestFit="1" customWidth="1"/>
    <col min="5" max="5" width="10.5" bestFit="1" customWidth="1"/>
    <col min="6" max="6" width="10.5" customWidth="1"/>
    <col min="14" max="14" width="7.1640625" bestFit="1" customWidth="1"/>
    <col min="15" max="16" width="17.5" bestFit="1" customWidth="1"/>
    <col min="17" max="17" width="11.33203125" bestFit="1" customWidth="1"/>
    <col min="18" max="18" width="12.1640625" bestFit="1" customWidth="1"/>
    <col min="19" max="19" width="23.83203125" bestFit="1" customWidth="1"/>
    <col min="20" max="20" width="20.1640625" bestFit="1" customWidth="1"/>
  </cols>
  <sheetData>
    <row r="1" spans="1:20" s="8" customFormat="1" x14ac:dyDescent="0.2">
      <c r="A1" s="7" t="s">
        <v>571</v>
      </c>
      <c r="B1" s="7" t="s">
        <v>1410</v>
      </c>
      <c r="C1" s="7" t="s">
        <v>1411</v>
      </c>
      <c r="D1" s="7" t="s">
        <v>572</v>
      </c>
      <c r="E1" s="7" t="s">
        <v>573</v>
      </c>
      <c r="F1" s="7" t="s">
        <v>580</v>
      </c>
      <c r="G1" s="7" t="s">
        <v>574</v>
      </c>
      <c r="H1" s="7" t="s">
        <v>575</v>
      </c>
      <c r="I1" s="7" t="s">
        <v>576</v>
      </c>
      <c r="J1" s="7" t="s">
        <v>577</v>
      </c>
      <c r="K1" s="7" t="s">
        <v>578</v>
      </c>
      <c r="L1" s="7" t="s">
        <v>579</v>
      </c>
      <c r="N1"/>
      <c r="O1" s="7" t="s">
        <v>571</v>
      </c>
      <c r="P1" s="7" t="s">
        <v>1794</v>
      </c>
      <c r="Q1" s="7" t="s">
        <v>1603</v>
      </c>
      <c r="R1" s="7" t="s">
        <v>1604</v>
      </c>
      <c r="S1" s="7" t="s">
        <v>1605</v>
      </c>
      <c r="T1" s="7" t="s">
        <v>1606</v>
      </c>
    </row>
    <row r="2" spans="1:20" x14ac:dyDescent="0.2">
      <c r="A2" s="1" t="s">
        <v>193</v>
      </c>
      <c r="B2" t="s">
        <v>963</v>
      </c>
      <c r="C2" t="str">
        <f>IF(B2="N","REF","CHR")</f>
        <v>REF</v>
      </c>
      <c r="D2" s="1" t="s">
        <v>370</v>
      </c>
      <c r="E2" s="1">
        <v>21778674</v>
      </c>
      <c r="F2" s="1">
        <f t="shared" ref="F2:F33" si="0">E2/2</f>
        <v>10889337</v>
      </c>
      <c r="G2" s="1">
        <v>3.3</v>
      </c>
      <c r="H2" s="1">
        <v>100</v>
      </c>
      <c r="I2" s="1">
        <v>0.03</v>
      </c>
      <c r="J2" s="1">
        <v>97.43</v>
      </c>
      <c r="K2" s="1">
        <v>93.19</v>
      </c>
      <c r="L2" s="1">
        <v>34.880000000000003</v>
      </c>
      <c r="O2" t="s">
        <v>193</v>
      </c>
      <c r="P2" t="s">
        <v>1755</v>
      </c>
      <c r="Q2">
        <v>21778674</v>
      </c>
      <c r="R2">
        <v>3266801100</v>
      </c>
      <c r="S2">
        <v>3244000698</v>
      </c>
      <c r="T2">
        <v>3117422645</v>
      </c>
    </row>
    <row r="3" spans="1:20" x14ac:dyDescent="0.2">
      <c r="A3" s="1" t="s">
        <v>194</v>
      </c>
      <c r="B3" t="s">
        <v>960</v>
      </c>
      <c r="C3" t="str">
        <f t="shared" ref="C3:C66" si="1">IF(B3="N","REF","CHR")</f>
        <v>CHR</v>
      </c>
      <c r="D3" s="1" t="s">
        <v>392</v>
      </c>
      <c r="E3" s="1">
        <v>44943634</v>
      </c>
      <c r="F3" s="1">
        <f t="shared" si="0"/>
        <v>22471817</v>
      </c>
      <c r="G3" s="1">
        <v>6.7</v>
      </c>
      <c r="H3" s="1">
        <v>100</v>
      </c>
      <c r="I3" s="1">
        <v>0.03</v>
      </c>
      <c r="J3" s="1">
        <v>96.34</v>
      </c>
      <c r="K3" s="1">
        <v>90.18</v>
      </c>
      <c r="L3" s="1">
        <v>34.840000000000003</v>
      </c>
      <c r="O3" t="s">
        <v>194</v>
      </c>
      <c r="P3" t="s">
        <v>1704</v>
      </c>
      <c r="Q3">
        <v>44943634</v>
      </c>
      <c r="R3">
        <v>6741545100</v>
      </c>
      <c r="S3">
        <v>6728901933</v>
      </c>
      <c r="T3">
        <v>6387661326</v>
      </c>
    </row>
    <row r="4" spans="1:20" x14ac:dyDescent="0.2">
      <c r="A4" s="1" t="s">
        <v>195</v>
      </c>
      <c r="B4" t="s">
        <v>963</v>
      </c>
      <c r="C4" t="str">
        <f t="shared" si="1"/>
        <v>REF</v>
      </c>
      <c r="D4" s="1" t="s">
        <v>371</v>
      </c>
      <c r="E4" s="1">
        <v>32255274</v>
      </c>
      <c r="F4" s="1">
        <f t="shared" si="0"/>
        <v>16127637</v>
      </c>
      <c r="G4" s="1">
        <v>4.8</v>
      </c>
      <c r="H4" s="1">
        <v>100</v>
      </c>
      <c r="I4" s="1">
        <v>0.03</v>
      </c>
      <c r="J4" s="1">
        <v>97.66</v>
      </c>
      <c r="K4" s="1">
        <v>94.13</v>
      </c>
      <c r="L4" s="1">
        <v>34.799999999999997</v>
      </c>
      <c r="O4" t="s">
        <v>195</v>
      </c>
      <c r="P4" t="s">
        <v>1756</v>
      </c>
      <c r="Q4">
        <v>32255274</v>
      </c>
      <c r="R4">
        <v>4838291100</v>
      </c>
      <c r="S4">
        <v>4814339515</v>
      </c>
      <c r="T4">
        <v>4634358817</v>
      </c>
    </row>
    <row r="5" spans="1:20" x14ac:dyDescent="0.2">
      <c r="A5" s="1" t="s">
        <v>196</v>
      </c>
      <c r="B5" t="s">
        <v>963</v>
      </c>
      <c r="C5" t="str">
        <f t="shared" si="1"/>
        <v>REF</v>
      </c>
      <c r="D5" s="1" t="s">
        <v>372</v>
      </c>
      <c r="E5" s="1">
        <v>30301308</v>
      </c>
      <c r="F5" s="1">
        <f t="shared" si="0"/>
        <v>15150654</v>
      </c>
      <c r="G5" s="1">
        <v>4.5</v>
      </c>
      <c r="H5" s="1">
        <v>100</v>
      </c>
      <c r="I5" s="1">
        <v>0.03</v>
      </c>
      <c r="J5" s="1">
        <v>97.26</v>
      </c>
      <c r="K5" s="1">
        <v>92.63</v>
      </c>
      <c r="L5" s="1">
        <v>34.85</v>
      </c>
      <c r="O5" t="s">
        <v>196</v>
      </c>
      <c r="P5" t="s">
        <v>1757</v>
      </c>
      <c r="Q5">
        <v>30301308</v>
      </c>
      <c r="R5">
        <v>4545196200</v>
      </c>
      <c r="S5">
        <v>4520309211</v>
      </c>
      <c r="T5">
        <v>4339052933</v>
      </c>
    </row>
    <row r="6" spans="1:20" x14ac:dyDescent="0.2">
      <c r="A6" s="1" t="s">
        <v>197</v>
      </c>
      <c r="B6" t="s">
        <v>960</v>
      </c>
      <c r="C6" t="str">
        <f t="shared" si="1"/>
        <v>CHR</v>
      </c>
      <c r="D6" s="1" t="s">
        <v>393</v>
      </c>
      <c r="E6" s="1">
        <v>40730210</v>
      </c>
      <c r="F6" s="1">
        <f t="shared" si="0"/>
        <v>20365105</v>
      </c>
      <c r="G6" s="1">
        <v>6.1</v>
      </c>
      <c r="H6" s="1">
        <v>100</v>
      </c>
      <c r="I6" s="1">
        <v>0.03</v>
      </c>
      <c r="J6" s="1">
        <v>97.68</v>
      </c>
      <c r="K6" s="1">
        <v>94.2</v>
      </c>
      <c r="L6" s="1">
        <v>34.76</v>
      </c>
      <c r="O6" t="s">
        <v>197</v>
      </c>
      <c r="P6" t="s">
        <v>1705</v>
      </c>
      <c r="Q6">
        <v>40730210</v>
      </c>
      <c r="R6">
        <v>6109531500</v>
      </c>
      <c r="S6">
        <v>6076733718</v>
      </c>
      <c r="T6">
        <v>5846945472</v>
      </c>
    </row>
    <row r="7" spans="1:20" x14ac:dyDescent="0.2">
      <c r="A7" s="1" t="s">
        <v>198</v>
      </c>
      <c r="B7" t="s">
        <v>960</v>
      </c>
      <c r="C7" t="str">
        <f t="shared" si="1"/>
        <v>CHR</v>
      </c>
      <c r="D7" s="1" t="s">
        <v>394</v>
      </c>
      <c r="E7" s="1">
        <v>35156530</v>
      </c>
      <c r="F7" s="1">
        <f t="shared" si="0"/>
        <v>17578265</v>
      </c>
      <c r="G7" s="1">
        <v>5.3</v>
      </c>
      <c r="H7" s="1">
        <v>100</v>
      </c>
      <c r="I7" s="1">
        <v>0.03</v>
      </c>
      <c r="J7" s="1">
        <v>96.63</v>
      </c>
      <c r="K7" s="1">
        <v>90.94</v>
      </c>
      <c r="L7" s="1">
        <v>34.81</v>
      </c>
      <c r="O7" t="s">
        <v>198</v>
      </c>
      <c r="P7" t="s">
        <v>1706</v>
      </c>
      <c r="Q7">
        <v>35156530</v>
      </c>
      <c r="R7">
        <v>5273479500</v>
      </c>
      <c r="S7">
        <v>5256193703</v>
      </c>
      <c r="T7">
        <v>5008760909</v>
      </c>
    </row>
    <row r="8" spans="1:20" x14ac:dyDescent="0.2">
      <c r="A8" s="1" t="s">
        <v>199</v>
      </c>
      <c r="B8" t="s">
        <v>960</v>
      </c>
      <c r="C8" t="str">
        <f t="shared" si="1"/>
        <v>CHR</v>
      </c>
      <c r="D8" s="1" t="s">
        <v>395</v>
      </c>
      <c r="E8" s="1">
        <v>26771414</v>
      </c>
      <c r="F8" s="1">
        <f t="shared" si="0"/>
        <v>13385707</v>
      </c>
      <c r="G8" s="1">
        <v>4</v>
      </c>
      <c r="H8" s="1">
        <v>100</v>
      </c>
      <c r="I8" s="1">
        <v>0.03</v>
      </c>
      <c r="J8" s="1">
        <v>97.6</v>
      </c>
      <c r="K8" s="1">
        <v>93.98</v>
      </c>
      <c r="L8" s="1">
        <v>34.950000000000003</v>
      </c>
      <c r="O8" t="s">
        <v>199</v>
      </c>
      <c r="P8" t="s">
        <v>1707</v>
      </c>
      <c r="Q8">
        <v>26771414</v>
      </c>
      <c r="R8">
        <v>4015712100</v>
      </c>
      <c r="S8">
        <v>3970147223</v>
      </c>
      <c r="T8">
        <v>3802471102</v>
      </c>
    </row>
    <row r="9" spans="1:20" x14ac:dyDescent="0.2">
      <c r="A9" s="1" t="s">
        <v>200</v>
      </c>
      <c r="B9" t="s">
        <v>960</v>
      </c>
      <c r="C9" t="str">
        <f t="shared" si="1"/>
        <v>CHR</v>
      </c>
      <c r="D9" s="1" t="s">
        <v>396</v>
      </c>
      <c r="E9" s="1">
        <v>25070650</v>
      </c>
      <c r="F9" s="1">
        <f t="shared" si="0"/>
        <v>12535325</v>
      </c>
      <c r="G9" s="1">
        <v>3.8</v>
      </c>
      <c r="H9" s="1">
        <v>100</v>
      </c>
      <c r="I9" s="1">
        <v>0.03</v>
      </c>
      <c r="J9" s="1">
        <v>97.38</v>
      </c>
      <c r="K9" s="1">
        <v>93.44</v>
      </c>
      <c r="L9" s="1">
        <v>34.94</v>
      </c>
      <c r="O9" t="s">
        <v>200</v>
      </c>
      <c r="P9" t="s">
        <v>1708</v>
      </c>
      <c r="Q9">
        <v>25070650</v>
      </c>
      <c r="R9">
        <v>3760597500</v>
      </c>
      <c r="S9">
        <v>3719435806</v>
      </c>
      <c r="T9">
        <v>3551991124</v>
      </c>
    </row>
    <row r="10" spans="1:20" x14ac:dyDescent="0.2">
      <c r="A10" s="1" t="s">
        <v>201</v>
      </c>
      <c r="B10" t="s">
        <v>960</v>
      </c>
      <c r="C10" t="str">
        <f t="shared" si="1"/>
        <v>CHR</v>
      </c>
      <c r="D10" s="1" t="s">
        <v>397</v>
      </c>
      <c r="E10" s="1">
        <v>29704852</v>
      </c>
      <c r="F10" s="1">
        <f t="shared" si="0"/>
        <v>14852426</v>
      </c>
      <c r="G10" s="1">
        <v>4.5</v>
      </c>
      <c r="H10" s="1">
        <v>100</v>
      </c>
      <c r="I10" s="1">
        <v>0.03</v>
      </c>
      <c r="J10" s="1">
        <v>96.38</v>
      </c>
      <c r="K10" s="1">
        <v>90.34</v>
      </c>
      <c r="L10" s="1">
        <v>34.85</v>
      </c>
      <c r="O10" t="s">
        <v>201</v>
      </c>
      <c r="P10" t="s">
        <v>1709</v>
      </c>
      <c r="Q10">
        <v>29704852</v>
      </c>
      <c r="R10">
        <v>4455727800</v>
      </c>
      <c r="S10">
        <v>4440182026</v>
      </c>
      <c r="T10">
        <v>4210963073</v>
      </c>
    </row>
    <row r="11" spans="1:20" x14ac:dyDescent="0.2">
      <c r="A11" s="1" t="s">
        <v>202</v>
      </c>
      <c r="B11" t="s">
        <v>963</v>
      </c>
      <c r="C11" t="str">
        <f t="shared" si="1"/>
        <v>REF</v>
      </c>
      <c r="D11" s="1" t="s">
        <v>373</v>
      </c>
      <c r="E11" s="1">
        <v>48598626</v>
      </c>
      <c r="F11" s="1">
        <f t="shared" si="0"/>
        <v>24299313</v>
      </c>
      <c r="G11" s="1">
        <v>7.3</v>
      </c>
      <c r="H11" s="1">
        <v>100</v>
      </c>
      <c r="I11" s="1">
        <v>0.03</v>
      </c>
      <c r="J11" s="1">
        <v>97.57</v>
      </c>
      <c r="K11" s="1">
        <v>93.95</v>
      </c>
      <c r="L11" s="1">
        <v>34.71</v>
      </c>
      <c r="O11" t="s">
        <v>202</v>
      </c>
      <c r="P11" t="s">
        <v>1758</v>
      </c>
      <c r="Q11">
        <v>48598626</v>
      </c>
      <c r="R11">
        <v>7289793900</v>
      </c>
      <c r="S11">
        <v>7256076085</v>
      </c>
      <c r="T11">
        <v>6970741158</v>
      </c>
    </row>
    <row r="12" spans="1:20" x14ac:dyDescent="0.2">
      <c r="A12" s="1" t="s">
        <v>203</v>
      </c>
      <c r="B12" t="s">
        <v>963</v>
      </c>
      <c r="C12" t="str">
        <f t="shared" si="1"/>
        <v>REF</v>
      </c>
      <c r="D12" s="1" t="s">
        <v>374</v>
      </c>
      <c r="E12" s="1">
        <v>66099684</v>
      </c>
      <c r="F12" s="1">
        <f t="shared" si="0"/>
        <v>33049842</v>
      </c>
      <c r="G12" s="1">
        <v>9.9</v>
      </c>
      <c r="H12" s="1">
        <v>100</v>
      </c>
      <c r="I12" s="1">
        <v>0.03</v>
      </c>
      <c r="J12" s="1">
        <v>97.74</v>
      </c>
      <c r="K12" s="1">
        <v>93.72</v>
      </c>
      <c r="L12" s="1">
        <v>34.86</v>
      </c>
      <c r="O12" t="s">
        <v>203</v>
      </c>
      <c r="P12" t="s">
        <v>1759</v>
      </c>
      <c r="Q12">
        <v>66099684</v>
      </c>
      <c r="R12">
        <v>9914952600</v>
      </c>
      <c r="S12">
        <v>9865439082</v>
      </c>
      <c r="T12">
        <v>9536857850</v>
      </c>
    </row>
    <row r="13" spans="1:20" x14ac:dyDescent="0.2">
      <c r="A13" s="1" t="s">
        <v>204</v>
      </c>
      <c r="B13" t="s">
        <v>960</v>
      </c>
      <c r="C13" t="str">
        <f t="shared" si="1"/>
        <v>CHR</v>
      </c>
      <c r="D13" s="1" t="s">
        <v>398</v>
      </c>
      <c r="E13" s="1">
        <v>42639808</v>
      </c>
      <c r="F13" s="1">
        <f t="shared" si="0"/>
        <v>21319904</v>
      </c>
      <c r="G13" s="1">
        <v>6.4</v>
      </c>
      <c r="H13" s="1">
        <v>100</v>
      </c>
      <c r="I13" s="1">
        <v>0.03</v>
      </c>
      <c r="J13" s="1">
        <v>97.61</v>
      </c>
      <c r="K13" s="1">
        <v>94.15</v>
      </c>
      <c r="L13" s="1">
        <v>34.9</v>
      </c>
      <c r="O13" t="s">
        <v>204</v>
      </c>
      <c r="P13" t="s">
        <v>1710</v>
      </c>
      <c r="Q13">
        <v>42639808</v>
      </c>
      <c r="R13">
        <v>6395971200</v>
      </c>
      <c r="S13">
        <v>6357328516</v>
      </c>
      <c r="T13">
        <v>6104757128</v>
      </c>
    </row>
    <row r="14" spans="1:20" x14ac:dyDescent="0.2">
      <c r="A14" s="1" t="s">
        <v>205</v>
      </c>
      <c r="B14" t="s">
        <v>960</v>
      </c>
      <c r="C14" t="str">
        <f t="shared" si="1"/>
        <v>CHR</v>
      </c>
      <c r="D14" s="1" t="s">
        <v>399</v>
      </c>
      <c r="E14" s="1">
        <v>22082254</v>
      </c>
      <c r="F14" s="1">
        <f t="shared" si="0"/>
        <v>11041127</v>
      </c>
      <c r="G14" s="1">
        <v>3.3</v>
      </c>
      <c r="H14" s="1">
        <v>100</v>
      </c>
      <c r="I14" s="1">
        <v>0.03</v>
      </c>
      <c r="J14" s="1">
        <v>97.48</v>
      </c>
      <c r="K14" s="1">
        <v>93.43</v>
      </c>
      <c r="L14" s="1">
        <v>35.11</v>
      </c>
      <c r="O14" t="s">
        <v>205</v>
      </c>
      <c r="P14" t="s">
        <v>1711</v>
      </c>
      <c r="Q14">
        <v>22082254</v>
      </c>
      <c r="R14">
        <v>3312338100</v>
      </c>
      <c r="S14">
        <v>3242079481</v>
      </c>
      <c r="T14">
        <v>3088604026</v>
      </c>
    </row>
    <row r="15" spans="1:20" x14ac:dyDescent="0.2">
      <c r="A15" s="1" t="s">
        <v>206</v>
      </c>
      <c r="B15" t="s">
        <v>960</v>
      </c>
      <c r="C15" t="str">
        <f t="shared" si="1"/>
        <v>CHR</v>
      </c>
      <c r="D15" s="1" t="s">
        <v>400</v>
      </c>
      <c r="E15" s="1">
        <v>8821162</v>
      </c>
      <c r="F15" s="1">
        <f t="shared" si="0"/>
        <v>4410581</v>
      </c>
      <c r="G15" s="1">
        <v>1.3</v>
      </c>
      <c r="H15" s="1">
        <v>100</v>
      </c>
      <c r="I15" s="1">
        <v>0.03</v>
      </c>
      <c r="J15" s="1">
        <v>97.08</v>
      </c>
      <c r="K15" s="1">
        <v>92.51</v>
      </c>
      <c r="L15" s="1">
        <v>35.19</v>
      </c>
      <c r="O15" t="s">
        <v>206</v>
      </c>
      <c r="P15" t="s">
        <v>1712</v>
      </c>
      <c r="Q15">
        <v>8821162</v>
      </c>
      <c r="R15">
        <v>1323174300</v>
      </c>
      <c r="S15">
        <v>1300934907</v>
      </c>
      <c r="T15">
        <v>1234392368</v>
      </c>
    </row>
    <row r="16" spans="1:20" x14ac:dyDescent="0.2">
      <c r="A16" s="1" t="s">
        <v>207</v>
      </c>
      <c r="B16" t="s">
        <v>963</v>
      </c>
      <c r="C16" t="str">
        <f t="shared" si="1"/>
        <v>REF</v>
      </c>
      <c r="D16" s="1" t="s">
        <v>375</v>
      </c>
      <c r="E16" s="1">
        <v>22586598</v>
      </c>
      <c r="F16" s="1">
        <f t="shared" si="0"/>
        <v>11293299</v>
      </c>
      <c r="G16" s="1">
        <v>3.4</v>
      </c>
      <c r="H16" s="1">
        <v>100</v>
      </c>
      <c r="I16" s="1">
        <v>0.03</v>
      </c>
      <c r="J16" s="1">
        <v>97.31</v>
      </c>
      <c r="K16" s="1">
        <v>92.8</v>
      </c>
      <c r="L16" s="1">
        <v>34.729999999999997</v>
      </c>
      <c r="O16" t="s">
        <v>207</v>
      </c>
      <c r="P16" t="s">
        <v>1760</v>
      </c>
      <c r="Q16">
        <v>22586598</v>
      </c>
      <c r="R16">
        <v>3387989700</v>
      </c>
      <c r="S16">
        <v>3370869276</v>
      </c>
      <c r="T16">
        <v>3239313510</v>
      </c>
    </row>
    <row r="17" spans="1:20" x14ac:dyDescent="0.2">
      <c r="A17" s="1" t="s">
        <v>209</v>
      </c>
      <c r="B17" t="s">
        <v>960</v>
      </c>
      <c r="C17" t="str">
        <f t="shared" si="1"/>
        <v>CHR</v>
      </c>
      <c r="D17" s="1" t="s">
        <v>382</v>
      </c>
      <c r="E17" s="1">
        <v>41278958</v>
      </c>
      <c r="F17" s="1">
        <f t="shared" si="0"/>
        <v>20639479</v>
      </c>
      <c r="G17" s="1">
        <v>6.2</v>
      </c>
      <c r="H17" s="1">
        <v>100</v>
      </c>
      <c r="I17" s="1">
        <v>0.03</v>
      </c>
      <c r="J17" s="1">
        <v>97.67</v>
      </c>
      <c r="K17" s="1">
        <v>94.13</v>
      </c>
      <c r="L17" s="1">
        <v>34.86</v>
      </c>
      <c r="O17" t="s">
        <v>209</v>
      </c>
      <c r="P17" t="s">
        <v>1713</v>
      </c>
      <c r="Q17">
        <v>41278958</v>
      </c>
      <c r="R17">
        <v>6191843700</v>
      </c>
      <c r="S17">
        <v>6158060409</v>
      </c>
      <c r="T17">
        <v>5924374680</v>
      </c>
    </row>
    <row r="18" spans="1:20" x14ac:dyDescent="0.2">
      <c r="A18" s="1" t="s">
        <v>208</v>
      </c>
      <c r="B18" t="s">
        <v>960</v>
      </c>
      <c r="C18" t="str">
        <f t="shared" si="1"/>
        <v>CHR</v>
      </c>
      <c r="D18" s="1" t="s">
        <v>401</v>
      </c>
      <c r="E18" s="1">
        <v>22974676</v>
      </c>
      <c r="F18" s="1">
        <f t="shared" si="0"/>
        <v>11487338</v>
      </c>
      <c r="G18" s="1">
        <v>3.4</v>
      </c>
      <c r="H18" s="1">
        <v>100</v>
      </c>
      <c r="I18" s="1">
        <v>0.03</v>
      </c>
      <c r="J18" s="1">
        <v>97.48</v>
      </c>
      <c r="K18" s="1">
        <v>93.76</v>
      </c>
      <c r="L18" s="1">
        <v>34.96</v>
      </c>
      <c r="O18" t="s">
        <v>208</v>
      </c>
      <c r="P18" t="s">
        <v>1714</v>
      </c>
      <c r="Q18">
        <v>22974676</v>
      </c>
      <c r="R18">
        <v>3446201400</v>
      </c>
      <c r="S18">
        <v>3416697874</v>
      </c>
      <c r="T18">
        <v>3269770062</v>
      </c>
    </row>
    <row r="19" spans="1:20" x14ac:dyDescent="0.2">
      <c r="A19" s="1" t="s">
        <v>210</v>
      </c>
      <c r="B19" t="s">
        <v>963</v>
      </c>
      <c r="C19" t="str">
        <f t="shared" si="1"/>
        <v>REF</v>
      </c>
      <c r="D19" s="1" t="s">
        <v>376</v>
      </c>
      <c r="E19" s="1">
        <v>36407754</v>
      </c>
      <c r="F19" s="1">
        <f t="shared" si="0"/>
        <v>18203877</v>
      </c>
      <c r="G19" s="1">
        <v>5.5</v>
      </c>
      <c r="H19" s="1">
        <v>100</v>
      </c>
      <c r="I19" s="1">
        <v>0.03</v>
      </c>
      <c r="J19" s="1">
        <v>97.69</v>
      </c>
      <c r="K19" s="1">
        <v>94.19</v>
      </c>
      <c r="L19" s="1">
        <v>34.81</v>
      </c>
      <c r="O19" t="s">
        <v>210</v>
      </c>
      <c r="P19" t="s">
        <v>1761</v>
      </c>
      <c r="Q19">
        <v>36407754</v>
      </c>
      <c r="R19">
        <v>5461163100</v>
      </c>
      <c r="S19">
        <v>5436203826</v>
      </c>
      <c r="T19">
        <v>5232596686</v>
      </c>
    </row>
    <row r="20" spans="1:20" x14ac:dyDescent="0.2">
      <c r="A20" s="1" t="s">
        <v>211</v>
      </c>
      <c r="B20" t="s">
        <v>960</v>
      </c>
      <c r="C20" t="str">
        <f t="shared" si="1"/>
        <v>CHR</v>
      </c>
      <c r="D20" s="1" t="s">
        <v>402</v>
      </c>
      <c r="E20" s="1">
        <v>35577386</v>
      </c>
      <c r="F20" s="1">
        <f t="shared" si="0"/>
        <v>17788693</v>
      </c>
      <c r="G20" s="1">
        <v>5.3</v>
      </c>
      <c r="H20" s="1">
        <v>100</v>
      </c>
      <c r="I20" s="1">
        <v>0.03</v>
      </c>
      <c r="J20" s="1">
        <v>97.67</v>
      </c>
      <c r="K20" s="1">
        <v>94.23</v>
      </c>
      <c r="L20" s="1">
        <v>34.770000000000003</v>
      </c>
      <c r="O20" t="s">
        <v>211</v>
      </c>
      <c r="P20" t="s">
        <v>1715</v>
      </c>
      <c r="Q20">
        <v>35577386</v>
      </c>
      <c r="R20">
        <v>5336607900</v>
      </c>
      <c r="S20">
        <v>5307991119</v>
      </c>
      <c r="T20">
        <v>5105025575</v>
      </c>
    </row>
    <row r="21" spans="1:20" x14ac:dyDescent="0.2">
      <c r="A21" s="1" t="s">
        <v>212</v>
      </c>
      <c r="B21" t="s">
        <v>960</v>
      </c>
      <c r="C21" t="str">
        <f t="shared" si="1"/>
        <v>CHR</v>
      </c>
      <c r="D21" s="1" t="s">
        <v>403</v>
      </c>
      <c r="E21" s="1">
        <v>44731412</v>
      </c>
      <c r="F21" s="1">
        <f t="shared" si="0"/>
        <v>22365706</v>
      </c>
      <c r="G21" s="1">
        <v>6.7</v>
      </c>
      <c r="H21" s="1">
        <v>100</v>
      </c>
      <c r="I21" s="1">
        <v>0.03</v>
      </c>
      <c r="J21" s="1">
        <v>97.69</v>
      </c>
      <c r="K21" s="1">
        <v>94.2</v>
      </c>
      <c r="L21" s="1">
        <v>34.869999999999997</v>
      </c>
      <c r="O21" t="s">
        <v>212</v>
      </c>
      <c r="P21" t="s">
        <v>1716</v>
      </c>
      <c r="Q21">
        <v>44731412</v>
      </c>
      <c r="R21">
        <v>6709711800</v>
      </c>
      <c r="S21">
        <v>6675433219</v>
      </c>
      <c r="T21">
        <v>6424809846</v>
      </c>
    </row>
    <row r="22" spans="1:20" x14ac:dyDescent="0.2">
      <c r="A22" s="1" t="s">
        <v>213</v>
      </c>
      <c r="B22" t="s">
        <v>960</v>
      </c>
      <c r="C22" t="str">
        <f t="shared" si="1"/>
        <v>CHR</v>
      </c>
      <c r="D22" s="1" t="s">
        <v>404</v>
      </c>
      <c r="E22" s="1">
        <v>58982710</v>
      </c>
      <c r="F22" s="1">
        <f t="shared" si="0"/>
        <v>29491355</v>
      </c>
      <c r="G22" s="1">
        <v>8.8000000000000007</v>
      </c>
      <c r="H22" s="1">
        <v>100</v>
      </c>
      <c r="I22" s="1">
        <v>0.03</v>
      </c>
      <c r="J22" s="1">
        <v>97.58</v>
      </c>
      <c r="K22" s="1">
        <v>94.06</v>
      </c>
      <c r="L22" s="1">
        <v>35.03</v>
      </c>
      <c r="O22" t="s">
        <v>213</v>
      </c>
      <c r="P22" t="s">
        <v>1717</v>
      </c>
      <c r="Q22">
        <v>58982710</v>
      </c>
      <c r="R22">
        <v>8847406500</v>
      </c>
      <c r="S22">
        <v>8801398162</v>
      </c>
      <c r="T22">
        <v>8455508904</v>
      </c>
    </row>
    <row r="23" spans="1:20" x14ac:dyDescent="0.2">
      <c r="A23" s="1" t="s">
        <v>214</v>
      </c>
      <c r="B23" t="s">
        <v>963</v>
      </c>
      <c r="C23" t="str">
        <f t="shared" si="1"/>
        <v>REF</v>
      </c>
      <c r="D23" s="1" t="s">
        <v>377</v>
      </c>
      <c r="E23" s="1">
        <v>37660952</v>
      </c>
      <c r="F23" s="1">
        <f t="shared" si="0"/>
        <v>18830476</v>
      </c>
      <c r="G23" s="1">
        <v>5.6</v>
      </c>
      <c r="H23" s="1">
        <v>100</v>
      </c>
      <c r="I23" s="1">
        <v>0.03</v>
      </c>
      <c r="J23" s="1">
        <v>97.46</v>
      </c>
      <c r="K23" s="1">
        <v>93.42</v>
      </c>
      <c r="L23" s="1">
        <v>34.86</v>
      </c>
      <c r="O23" t="s">
        <v>214</v>
      </c>
      <c r="P23" t="s">
        <v>1762</v>
      </c>
      <c r="Q23">
        <v>37660952</v>
      </c>
      <c r="R23">
        <v>5649142800</v>
      </c>
      <c r="S23">
        <v>5620348738</v>
      </c>
      <c r="T23">
        <v>5404833631</v>
      </c>
    </row>
    <row r="24" spans="1:20" x14ac:dyDescent="0.2">
      <c r="A24" s="1" t="s">
        <v>215</v>
      </c>
      <c r="B24" t="s">
        <v>963</v>
      </c>
      <c r="C24" t="str">
        <f t="shared" si="1"/>
        <v>REF</v>
      </c>
      <c r="D24" s="1" t="s">
        <v>378</v>
      </c>
      <c r="E24" s="1">
        <v>39207846</v>
      </c>
      <c r="F24" s="1">
        <f t="shared" si="0"/>
        <v>19603923</v>
      </c>
      <c r="G24" s="1">
        <v>5.9</v>
      </c>
      <c r="H24" s="1">
        <v>100</v>
      </c>
      <c r="I24" s="1">
        <v>0.03</v>
      </c>
      <c r="J24" s="1">
        <v>97.69</v>
      </c>
      <c r="K24" s="1">
        <v>94.3</v>
      </c>
      <c r="L24" s="1">
        <v>34.76</v>
      </c>
      <c r="O24" t="s">
        <v>215</v>
      </c>
      <c r="P24" t="s">
        <v>1763</v>
      </c>
      <c r="Q24">
        <v>39207846</v>
      </c>
      <c r="R24">
        <v>5881176900</v>
      </c>
      <c r="S24">
        <v>5850636752</v>
      </c>
      <c r="T24">
        <v>5627896258</v>
      </c>
    </row>
    <row r="25" spans="1:20" x14ac:dyDescent="0.2">
      <c r="A25" s="1" t="s">
        <v>216</v>
      </c>
      <c r="B25" t="s">
        <v>963</v>
      </c>
      <c r="C25" t="str">
        <f t="shared" si="1"/>
        <v>REF</v>
      </c>
      <c r="D25" s="1" t="s">
        <v>379</v>
      </c>
      <c r="E25" s="1">
        <v>36437476</v>
      </c>
      <c r="F25" s="1">
        <f t="shared" si="0"/>
        <v>18218738</v>
      </c>
      <c r="G25" s="1">
        <v>5.5</v>
      </c>
      <c r="H25" s="1">
        <v>100</v>
      </c>
      <c r="I25" s="1">
        <v>0.03</v>
      </c>
      <c r="J25" s="1">
        <v>97.31</v>
      </c>
      <c r="K25" s="1">
        <v>92.96</v>
      </c>
      <c r="L25" s="1">
        <v>34.880000000000003</v>
      </c>
      <c r="O25" t="s">
        <v>216</v>
      </c>
      <c r="P25" t="s">
        <v>1764</v>
      </c>
      <c r="Q25">
        <v>36437476</v>
      </c>
      <c r="R25">
        <v>5465621400</v>
      </c>
      <c r="S25">
        <v>5442323620</v>
      </c>
      <c r="T25">
        <v>5225569501</v>
      </c>
    </row>
    <row r="26" spans="1:20" x14ac:dyDescent="0.2">
      <c r="A26" s="1" t="s">
        <v>217</v>
      </c>
      <c r="B26" t="s">
        <v>963</v>
      </c>
      <c r="C26" t="str">
        <f t="shared" si="1"/>
        <v>REF</v>
      </c>
      <c r="D26" s="1" t="s">
        <v>380</v>
      </c>
      <c r="E26" s="1">
        <v>21347800</v>
      </c>
      <c r="F26" s="1">
        <f t="shared" si="0"/>
        <v>10673900</v>
      </c>
      <c r="G26" s="1">
        <v>3.2</v>
      </c>
      <c r="H26" s="1">
        <v>100</v>
      </c>
      <c r="I26" s="1">
        <v>0.03</v>
      </c>
      <c r="J26" s="1">
        <v>95.32</v>
      </c>
      <c r="K26" s="1">
        <v>87.78</v>
      </c>
      <c r="L26" s="1">
        <v>34.78</v>
      </c>
      <c r="O26" t="s">
        <v>217</v>
      </c>
      <c r="P26" t="s">
        <v>1765</v>
      </c>
      <c r="Q26">
        <v>21347800</v>
      </c>
      <c r="R26">
        <v>3202170000</v>
      </c>
      <c r="S26">
        <v>3198147428</v>
      </c>
      <c r="T26">
        <v>2976259374</v>
      </c>
    </row>
    <row r="27" spans="1:20" x14ac:dyDescent="0.2">
      <c r="A27" s="1" t="s">
        <v>218</v>
      </c>
      <c r="B27" t="s">
        <v>960</v>
      </c>
      <c r="C27" t="str">
        <f t="shared" si="1"/>
        <v>CHR</v>
      </c>
      <c r="D27" s="1" t="s">
        <v>405</v>
      </c>
      <c r="E27" s="1">
        <v>30383534</v>
      </c>
      <c r="F27" s="1">
        <f t="shared" si="0"/>
        <v>15191767</v>
      </c>
      <c r="G27" s="1">
        <v>4.5999999999999996</v>
      </c>
      <c r="H27" s="1">
        <v>100</v>
      </c>
      <c r="I27" s="1">
        <v>0.03</v>
      </c>
      <c r="J27" s="1">
        <v>97.51</v>
      </c>
      <c r="K27" s="1">
        <v>93.77</v>
      </c>
      <c r="L27" s="1">
        <v>35.130000000000003</v>
      </c>
      <c r="O27" t="s">
        <v>218</v>
      </c>
      <c r="P27" t="s">
        <v>1718</v>
      </c>
      <c r="Q27">
        <v>30383534</v>
      </c>
      <c r="R27">
        <v>4557530100</v>
      </c>
      <c r="S27">
        <v>4523222599</v>
      </c>
      <c r="T27">
        <v>4337136923</v>
      </c>
    </row>
    <row r="28" spans="1:20" x14ac:dyDescent="0.2">
      <c r="A28" s="1" t="s">
        <v>219</v>
      </c>
      <c r="B28" t="s">
        <v>960</v>
      </c>
      <c r="C28" t="str">
        <f t="shared" si="1"/>
        <v>CHR</v>
      </c>
      <c r="D28" s="1" t="s">
        <v>502</v>
      </c>
      <c r="E28" s="1">
        <v>45821980</v>
      </c>
      <c r="F28" s="1">
        <f t="shared" si="0"/>
        <v>22910990</v>
      </c>
      <c r="G28" s="1">
        <v>6.9</v>
      </c>
      <c r="H28" s="1">
        <v>100</v>
      </c>
      <c r="I28" s="1">
        <v>0.03</v>
      </c>
      <c r="J28" s="1">
        <v>97.72</v>
      </c>
      <c r="K28" s="1">
        <v>94.3</v>
      </c>
      <c r="L28" s="1">
        <v>34.89</v>
      </c>
      <c r="O28" t="s">
        <v>219</v>
      </c>
      <c r="P28" t="s">
        <v>1719</v>
      </c>
      <c r="Q28">
        <v>45821980</v>
      </c>
      <c r="R28">
        <v>6873297000</v>
      </c>
      <c r="S28">
        <v>6836682039</v>
      </c>
      <c r="T28">
        <v>6579462537</v>
      </c>
    </row>
    <row r="29" spans="1:20" x14ac:dyDescent="0.2">
      <c r="A29" s="1" t="s">
        <v>220</v>
      </c>
      <c r="B29" t="s">
        <v>963</v>
      </c>
      <c r="C29" t="str">
        <f t="shared" si="1"/>
        <v>REF</v>
      </c>
      <c r="D29" s="1" t="s">
        <v>381</v>
      </c>
      <c r="E29" s="1">
        <v>32823858</v>
      </c>
      <c r="F29" s="1">
        <f t="shared" si="0"/>
        <v>16411929</v>
      </c>
      <c r="G29" s="1">
        <v>4.9000000000000004</v>
      </c>
      <c r="H29" s="1">
        <v>100</v>
      </c>
      <c r="I29" s="1">
        <v>0.04</v>
      </c>
      <c r="J29" s="1">
        <v>92.03</v>
      </c>
      <c r="K29" s="1">
        <v>83.32</v>
      </c>
      <c r="L29" s="1">
        <v>35.729999999999997</v>
      </c>
      <c r="O29" t="s">
        <v>220</v>
      </c>
      <c r="P29" t="s">
        <v>1766</v>
      </c>
      <c r="Q29">
        <v>32823858</v>
      </c>
      <c r="R29">
        <v>4923578700</v>
      </c>
      <c r="S29">
        <v>4901412705</v>
      </c>
      <c r="T29">
        <v>4122992973</v>
      </c>
    </row>
    <row r="30" spans="1:20" x14ac:dyDescent="0.2">
      <c r="A30" s="1" t="s">
        <v>221</v>
      </c>
      <c r="B30" t="s">
        <v>963</v>
      </c>
      <c r="C30" t="str">
        <f t="shared" si="1"/>
        <v>REF</v>
      </c>
      <c r="D30" s="1" t="s">
        <v>478</v>
      </c>
      <c r="E30" s="1">
        <v>35551498</v>
      </c>
      <c r="F30" s="1">
        <f t="shared" si="0"/>
        <v>17775749</v>
      </c>
      <c r="G30" s="1">
        <v>5.3</v>
      </c>
      <c r="H30" s="1">
        <v>100</v>
      </c>
      <c r="I30" s="1">
        <v>0.03</v>
      </c>
      <c r="J30" s="1">
        <v>97.7</v>
      </c>
      <c r="K30" s="1">
        <v>94.32</v>
      </c>
      <c r="L30" s="1">
        <v>34.840000000000003</v>
      </c>
      <c r="O30" t="s">
        <v>221</v>
      </c>
      <c r="P30" t="s">
        <v>1767</v>
      </c>
      <c r="Q30">
        <v>35551498</v>
      </c>
      <c r="R30">
        <v>5332724700</v>
      </c>
      <c r="S30">
        <v>5305227113</v>
      </c>
      <c r="T30">
        <v>5104988819</v>
      </c>
    </row>
    <row r="31" spans="1:20" x14ac:dyDescent="0.2">
      <c r="A31" s="1" t="s">
        <v>222</v>
      </c>
      <c r="B31" t="s">
        <v>960</v>
      </c>
      <c r="C31" t="str">
        <f t="shared" si="1"/>
        <v>CHR</v>
      </c>
      <c r="D31" s="1" t="s">
        <v>503</v>
      </c>
      <c r="E31" s="1">
        <v>78900780</v>
      </c>
      <c r="F31" s="1">
        <f t="shared" si="0"/>
        <v>39450390</v>
      </c>
      <c r="G31" s="1">
        <v>11.8</v>
      </c>
      <c r="H31" s="1">
        <v>100</v>
      </c>
      <c r="I31" s="1">
        <v>0.03</v>
      </c>
      <c r="J31" s="1">
        <v>97.66</v>
      </c>
      <c r="K31" s="1">
        <v>94.02</v>
      </c>
      <c r="L31" s="1">
        <v>34.82</v>
      </c>
      <c r="O31" t="s">
        <v>222</v>
      </c>
      <c r="P31" t="s">
        <v>1720</v>
      </c>
      <c r="Q31">
        <v>78900780</v>
      </c>
      <c r="R31">
        <v>11835117000</v>
      </c>
      <c r="S31">
        <v>11781093014</v>
      </c>
      <c r="T31">
        <v>11347663515</v>
      </c>
    </row>
    <row r="32" spans="1:20" x14ac:dyDescent="0.2">
      <c r="A32" s="1" t="s">
        <v>226</v>
      </c>
      <c r="B32" t="s">
        <v>960</v>
      </c>
      <c r="C32" t="str">
        <f t="shared" si="1"/>
        <v>CHR</v>
      </c>
      <c r="D32" s="1" t="s">
        <v>383</v>
      </c>
      <c r="E32" s="1">
        <v>38409298</v>
      </c>
      <c r="F32" s="1">
        <f t="shared" si="0"/>
        <v>19204649</v>
      </c>
      <c r="G32" s="1">
        <v>5.8</v>
      </c>
      <c r="H32" s="1">
        <v>100</v>
      </c>
      <c r="I32" s="1">
        <v>0.03</v>
      </c>
      <c r="J32" s="1">
        <v>97.68</v>
      </c>
      <c r="K32" s="1">
        <v>94.23</v>
      </c>
      <c r="L32" s="1">
        <v>34.76</v>
      </c>
      <c r="O32" t="s">
        <v>226</v>
      </c>
      <c r="P32" t="s">
        <v>1721</v>
      </c>
      <c r="Q32">
        <v>38409298</v>
      </c>
      <c r="R32">
        <v>5761394700</v>
      </c>
      <c r="S32">
        <v>5733733940</v>
      </c>
      <c r="T32">
        <v>5515613990</v>
      </c>
    </row>
    <row r="33" spans="1:20" x14ac:dyDescent="0.2">
      <c r="A33" s="1" t="s">
        <v>223</v>
      </c>
      <c r="B33" t="s">
        <v>963</v>
      </c>
      <c r="C33" t="str">
        <f t="shared" si="1"/>
        <v>REF</v>
      </c>
      <c r="D33" s="1" t="s">
        <v>479</v>
      </c>
      <c r="E33" s="1">
        <v>15165356</v>
      </c>
      <c r="F33" s="1">
        <f t="shared" si="0"/>
        <v>7582678</v>
      </c>
      <c r="G33" s="1">
        <v>2.2999999999999998</v>
      </c>
      <c r="H33" s="1">
        <v>100</v>
      </c>
      <c r="I33" s="1">
        <v>0.03</v>
      </c>
      <c r="J33" s="1">
        <v>97.41</v>
      </c>
      <c r="K33" s="1">
        <v>93.89</v>
      </c>
      <c r="L33" s="1">
        <v>34.950000000000003</v>
      </c>
      <c r="O33" t="s">
        <v>223</v>
      </c>
      <c r="P33" t="s">
        <v>1768</v>
      </c>
      <c r="Q33">
        <v>15165356</v>
      </c>
      <c r="R33">
        <v>2274803400</v>
      </c>
      <c r="S33">
        <v>2259026484</v>
      </c>
      <c r="T33">
        <v>2161639963</v>
      </c>
    </row>
    <row r="34" spans="1:20" x14ac:dyDescent="0.2">
      <c r="A34" s="1" t="s">
        <v>224</v>
      </c>
      <c r="B34" t="s">
        <v>963</v>
      </c>
      <c r="C34" t="str">
        <f t="shared" si="1"/>
        <v>REF</v>
      </c>
      <c r="D34" s="1" t="s">
        <v>480</v>
      </c>
      <c r="E34" s="1">
        <v>16417896</v>
      </c>
      <c r="F34" s="1">
        <f t="shared" ref="F34:F65" si="2">E34/2</f>
        <v>8208948</v>
      </c>
      <c r="G34" s="1">
        <v>2.5</v>
      </c>
      <c r="H34" s="1">
        <v>100</v>
      </c>
      <c r="I34" s="1">
        <v>0.03</v>
      </c>
      <c r="J34" s="1">
        <v>97.5</v>
      </c>
      <c r="K34" s="1">
        <v>93.82</v>
      </c>
      <c r="L34" s="1">
        <v>34.85</v>
      </c>
      <c r="O34" t="s">
        <v>224</v>
      </c>
      <c r="P34" t="s">
        <v>1769</v>
      </c>
      <c r="Q34">
        <v>16417896</v>
      </c>
      <c r="R34">
        <v>2462684400</v>
      </c>
      <c r="S34">
        <v>2449388569</v>
      </c>
      <c r="T34">
        <v>2350922583</v>
      </c>
    </row>
    <row r="35" spans="1:20" x14ac:dyDescent="0.2">
      <c r="A35" s="1" t="s">
        <v>225</v>
      </c>
      <c r="B35" t="s">
        <v>960</v>
      </c>
      <c r="C35" t="str">
        <f t="shared" si="1"/>
        <v>CHR</v>
      </c>
      <c r="D35" s="1" t="s">
        <v>504</v>
      </c>
      <c r="E35" s="1">
        <v>9391840</v>
      </c>
      <c r="F35" s="1">
        <f t="shared" si="2"/>
        <v>4695920</v>
      </c>
      <c r="G35" s="1">
        <v>1.4</v>
      </c>
      <c r="H35" s="1">
        <v>100</v>
      </c>
      <c r="I35" s="1">
        <v>0.03</v>
      </c>
      <c r="J35" s="1">
        <v>97.06</v>
      </c>
      <c r="K35" s="1">
        <v>93.06</v>
      </c>
      <c r="L35" s="1">
        <v>35.64</v>
      </c>
      <c r="O35" t="s">
        <v>225</v>
      </c>
      <c r="P35" t="s">
        <v>1722</v>
      </c>
      <c r="Q35">
        <v>9391840</v>
      </c>
      <c r="R35">
        <v>1408776000</v>
      </c>
      <c r="S35">
        <v>1396398089</v>
      </c>
      <c r="T35">
        <v>1329787437</v>
      </c>
    </row>
    <row r="36" spans="1:20" x14ac:dyDescent="0.2">
      <c r="A36" s="1" t="s">
        <v>229</v>
      </c>
      <c r="B36" t="s">
        <v>963</v>
      </c>
      <c r="C36" t="str">
        <f t="shared" si="1"/>
        <v>REF</v>
      </c>
      <c r="D36" s="1" t="s">
        <v>356</v>
      </c>
      <c r="E36" s="1">
        <v>33639648</v>
      </c>
      <c r="F36" s="1">
        <f t="shared" si="2"/>
        <v>16819824</v>
      </c>
      <c r="G36" s="1">
        <v>5</v>
      </c>
      <c r="H36" s="1">
        <v>100</v>
      </c>
      <c r="I36" s="1">
        <v>0.03</v>
      </c>
      <c r="J36" s="1">
        <v>97.47</v>
      </c>
      <c r="K36" s="1">
        <v>93.78</v>
      </c>
      <c r="L36" s="1">
        <v>34.880000000000003</v>
      </c>
      <c r="O36" t="s">
        <v>229</v>
      </c>
      <c r="P36" t="s">
        <v>1770</v>
      </c>
      <c r="Q36">
        <v>33639648</v>
      </c>
      <c r="R36">
        <v>5045947200</v>
      </c>
      <c r="S36">
        <v>4989587667</v>
      </c>
      <c r="T36">
        <v>4767263844</v>
      </c>
    </row>
    <row r="37" spans="1:20" x14ac:dyDescent="0.2">
      <c r="A37" s="1" t="s">
        <v>227</v>
      </c>
      <c r="B37" t="s">
        <v>963</v>
      </c>
      <c r="C37" t="str">
        <f t="shared" si="1"/>
        <v>REF</v>
      </c>
      <c r="D37" s="1" t="s">
        <v>481</v>
      </c>
      <c r="E37" s="1">
        <v>32180096</v>
      </c>
      <c r="F37" s="1">
        <f t="shared" si="2"/>
        <v>16090048</v>
      </c>
      <c r="G37" s="1">
        <v>4.8</v>
      </c>
      <c r="H37" s="1">
        <v>100</v>
      </c>
      <c r="I37" s="1">
        <v>0.03</v>
      </c>
      <c r="J37" s="1">
        <v>96.85</v>
      </c>
      <c r="K37" s="1">
        <v>91.59</v>
      </c>
      <c r="L37" s="1">
        <v>34.82</v>
      </c>
      <c r="O37" t="s">
        <v>227</v>
      </c>
      <c r="P37" t="s">
        <v>1771</v>
      </c>
      <c r="Q37">
        <v>32180096</v>
      </c>
      <c r="R37">
        <v>4827014400</v>
      </c>
      <c r="S37">
        <v>4808392232</v>
      </c>
      <c r="T37">
        <v>4597313144</v>
      </c>
    </row>
    <row r="38" spans="1:20" x14ac:dyDescent="0.2">
      <c r="A38" s="1" t="s">
        <v>228</v>
      </c>
      <c r="B38" t="s">
        <v>963</v>
      </c>
      <c r="C38" t="str">
        <f t="shared" si="1"/>
        <v>REF</v>
      </c>
      <c r="D38" s="1" t="s">
        <v>482</v>
      </c>
      <c r="E38" s="1">
        <v>13517702</v>
      </c>
      <c r="F38" s="1">
        <f t="shared" si="2"/>
        <v>6758851</v>
      </c>
      <c r="G38" s="1">
        <v>2</v>
      </c>
      <c r="H38" s="1">
        <v>100</v>
      </c>
      <c r="I38" s="1">
        <v>0.03</v>
      </c>
      <c r="J38" s="1">
        <v>97.55</v>
      </c>
      <c r="K38" s="1">
        <v>93.99</v>
      </c>
      <c r="L38" s="1">
        <v>34.880000000000003</v>
      </c>
      <c r="O38" t="s">
        <v>228</v>
      </c>
      <c r="P38" t="s">
        <v>1772</v>
      </c>
      <c r="Q38">
        <v>13517702</v>
      </c>
      <c r="R38">
        <v>2027655300</v>
      </c>
      <c r="S38">
        <v>2016703327</v>
      </c>
      <c r="T38">
        <v>1935967533</v>
      </c>
    </row>
    <row r="39" spans="1:20" x14ac:dyDescent="0.2">
      <c r="A39" s="1" t="s">
        <v>230</v>
      </c>
      <c r="B39" t="s">
        <v>963</v>
      </c>
      <c r="C39" t="str">
        <f t="shared" si="1"/>
        <v>REF</v>
      </c>
      <c r="D39" s="1" t="s">
        <v>483</v>
      </c>
      <c r="E39" s="1">
        <v>46516832</v>
      </c>
      <c r="F39" s="1">
        <f t="shared" si="2"/>
        <v>23258416</v>
      </c>
      <c r="G39" s="1">
        <v>7</v>
      </c>
      <c r="H39" s="1">
        <v>100</v>
      </c>
      <c r="I39" s="1">
        <v>0.03</v>
      </c>
      <c r="J39" s="1">
        <v>97.61</v>
      </c>
      <c r="K39" s="1">
        <v>94.07</v>
      </c>
      <c r="L39" s="1">
        <v>34.85</v>
      </c>
      <c r="O39" t="s">
        <v>230</v>
      </c>
      <c r="P39" t="s">
        <v>1773</v>
      </c>
      <c r="Q39">
        <v>46516832</v>
      </c>
      <c r="R39">
        <v>6977524800</v>
      </c>
      <c r="S39">
        <v>6940201688</v>
      </c>
      <c r="T39">
        <v>6668690900</v>
      </c>
    </row>
    <row r="40" spans="1:20" x14ac:dyDescent="0.2">
      <c r="A40" s="1" t="s">
        <v>231</v>
      </c>
      <c r="B40" t="s">
        <v>963</v>
      </c>
      <c r="C40" t="str">
        <f t="shared" si="1"/>
        <v>REF</v>
      </c>
      <c r="D40" s="1" t="s">
        <v>484</v>
      </c>
      <c r="E40" s="1">
        <v>6057896</v>
      </c>
      <c r="F40" s="1">
        <f t="shared" si="2"/>
        <v>3028948</v>
      </c>
      <c r="G40" s="1">
        <v>0.9</v>
      </c>
      <c r="H40" s="1">
        <v>100</v>
      </c>
      <c r="I40" s="1">
        <v>0.03</v>
      </c>
      <c r="J40" s="1">
        <v>96.8</v>
      </c>
      <c r="K40" s="1">
        <v>92.25</v>
      </c>
      <c r="L40" s="1">
        <v>35.17</v>
      </c>
      <c r="O40" t="s">
        <v>231</v>
      </c>
      <c r="P40" t="s">
        <v>1774</v>
      </c>
      <c r="Q40">
        <v>6057896</v>
      </c>
      <c r="R40">
        <v>908684400</v>
      </c>
      <c r="S40">
        <v>900986199</v>
      </c>
      <c r="T40">
        <v>855455133</v>
      </c>
    </row>
    <row r="41" spans="1:20" x14ac:dyDescent="0.2">
      <c r="A41" s="1" t="s">
        <v>232</v>
      </c>
      <c r="B41" t="s">
        <v>960</v>
      </c>
      <c r="C41" t="str">
        <f t="shared" si="1"/>
        <v>CHR</v>
      </c>
      <c r="D41" s="1" t="s">
        <v>505</v>
      </c>
      <c r="E41" s="1">
        <v>46574630</v>
      </c>
      <c r="F41" s="1">
        <f t="shared" si="2"/>
        <v>23287315</v>
      </c>
      <c r="G41" s="1">
        <v>7</v>
      </c>
      <c r="H41" s="1">
        <v>100</v>
      </c>
      <c r="I41" s="1">
        <v>0.03</v>
      </c>
      <c r="J41" s="1">
        <v>97.67</v>
      </c>
      <c r="K41" s="1">
        <v>94.2</v>
      </c>
      <c r="L41" s="1">
        <v>34.75</v>
      </c>
      <c r="O41" t="s">
        <v>232</v>
      </c>
      <c r="P41" t="s">
        <v>1723</v>
      </c>
      <c r="Q41">
        <v>46574630</v>
      </c>
      <c r="R41">
        <v>6986194500</v>
      </c>
      <c r="S41">
        <v>6947816771</v>
      </c>
      <c r="T41">
        <v>6681225794</v>
      </c>
    </row>
    <row r="42" spans="1:20" x14ac:dyDescent="0.2">
      <c r="A42" s="1" t="s">
        <v>233</v>
      </c>
      <c r="B42" t="s">
        <v>963</v>
      </c>
      <c r="C42" t="str">
        <f t="shared" si="1"/>
        <v>REF</v>
      </c>
      <c r="D42" s="1" t="s">
        <v>485</v>
      </c>
      <c r="E42" s="1">
        <v>15248358</v>
      </c>
      <c r="F42" s="1">
        <f t="shared" si="2"/>
        <v>7624179</v>
      </c>
      <c r="G42" s="1">
        <v>2.2999999999999998</v>
      </c>
      <c r="H42" s="1">
        <v>100</v>
      </c>
      <c r="I42" s="1">
        <v>0.03</v>
      </c>
      <c r="J42" s="1">
        <v>97.56</v>
      </c>
      <c r="K42" s="1">
        <v>93.98</v>
      </c>
      <c r="L42" s="1">
        <v>35.04</v>
      </c>
      <c r="O42" t="s">
        <v>233</v>
      </c>
      <c r="P42" t="s">
        <v>1775</v>
      </c>
      <c r="Q42">
        <v>15248358</v>
      </c>
      <c r="R42">
        <v>2287253700</v>
      </c>
      <c r="S42">
        <v>2241362768</v>
      </c>
      <c r="T42">
        <v>2137258474</v>
      </c>
    </row>
    <row r="43" spans="1:20" x14ac:dyDescent="0.2">
      <c r="A43" s="1" t="s">
        <v>234</v>
      </c>
      <c r="B43" t="s">
        <v>960</v>
      </c>
      <c r="C43" t="str">
        <f t="shared" si="1"/>
        <v>CHR</v>
      </c>
      <c r="D43" s="1" t="s">
        <v>506</v>
      </c>
      <c r="E43" s="1">
        <v>62984446</v>
      </c>
      <c r="F43" s="1">
        <f t="shared" si="2"/>
        <v>31492223</v>
      </c>
      <c r="G43" s="1">
        <v>9.4</v>
      </c>
      <c r="H43" s="1">
        <v>100</v>
      </c>
      <c r="I43" s="1">
        <v>0.03</v>
      </c>
      <c r="J43" s="1">
        <v>96.89</v>
      </c>
      <c r="K43" s="1">
        <v>91.66</v>
      </c>
      <c r="L43" s="1">
        <v>34.71</v>
      </c>
      <c r="O43" t="s">
        <v>234</v>
      </c>
      <c r="P43" t="s">
        <v>1724</v>
      </c>
      <c r="Q43">
        <v>62984446</v>
      </c>
      <c r="R43">
        <v>9447666900</v>
      </c>
      <c r="S43">
        <v>9415456463</v>
      </c>
      <c r="T43">
        <v>9005418583</v>
      </c>
    </row>
    <row r="44" spans="1:20" x14ac:dyDescent="0.2">
      <c r="A44" s="1" t="s">
        <v>235</v>
      </c>
      <c r="B44" t="s">
        <v>963</v>
      </c>
      <c r="C44" t="str">
        <f t="shared" si="1"/>
        <v>REF</v>
      </c>
      <c r="D44" s="1" t="s">
        <v>486</v>
      </c>
      <c r="E44" s="1">
        <v>39268742</v>
      </c>
      <c r="F44" s="1">
        <f t="shared" si="2"/>
        <v>19634371</v>
      </c>
      <c r="G44" s="1">
        <v>5.9</v>
      </c>
      <c r="H44" s="1">
        <v>100</v>
      </c>
      <c r="I44" s="1">
        <v>0.03</v>
      </c>
      <c r="J44" s="1">
        <v>97.65</v>
      </c>
      <c r="K44" s="1">
        <v>94.03</v>
      </c>
      <c r="L44" s="1">
        <v>34.840000000000003</v>
      </c>
      <c r="O44" t="s">
        <v>235</v>
      </c>
      <c r="P44" t="s">
        <v>1776</v>
      </c>
      <c r="Q44">
        <v>39268742</v>
      </c>
      <c r="R44">
        <v>5890311300</v>
      </c>
      <c r="S44">
        <v>5864358011</v>
      </c>
      <c r="T44">
        <v>5642520950</v>
      </c>
    </row>
    <row r="45" spans="1:20" x14ac:dyDescent="0.2">
      <c r="A45" s="1" t="s">
        <v>236</v>
      </c>
      <c r="B45" t="s">
        <v>960</v>
      </c>
      <c r="C45" t="str">
        <f t="shared" si="1"/>
        <v>CHR</v>
      </c>
      <c r="D45" s="1" t="s">
        <v>507</v>
      </c>
      <c r="E45" s="1">
        <v>42930848</v>
      </c>
      <c r="F45" s="1">
        <f t="shared" si="2"/>
        <v>21465424</v>
      </c>
      <c r="G45" s="1">
        <v>6.4</v>
      </c>
      <c r="H45" s="1">
        <v>100</v>
      </c>
      <c r="I45" s="1">
        <v>0.03</v>
      </c>
      <c r="J45" s="1">
        <v>97.8</v>
      </c>
      <c r="K45" s="1">
        <v>94.41</v>
      </c>
      <c r="L45" s="1">
        <v>34.78</v>
      </c>
      <c r="O45" t="s">
        <v>236</v>
      </c>
      <c r="P45" t="s">
        <v>1725</v>
      </c>
      <c r="Q45">
        <v>42930848</v>
      </c>
      <c r="R45">
        <v>6439627200</v>
      </c>
      <c r="S45">
        <v>6412299396</v>
      </c>
      <c r="T45">
        <v>6186613989</v>
      </c>
    </row>
    <row r="46" spans="1:20" x14ac:dyDescent="0.2">
      <c r="A46" s="1" t="s">
        <v>237</v>
      </c>
      <c r="B46" t="s">
        <v>960</v>
      </c>
      <c r="C46" t="str">
        <f t="shared" si="1"/>
        <v>CHR</v>
      </c>
      <c r="D46" s="1" t="s">
        <v>508</v>
      </c>
      <c r="E46" s="1">
        <v>30859314</v>
      </c>
      <c r="F46" s="1">
        <f t="shared" si="2"/>
        <v>15429657</v>
      </c>
      <c r="G46" s="1">
        <v>4.5999999999999996</v>
      </c>
      <c r="H46" s="1">
        <v>100</v>
      </c>
      <c r="I46" s="1">
        <v>0.03</v>
      </c>
      <c r="J46" s="1">
        <v>97.67</v>
      </c>
      <c r="K46" s="1">
        <v>94.14</v>
      </c>
      <c r="L46" s="1">
        <v>34.85</v>
      </c>
      <c r="O46" t="s">
        <v>237</v>
      </c>
      <c r="P46" t="s">
        <v>1726</v>
      </c>
      <c r="Q46">
        <v>30859314</v>
      </c>
      <c r="R46">
        <v>4628897100</v>
      </c>
      <c r="S46">
        <v>4605797474</v>
      </c>
      <c r="T46">
        <v>4431240889</v>
      </c>
    </row>
    <row r="47" spans="1:20" x14ac:dyDescent="0.2">
      <c r="A47" s="1" t="s">
        <v>238</v>
      </c>
      <c r="B47" t="s">
        <v>960</v>
      </c>
      <c r="C47" t="str">
        <f t="shared" si="1"/>
        <v>CHR</v>
      </c>
      <c r="D47" s="1" t="s">
        <v>509</v>
      </c>
      <c r="E47" s="1">
        <v>44810906</v>
      </c>
      <c r="F47" s="1">
        <f t="shared" si="2"/>
        <v>22405453</v>
      </c>
      <c r="G47" s="1">
        <v>6.7</v>
      </c>
      <c r="H47" s="1">
        <v>100</v>
      </c>
      <c r="I47" s="1">
        <v>0.03</v>
      </c>
      <c r="J47" s="1">
        <v>97.67</v>
      </c>
      <c r="K47" s="1">
        <v>94.24</v>
      </c>
      <c r="L47" s="1">
        <v>34.94</v>
      </c>
      <c r="O47" t="s">
        <v>238</v>
      </c>
      <c r="P47" t="s">
        <v>1727</v>
      </c>
      <c r="Q47">
        <v>44810906</v>
      </c>
      <c r="R47">
        <v>6721635900</v>
      </c>
      <c r="S47">
        <v>6690345512</v>
      </c>
      <c r="T47">
        <v>6436113069</v>
      </c>
    </row>
    <row r="48" spans="1:20" x14ac:dyDescent="0.2">
      <c r="A48" s="1" t="s">
        <v>239</v>
      </c>
      <c r="B48" t="s">
        <v>960</v>
      </c>
      <c r="C48" t="str">
        <f t="shared" si="1"/>
        <v>CHR</v>
      </c>
      <c r="D48" s="1" t="s">
        <v>510</v>
      </c>
      <c r="E48" s="1">
        <v>48184490</v>
      </c>
      <c r="F48" s="1">
        <f t="shared" si="2"/>
        <v>24092245</v>
      </c>
      <c r="G48" s="1">
        <v>7.2</v>
      </c>
      <c r="H48" s="1">
        <v>100</v>
      </c>
      <c r="I48" s="1">
        <v>0.03</v>
      </c>
      <c r="J48" s="1">
        <v>97.64</v>
      </c>
      <c r="K48" s="1">
        <v>94.09</v>
      </c>
      <c r="L48" s="1">
        <v>34.840000000000003</v>
      </c>
      <c r="O48" t="s">
        <v>239</v>
      </c>
      <c r="P48" t="s">
        <v>1728</v>
      </c>
      <c r="Q48">
        <v>48184490</v>
      </c>
      <c r="R48">
        <v>7227673500</v>
      </c>
      <c r="S48">
        <v>7190184557</v>
      </c>
      <c r="T48">
        <v>6913798172</v>
      </c>
    </row>
    <row r="49" spans="1:20" x14ac:dyDescent="0.2">
      <c r="A49" s="1" t="s">
        <v>240</v>
      </c>
      <c r="B49" t="s">
        <v>963</v>
      </c>
      <c r="C49" t="str">
        <f t="shared" si="1"/>
        <v>REF</v>
      </c>
      <c r="D49" s="1" t="s">
        <v>487</v>
      </c>
      <c r="E49" s="1">
        <v>41356088</v>
      </c>
      <c r="F49" s="1">
        <f t="shared" si="2"/>
        <v>20678044</v>
      </c>
      <c r="G49" s="1">
        <v>6.2</v>
      </c>
      <c r="H49" s="1">
        <v>100</v>
      </c>
      <c r="I49" s="1">
        <v>0.03</v>
      </c>
      <c r="J49" s="1">
        <v>97.72</v>
      </c>
      <c r="K49" s="1">
        <v>94.3</v>
      </c>
      <c r="L49" s="1">
        <v>34.799999999999997</v>
      </c>
      <c r="O49" t="s">
        <v>240</v>
      </c>
      <c r="P49" t="s">
        <v>1777</v>
      </c>
      <c r="Q49">
        <v>41356088</v>
      </c>
      <c r="R49">
        <v>6203413200</v>
      </c>
      <c r="S49">
        <v>6175937157</v>
      </c>
      <c r="T49">
        <v>5947021045</v>
      </c>
    </row>
    <row r="50" spans="1:20" x14ac:dyDescent="0.2">
      <c r="A50" s="1" t="s">
        <v>241</v>
      </c>
      <c r="B50" t="s">
        <v>960</v>
      </c>
      <c r="C50" t="str">
        <f t="shared" si="1"/>
        <v>CHR</v>
      </c>
      <c r="D50" s="1" t="s">
        <v>511</v>
      </c>
      <c r="E50" s="1">
        <v>35393070</v>
      </c>
      <c r="F50" s="1">
        <f t="shared" si="2"/>
        <v>17696535</v>
      </c>
      <c r="G50" s="1">
        <v>5.3</v>
      </c>
      <c r="H50" s="1">
        <v>100</v>
      </c>
      <c r="I50" s="1">
        <v>0.03</v>
      </c>
      <c r="J50" s="1">
        <v>96.85</v>
      </c>
      <c r="K50" s="1">
        <v>91.61</v>
      </c>
      <c r="L50" s="1">
        <v>34.92</v>
      </c>
      <c r="O50" t="s">
        <v>241</v>
      </c>
      <c r="P50" t="s">
        <v>1729</v>
      </c>
      <c r="Q50">
        <v>35393070</v>
      </c>
      <c r="R50">
        <v>5308960500</v>
      </c>
      <c r="S50">
        <v>5271446001</v>
      </c>
      <c r="T50">
        <v>5029181989</v>
      </c>
    </row>
    <row r="51" spans="1:20" x14ac:dyDescent="0.2">
      <c r="A51" s="1" t="s">
        <v>242</v>
      </c>
      <c r="B51" t="s">
        <v>960</v>
      </c>
      <c r="C51" t="str">
        <f t="shared" si="1"/>
        <v>CHR</v>
      </c>
      <c r="D51" s="1" t="s">
        <v>512</v>
      </c>
      <c r="E51" s="1">
        <v>49405122</v>
      </c>
      <c r="F51" s="1">
        <f t="shared" si="2"/>
        <v>24702561</v>
      </c>
      <c r="G51" s="1">
        <v>7.4</v>
      </c>
      <c r="H51" s="1">
        <v>100</v>
      </c>
      <c r="I51" s="1">
        <v>0.03</v>
      </c>
      <c r="J51" s="1">
        <v>97.36</v>
      </c>
      <c r="K51" s="1">
        <v>93.11</v>
      </c>
      <c r="L51" s="1">
        <v>34.869999999999997</v>
      </c>
      <c r="O51" t="s">
        <v>242</v>
      </c>
      <c r="P51" t="s">
        <v>1730</v>
      </c>
      <c r="Q51">
        <v>49405122</v>
      </c>
      <c r="R51">
        <v>7410768300</v>
      </c>
      <c r="S51">
        <v>7373277363</v>
      </c>
      <c r="T51">
        <v>7084575656</v>
      </c>
    </row>
    <row r="52" spans="1:20" x14ac:dyDescent="0.2">
      <c r="A52" s="1" t="s">
        <v>243</v>
      </c>
      <c r="B52" t="s">
        <v>963</v>
      </c>
      <c r="C52" t="str">
        <f t="shared" si="1"/>
        <v>REF</v>
      </c>
      <c r="D52" s="1" t="s">
        <v>488</v>
      </c>
      <c r="E52" s="1">
        <v>60838488</v>
      </c>
      <c r="F52" s="1">
        <f t="shared" si="2"/>
        <v>30419244</v>
      </c>
      <c r="G52" s="1">
        <v>9.1</v>
      </c>
      <c r="H52" s="1">
        <v>100</v>
      </c>
      <c r="I52" s="1">
        <v>0.03</v>
      </c>
      <c r="J52" s="1">
        <v>97.62</v>
      </c>
      <c r="K52" s="1">
        <v>93.97</v>
      </c>
      <c r="L52" s="1">
        <v>34.42</v>
      </c>
      <c r="O52" t="s">
        <v>243</v>
      </c>
      <c r="P52" t="s">
        <v>1778</v>
      </c>
      <c r="Q52">
        <v>60838488</v>
      </c>
      <c r="R52">
        <v>9125773200</v>
      </c>
      <c r="S52">
        <v>9090821576</v>
      </c>
      <c r="T52">
        <v>8745128620</v>
      </c>
    </row>
    <row r="53" spans="1:20" x14ac:dyDescent="0.2">
      <c r="A53" s="1" t="s">
        <v>244</v>
      </c>
      <c r="B53" t="s">
        <v>960</v>
      </c>
      <c r="C53" t="str">
        <f t="shared" si="1"/>
        <v>CHR</v>
      </c>
      <c r="D53" s="1" t="s">
        <v>513</v>
      </c>
      <c r="E53" s="1">
        <v>33867860</v>
      </c>
      <c r="F53" s="1">
        <f t="shared" si="2"/>
        <v>16933930</v>
      </c>
      <c r="G53" s="1">
        <v>5.0999999999999996</v>
      </c>
      <c r="H53" s="1">
        <v>100</v>
      </c>
      <c r="I53" s="1">
        <v>0.03</v>
      </c>
      <c r="J53" s="1">
        <v>97.69</v>
      </c>
      <c r="K53" s="1">
        <v>94.14</v>
      </c>
      <c r="L53" s="1">
        <v>34.81</v>
      </c>
      <c r="O53" t="s">
        <v>244</v>
      </c>
      <c r="P53" t="s">
        <v>1731</v>
      </c>
      <c r="Q53">
        <v>33867860</v>
      </c>
      <c r="R53">
        <v>5080179000</v>
      </c>
      <c r="S53">
        <v>5054197730</v>
      </c>
      <c r="T53">
        <v>4866596206</v>
      </c>
    </row>
    <row r="54" spans="1:20" x14ac:dyDescent="0.2">
      <c r="A54" s="1" t="s">
        <v>245</v>
      </c>
      <c r="B54" t="s">
        <v>963</v>
      </c>
      <c r="C54" t="str">
        <f t="shared" si="1"/>
        <v>REF</v>
      </c>
      <c r="D54" s="1" t="s">
        <v>489</v>
      </c>
      <c r="E54" s="1">
        <v>40726068</v>
      </c>
      <c r="F54" s="1">
        <f t="shared" si="2"/>
        <v>20363034</v>
      </c>
      <c r="G54" s="1">
        <v>6.1</v>
      </c>
      <c r="H54" s="1">
        <v>100</v>
      </c>
      <c r="I54" s="1">
        <v>0.03</v>
      </c>
      <c r="J54" s="1">
        <v>97.47</v>
      </c>
      <c r="K54" s="1">
        <v>93.36</v>
      </c>
      <c r="L54" s="1">
        <v>34.86</v>
      </c>
      <c r="O54" t="s">
        <v>245</v>
      </c>
      <c r="P54" t="s">
        <v>1779</v>
      </c>
      <c r="Q54">
        <v>40726068</v>
      </c>
      <c r="R54">
        <v>6108910200</v>
      </c>
      <c r="S54">
        <v>6080746854</v>
      </c>
      <c r="T54">
        <v>5850135778</v>
      </c>
    </row>
    <row r="55" spans="1:20" x14ac:dyDescent="0.2">
      <c r="A55" s="1" t="s">
        <v>246</v>
      </c>
      <c r="B55" t="s">
        <v>960</v>
      </c>
      <c r="C55" t="str">
        <f t="shared" si="1"/>
        <v>CHR</v>
      </c>
      <c r="D55" s="1" t="s">
        <v>514</v>
      </c>
      <c r="E55" s="1">
        <v>40091290</v>
      </c>
      <c r="F55" s="1">
        <f t="shared" si="2"/>
        <v>20045645</v>
      </c>
      <c r="G55" s="1">
        <v>6</v>
      </c>
      <c r="H55" s="1">
        <v>100</v>
      </c>
      <c r="I55" s="1">
        <v>0.03</v>
      </c>
      <c r="J55" s="1">
        <v>97.43</v>
      </c>
      <c r="K55" s="1">
        <v>93.38</v>
      </c>
      <c r="L55" s="1">
        <v>35.01</v>
      </c>
      <c r="O55" t="s">
        <v>246</v>
      </c>
      <c r="P55" t="s">
        <v>1732</v>
      </c>
      <c r="Q55">
        <v>40091290</v>
      </c>
      <c r="R55">
        <v>6013693500</v>
      </c>
      <c r="S55">
        <v>5975731721</v>
      </c>
      <c r="T55">
        <v>5730733726</v>
      </c>
    </row>
    <row r="56" spans="1:20" x14ac:dyDescent="0.2">
      <c r="A56" s="1" t="s">
        <v>247</v>
      </c>
      <c r="B56" t="s">
        <v>963</v>
      </c>
      <c r="C56" t="str">
        <f t="shared" si="1"/>
        <v>REF</v>
      </c>
      <c r="D56" s="1" t="s">
        <v>490</v>
      </c>
      <c r="E56" s="1">
        <v>28654150</v>
      </c>
      <c r="F56" s="1">
        <f t="shared" si="2"/>
        <v>14327075</v>
      </c>
      <c r="G56" s="1">
        <v>4.3</v>
      </c>
      <c r="H56" s="1">
        <v>100</v>
      </c>
      <c r="I56" s="1">
        <v>0.06</v>
      </c>
      <c r="J56" s="1">
        <v>87.95</v>
      </c>
      <c r="K56" s="1">
        <v>74.73</v>
      </c>
      <c r="L56" s="1">
        <v>35.65</v>
      </c>
      <c r="O56" t="s">
        <v>247</v>
      </c>
      <c r="P56" t="s">
        <v>1780</v>
      </c>
      <c r="Q56">
        <v>28654150</v>
      </c>
      <c r="R56">
        <v>4298122500</v>
      </c>
      <c r="S56">
        <v>4297450989</v>
      </c>
      <c r="T56">
        <v>3128881198</v>
      </c>
    </row>
    <row r="57" spans="1:20" x14ac:dyDescent="0.2">
      <c r="A57" s="1" t="s">
        <v>253</v>
      </c>
      <c r="B57" t="s">
        <v>963</v>
      </c>
      <c r="C57" t="str">
        <f t="shared" si="1"/>
        <v>REF</v>
      </c>
      <c r="D57" s="1" t="s">
        <v>357</v>
      </c>
      <c r="E57" s="1">
        <v>28803528</v>
      </c>
      <c r="F57" s="1">
        <f t="shared" si="2"/>
        <v>14401764</v>
      </c>
      <c r="G57" s="1">
        <v>4.3</v>
      </c>
      <c r="H57" s="1">
        <v>100</v>
      </c>
      <c r="I57" s="1">
        <v>0.03</v>
      </c>
      <c r="J57" s="1">
        <v>96.34</v>
      </c>
      <c r="K57" s="1">
        <v>90.3</v>
      </c>
      <c r="L57" s="1">
        <v>35.020000000000003</v>
      </c>
      <c r="O57" t="s">
        <v>253</v>
      </c>
      <c r="P57" t="s">
        <v>1781</v>
      </c>
      <c r="Q57">
        <v>28803528</v>
      </c>
      <c r="R57">
        <v>4320529200</v>
      </c>
      <c r="S57">
        <v>4295565895</v>
      </c>
      <c r="T57">
        <v>4080843856</v>
      </c>
    </row>
    <row r="58" spans="1:20" x14ac:dyDescent="0.2">
      <c r="A58" s="1" t="s">
        <v>248</v>
      </c>
      <c r="B58" t="s">
        <v>960</v>
      </c>
      <c r="C58" t="str">
        <f t="shared" si="1"/>
        <v>CHR</v>
      </c>
      <c r="D58" s="1" t="s">
        <v>515</v>
      </c>
      <c r="E58" s="1">
        <v>34393890</v>
      </c>
      <c r="F58" s="1">
        <f t="shared" si="2"/>
        <v>17196945</v>
      </c>
      <c r="G58" s="1">
        <v>5.2</v>
      </c>
      <c r="H58" s="1">
        <v>100</v>
      </c>
      <c r="I58" s="1">
        <v>0.03</v>
      </c>
      <c r="J58" s="1">
        <v>97.59</v>
      </c>
      <c r="K58" s="1">
        <v>93.96</v>
      </c>
      <c r="L58" s="1">
        <v>34.729999999999997</v>
      </c>
      <c r="O58" t="s">
        <v>248</v>
      </c>
      <c r="P58" t="s">
        <v>1733</v>
      </c>
      <c r="Q58">
        <v>34393890</v>
      </c>
      <c r="R58">
        <v>5159083500</v>
      </c>
      <c r="S58">
        <v>5134034765</v>
      </c>
      <c r="T58">
        <v>4935151958</v>
      </c>
    </row>
    <row r="59" spans="1:20" x14ac:dyDescent="0.2">
      <c r="A59" s="1" t="s">
        <v>249</v>
      </c>
      <c r="B59" t="s">
        <v>963</v>
      </c>
      <c r="C59" t="str">
        <f t="shared" si="1"/>
        <v>REF</v>
      </c>
      <c r="D59" s="1" t="s">
        <v>491</v>
      </c>
      <c r="E59" s="1">
        <v>41680914</v>
      </c>
      <c r="F59" s="1">
        <f t="shared" si="2"/>
        <v>20840457</v>
      </c>
      <c r="G59" s="1">
        <v>6.3</v>
      </c>
      <c r="H59" s="1">
        <v>100</v>
      </c>
      <c r="I59" s="1">
        <v>0.03</v>
      </c>
      <c r="J59" s="1">
        <v>97.55</v>
      </c>
      <c r="K59" s="1">
        <v>93.8</v>
      </c>
      <c r="L59" s="1">
        <v>34.85</v>
      </c>
      <c r="O59" t="s">
        <v>249</v>
      </c>
      <c r="P59" t="s">
        <v>1782</v>
      </c>
      <c r="Q59">
        <v>41680914</v>
      </c>
      <c r="R59">
        <v>6252137100</v>
      </c>
      <c r="S59">
        <v>6222672525</v>
      </c>
      <c r="T59">
        <v>5981875308</v>
      </c>
    </row>
    <row r="60" spans="1:20" x14ac:dyDescent="0.2">
      <c r="A60" s="1" t="s">
        <v>250</v>
      </c>
      <c r="B60" t="s">
        <v>960</v>
      </c>
      <c r="C60" t="str">
        <f t="shared" si="1"/>
        <v>CHR</v>
      </c>
      <c r="D60" s="1" t="s">
        <v>516</v>
      </c>
      <c r="E60" s="1">
        <v>4393168</v>
      </c>
      <c r="F60" s="1">
        <f t="shared" si="2"/>
        <v>2196584</v>
      </c>
      <c r="G60" s="1">
        <v>0.7</v>
      </c>
      <c r="H60" s="1">
        <v>100</v>
      </c>
      <c r="I60" s="1">
        <v>0.03</v>
      </c>
      <c r="J60" s="1">
        <v>97.38</v>
      </c>
      <c r="K60" s="1">
        <v>93.33</v>
      </c>
      <c r="L60" s="1">
        <v>35.049999999999997</v>
      </c>
      <c r="O60" t="s">
        <v>250</v>
      </c>
      <c r="P60" t="s">
        <v>1734</v>
      </c>
      <c r="Q60">
        <v>4393168</v>
      </c>
      <c r="R60">
        <v>658975200</v>
      </c>
      <c r="S60">
        <v>648499981</v>
      </c>
      <c r="T60">
        <v>618216830</v>
      </c>
    </row>
    <row r="61" spans="1:20" x14ac:dyDescent="0.2">
      <c r="A61" s="1" t="s">
        <v>251</v>
      </c>
      <c r="B61" t="s">
        <v>963</v>
      </c>
      <c r="C61" t="str">
        <f t="shared" si="1"/>
        <v>REF</v>
      </c>
      <c r="D61" s="1" t="s">
        <v>492</v>
      </c>
      <c r="E61" s="1">
        <v>34582150</v>
      </c>
      <c r="F61" s="1">
        <f t="shared" si="2"/>
        <v>17291075</v>
      </c>
      <c r="G61" s="1">
        <v>5.2</v>
      </c>
      <c r="H61" s="1">
        <v>100</v>
      </c>
      <c r="I61" s="1">
        <v>0.03</v>
      </c>
      <c r="J61" s="1">
        <v>97.39</v>
      </c>
      <c r="K61" s="1">
        <v>93.14</v>
      </c>
      <c r="L61" s="1">
        <v>34.89</v>
      </c>
      <c r="O61" t="s">
        <v>251</v>
      </c>
      <c r="P61" t="s">
        <v>1783</v>
      </c>
      <c r="Q61">
        <v>34582150</v>
      </c>
      <c r="R61">
        <v>5187322500</v>
      </c>
      <c r="S61">
        <v>5160677124</v>
      </c>
      <c r="T61">
        <v>4960739225</v>
      </c>
    </row>
    <row r="62" spans="1:20" x14ac:dyDescent="0.2">
      <c r="A62" s="1" t="s">
        <v>252</v>
      </c>
      <c r="B62" t="s">
        <v>960</v>
      </c>
      <c r="C62" t="str">
        <f t="shared" si="1"/>
        <v>CHR</v>
      </c>
      <c r="D62" s="1" t="s">
        <v>517</v>
      </c>
      <c r="E62" s="1">
        <v>37529526</v>
      </c>
      <c r="F62" s="1">
        <f t="shared" si="2"/>
        <v>18764763</v>
      </c>
      <c r="G62" s="1">
        <v>5.6</v>
      </c>
      <c r="H62" s="1">
        <v>100</v>
      </c>
      <c r="I62" s="1">
        <v>0.03</v>
      </c>
      <c r="J62" s="1">
        <v>97.64</v>
      </c>
      <c r="K62" s="1">
        <v>94.11</v>
      </c>
      <c r="L62" s="1">
        <v>34.880000000000003</v>
      </c>
      <c r="O62" t="s">
        <v>252</v>
      </c>
      <c r="P62" t="s">
        <v>1735</v>
      </c>
      <c r="Q62">
        <v>37529526</v>
      </c>
      <c r="R62">
        <v>5629428900</v>
      </c>
      <c r="S62">
        <v>5599341828</v>
      </c>
      <c r="T62">
        <v>5385134761</v>
      </c>
    </row>
    <row r="63" spans="1:20" x14ac:dyDescent="0.2">
      <c r="A63" s="1" t="s">
        <v>255</v>
      </c>
      <c r="B63" t="s">
        <v>960</v>
      </c>
      <c r="C63" t="str">
        <f t="shared" si="1"/>
        <v>CHR</v>
      </c>
      <c r="D63" s="1" t="s">
        <v>384</v>
      </c>
      <c r="E63" s="1">
        <v>39842170</v>
      </c>
      <c r="F63" s="1">
        <f t="shared" si="2"/>
        <v>19921085</v>
      </c>
      <c r="G63" s="1">
        <v>6</v>
      </c>
      <c r="H63" s="1">
        <v>100</v>
      </c>
      <c r="I63" s="1">
        <v>0.03</v>
      </c>
      <c r="J63" s="1">
        <v>97.26</v>
      </c>
      <c r="K63" s="1">
        <v>92.97</v>
      </c>
      <c r="L63" s="1">
        <v>34.86</v>
      </c>
      <c r="O63" t="s">
        <v>255</v>
      </c>
      <c r="P63" t="s">
        <v>1736</v>
      </c>
      <c r="Q63">
        <v>39842170</v>
      </c>
      <c r="R63">
        <v>5976325500</v>
      </c>
      <c r="S63">
        <v>5947574224</v>
      </c>
      <c r="T63">
        <v>5692313311</v>
      </c>
    </row>
    <row r="64" spans="1:20" x14ac:dyDescent="0.2">
      <c r="A64" s="1" t="s">
        <v>254</v>
      </c>
      <c r="B64" t="s">
        <v>963</v>
      </c>
      <c r="C64" t="str">
        <f t="shared" si="1"/>
        <v>REF</v>
      </c>
      <c r="D64" s="1" t="s">
        <v>493</v>
      </c>
      <c r="E64" s="1">
        <v>30045582</v>
      </c>
      <c r="F64" s="1">
        <f t="shared" si="2"/>
        <v>15022791</v>
      </c>
      <c r="G64" s="1">
        <v>4.5</v>
      </c>
      <c r="H64" s="1">
        <v>100</v>
      </c>
      <c r="I64" s="1">
        <v>0.03</v>
      </c>
      <c r="J64" s="1">
        <v>97.34</v>
      </c>
      <c r="K64" s="1">
        <v>93.06</v>
      </c>
      <c r="L64" s="1">
        <v>34.94</v>
      </c>
      <c r="O64" t="s">
        <v>254</v>
      </c>
      <c r="P64" t="s">
        <v>1784</v>
      </c>
      <c r="Q64">
        <v>30045582</v>
      </c>
      <c r="R64">
        <v>4506837300</v>
      </c>
      <c r="S64">
        <v>4479060437</v>
      </c>
      <c r="T64">
        <v>4299752734</v>
      </c>
    </row>
    <row r="65" spans="1:20" x14ac:dyDescent="0.2">
      <c r="A65" s="1" t="s">
        <v>256</v>
      </c>
      <c r="B65" t="s">
        <v>960</v>
      </c>
      <c r="C65" t="str">
        <f t="shared" si="1"/>
        <v>CHR</v>
      </c>
      <c r="D65" s="1" t="s">
        <v>518</v>
      </c>
      <c r="E65" s="1">
        <v>38286472</v>
      </c>
      <c r="F65" s="1">
        <f t="shared" si="2"/>
        <v>19143236</v>
      </c>
      <c r="G65" s="1">
        <v>5.7</v>
      </c>
      <c r="H65" s="1">
        <v>100</v>
      </c>
      <c r="I65" s="1">
        <v>0.03</v>
      </c>
      <c r="J65" s="1">
        <v>96.72</v>
      </c>
      <c r="K65" s="1">
        <v>91.23</v>
      </c>
      <c r="L65" s="1">
        <v>34.75</v>
      </c>
      <c r="O65" t="s">
        <v>256</v>
      </c>
      <c r="P65" t="s">
        <v>1737</v>
      </c>
      <c r="Q65">
        <v>38286472</v>
      </c>
      <c r="R65">
        <v>5742970800</v>
      </c>
      <c r="S65">
        <v>5720385398</v>
      </c>
      <c r="T65">
        <v>5460941248</v>
      </c>
    </row>
    <row r="66" spans="1:20" x14ac:dyDescent="0.2">
      <c r="A66" s="1" t="s">
        <v>257</v>
      </c>
      <c r="B66" t="s">
        <v>960</v>
      </c>
      <c r="C66" t="str">
        <f t="shared" si="1"/>
        <v>CHR</v>
      </c>
      <c r="D66" s="1" t="s">
        <v>519</v>
      </c>
      <c r="E66" s="1">
        <v>46177266</v>
      </c>
      <c r="F66" s="1">
        <f t="shared" ref="F66:F97" si="3">E66/2</f>
        <v>23088633</v>
      </c>
      <c r="G66" s="1">
        <v>6.9</v>
      </c>
      <c r="H66" s="1">
        <v>100</v>
      </c>
      <c r="I66" s="1">
        <v>0.03</v>
      </c>
      <c r="J66" s="1">
        <v>97.74</v>
      </c>
      <c r="K66" s="1">
        <v>94.25</v>
      </c>
      <c r="L66" s="1">
        <v>34.659999999999997</v>
      </c>
      <c r="O66" t="s">
        <v>257</v>
      </c>
      <c r="P66" t="s">
        <v>1738</v>
      </c>
      <c r="Q66">
        <v>46177266</v>
      </c>
      <c r="R66">
        <v>6926589900</v>
      </c>
      <c r="S66">
        <v>6899527320</v>
      </c>
      <c r="T66">
        <v>6649599467</v>
      </c>
    </row>
    <row r="67" spans="1:20" x14ac:dyDescent="0.2">
      <c r="A67" s="1" t="s">
        <v>258</v>
      </c>
      <c r="B67" t="s">
        <v>963</v>
      </c>
      <c r="C67" t="str">
        <f t="shared" ref="C67:C103" si="4">IF(B67="N","REF","CHR")</f>
        <v>REF</v>
      </c>
      <c r="D67" s="1" t="s">
        <v>494</v>
      </c>
      <c r="E67" s="1">
        <v>60097588</v>
      </c>
      <c r="F67" s="1">
        <f t="shared" si="3"/>
        <v>30048794</v>
      </c>
      <c r="G67" s="1">
        <v>9</v>
      </c>
      <c r="H67" s="1">
        <v>100</v>
      </c>
      <c r="I67" s="1">
        <v>0.03</v>
      </c>
      <c r="J67" s="1">
        <v>97.69</v>
      </c>
      <c r="K67" s="1">
        <v>94.15</v>
      </c>
      <c r="L67" s="1">
        <v>34.799999999999997</v>
      </c>
      <c r="O67" t="s">
        <v>258</v>
      </c>
      <c r="P67" t="s">
        <v>1785</v>
      </c>
      <c r="Q67">
        <v>60097588</v>
      </c>
      <c r="R67">
        <v>9014638200</v>
      </c>
      <c r="S67">
        <v>8972088127</v>
      </c>
      <c r="T67">
        <v>8636833488</v>
      </c>
    </row>
    <row r="68" spans="1:20" x14ac:dyDescent="0.2">
      <c r="A68" s="1" t="s">
        <v>259</v>
      </c>
      <c r="B68" t="s">
        <v>960</v>
      </c>
      <c r="C68" t="str">
        <f t="shared" si="4"/>
        <v>CHR</v>
      </c>
      <c r="D68" s="1" t="s">
        <v>520</v>
      </c>
      <c r="E68" s="1">
        <v>37322064</v>
      </c>
      <c r="F68" s="1">
        <f t="shared" si="3"/>
        <v>18661032</v>
      </c>
      <c r="G68" s="1">
        <v>5.6</v>
      </c>
      <c r="H68" s="1">
        <v>100</v>
      </c>
      <c r="I68" s="1">
        <v>0.03</v>
      </c>
      <c r="J68" s="1">
        <v>97.44</v>
      </c>
      <c r="K68" s="1">
        <v>93.18</v>
      </c>
      <c r="L68" s="1">
        <v>34.85</v>
      </c>
      <c r="O68" t="s">
        <v>259</v>
      </c>
      <c r="P68" t="s">
        <v>1739</v>
      </c>
      <c r="Q68">
        <v>37322064</v>
      </c>
      <c r="R68">
        <v>5598309600</v>
      </c>
      <c r="S68">
        <v>5545498272</v>
      </c>
      <c r="T68">
        <v>5321894781</v>
      </c>
    </row>
    <row r="69" spans="1:20" x14ac:dyDescent="0.2">
      <c r="A69" s="1" t="s">
        <v>260</v>
      </c>
      <c r="B69" t="s">
        <v>960</v>
      </c>
      <c r="C69" t="str">
        <f t="shared" si="4"/>
        <v>CHR</v>
      </c>
      <c r="D69" s="1" t="s">
        <v>521</v>
      </c>
      <c r="E69" s="1">
        <v>35602346</v>
      </c>
      <c r="F69" s="1">
        <f t="shared" si="3"/>
        <v>17801173</v>
      </c>
      <c r="G69" s="1">
        <v>5.3</v>
      </c>
      <c r="H69" s="1">
        <v>100</v>
      </c>
      <c r="I69" s="1">
        <v>0.03</v>
      </c>
      <c r="J69" s="1">
        <v>97.21</v>
      </c>
      <c r="K69" s="1">
        <v>92.58</v>
      </c>
      <c r="L69" s="1">
        <v>34.81</v>
      </c>
      <c r="O69" t="s">
        <v>260</v>
      </c>
      <c r="P69" t="s">
        <v>1740</v>
      </c>
      <c r="Q69">
        <v>35602346</v>
      </c>
      <c r="R69">
        <v>5340351900</v>
      </c>
      <c r="S69">
        <v>5314335294</v>
      </c>
      <c r="T69">
        <v>5099476914</v>
      </c>
    </row>
    <row r="70" spans="1:20" x14ac:dyDescent="0.2">
      <c r="A70" s="1" t="s">
        <v>261</v>
      </c>
      <c r="B70" t="s">
        <v>963</v>
      </c>
      <c r="C70" t="str">
        <f t="shared" si="4"/>
        <v>REF</v>
      </c>
      <c r="D70" s="1" t="s">
        <v>495</v>
      </c>
      <c r="E70" s="1">
        <v>37994796</v>
      </c>
      <c r="F70" s="1">
        <f t="shared" si="3"/>
        <v>18997398</v>
      </c>
      <c r="G70" s="1">
        <v>5.7</v>
      </c>
      <c r="H70" s="1">
        <v>100</v>
      </c>
      <c r="I70" s="1">
        <v>0.03</v>
      </c>
      <c r="J70" s="1">
        <v>97.3</v>
      </c>
      <c r="K70" s="1">
        <v>93.24</v>
      </c>
      <c r="L70" s="1">
        <v>34.869999999999997</v>
      </c>
      <c r="O70" t="s">
        <v>261</v>
      </c>
      <c r="P70" t="s">
        <v>1786</v>
      </c>
      <c r="Q70">
        <v>37994796</v>
      </c>
      <c r="R70">
        <v>5699219400</v>
      </c>
      <c r="S70">
        <v>5670797449</v>
      </c>
      <c r="T70">
        <v>5430238422</v>
      </c>
    </row>
    <row r="71" spans="1:20" x14ac:dyDescent="0.2">
      <c r="A71" s="1" t="s">
        <v>262</v>
      </c>
      <c r="B71" t="s">
        <v>960</v>
      </c>
      <c r="C71" t="str">
        <f t="shared" si="4"/>
        <v>CHR</v>
      </c>
      <c r="D71" s="1" t="s">
        <v>522</v>
      </c>
      <c r="E71" s="1">
        <v>37269580</v>
      </c>
      <c r="F71" s="1">
        <f t="shared" si="3"/>
        <v>18634790</v>
      </c>
      <c r="G71" s="1">
        <v>5.6</v>
      </c>
      <c r="H71" s="1">
        <v>100</v>
      </c>
      <c r="I71" s="1">
        <v>0.03</v>
      </c>
      <c r="J71" s="1">
        <v>97.22</v>
      </c>
      <c r="K71" s="1">
        <v>92.47</v>
      </c>
      <c r="L71" s="1">
        <v>34.700000000000003</v>
      </c>
      <c r="O71" t="s">
        <v>262</v>
      </c>
      <c r="P71" t="s">
        <v>1741</v>
      </c>
      <c r="Q71">
        <v>37269580</v>
      </c>
      <c r="R71">
        <v>5590437000</v>
      </c>
      <c r="S71">
        <v>5571238940</v>
      </c>
      <c r="T71">
        <v>5353168738</v>
      </c>
    </row>
    <row r="72" spans="1:20" x14ac:dyDescent="0.2">
      <c r="A72" s="1" t="s">
        <v>263</v>
      </c>
      <c r="B72" t="s">
        <v>963</v>
      </c>
      <c r="C72" t="str">
        <f t="shared" si="4"/>
        <v>REF</v>
      </c>
      <c r="D72" s="1" t="s">
        <v>496</v>
      </c>
      <c r="E72" s="1">
        <v>39433534</v>
      </c>
      <c r="F72" s="1">
        <f t="shared" si="3"/>
        <v>19716767</v>
      </c>
      <c r="G72" s="1">
        <v>5.9</v>
      </c>
      <c r="H72" s="1">
        <v>100</v>
      </c>
      <c r="I72" s="1">
        <v>0.03</v>
      </c>
      <c r="J72" s="1">
        <v>97.63</v>
      </c>
      <c r="K72" s="1">
        <v>94.05</v>
      </c>
      <c r="L72" s="1">
        <v>34.94</v>
      </c>
      <c r="O72" t="s">
        <v>263</v>
      </c>
      <c r="P72" t="s">
        <v>1787</v>
      </c>
      <c r="Q72">
        <v>39433534</v>
      </c>
      <c r="R72">
        <v>5915030100</v>
      </c>
      <c r="S72">
        <v>5880388257</v>
      </c>
      <c r="T72">
        <v>5652222891</v>
      </c>
    </row>
    <row r="73" spans="1:20" x14ac:dyDescent="0.2">
      <c r="A73" s="1" t="s">
        <v>264</v>
      </c>
      <c r="B73" t="s">
        <v>960</v>
      </c>
      <c r="C73" t="str">
        <f t="shared" si="4"/>
        <v>CHR</v>
      </c>
      <c r="D73" s="1" t="s">
        <v>523</v>
      </c>
      <c r="E73" s="1">
        <v>52319106</v>
      </c>
      <c r="F73" s="1">
        <f t="shared" si="3"/>
        <v>26159553</v>
      </c>
      <c r="G73" s="1">
        <v>7.8</v>
      </c>
      <c r="H73" s="1">
        <v>100</v>
      </c>
      <c r="I73" s="1">
        <v>0.03</v>
      </c>
      <c r="J73" s="1">
        <v>97.67</v>
      </c>
      <c r="K73" s="1">
        <v>94.06</v>
      </c>
      <c r="L73" s="1">
        <v>34.72</v>
      </c>
      <c r="O73" t="s">
        <v>264</v>
      </c>
      <c r="P73" t="s">
        <v>1742</v>
      </c>
      <c r="Q73">
        <v>52319106</v>
      </c>
      <c r="R73">
        <v>7847865900</v>
      </c>
      <c r="S73">
        <v>7816797719</v>
      </c>
      <c r="T73">
        <v>7528154489</v>
      </c>
    </row>
    <row r="74" spans="1:20" x14ac:dyDescent="0.2">
      <c r="A74" s="1" t="s">
        <v>265</v>
      </c>
      <c r="B74" t="s">
        <v>963</v>
      </c>
      <c r="C74" t="str">
        <f t="shared" si="4"/>
        <v>REF</v>
      </c>
      <c r="D74" s="1" t="s">
        <v>497</v>
      </c>
      <c r="E74" s="1">
        <v>40602602</v>
      </c>
      <c r="F74" s="1">
        <f t="shared" si="3"/>
        <v>20301301</v>
      </c>
      <c r="G74" s="1">
        <v>6.1</v>
      </c>
      <c r="H74" s="1">
        <v>100</v>
      </c>
      <c r="I74" s="1">
        <v>0.03</v>
      </c>
      <c r="J74" s="1">
        <v>97.66</v>
      </c>
      <c r="K74" s="1">
        <v>94.03</v>
      </c>
      <c r="L74" s="1">
        <v>34.81</v>
      </c>
      <c r="O74" t="s">
        <v>265</v>
      </c>
      <c r="P74" t="s">
        <v>1788</v>
      </c>
      <c r="Q74">
        <v>40602602</v>
      </c>
      <c r="R74">
        <v>6090390300</v>
      </c>
      <c r="S74">
        <v>6061122271</v>
      </c>
      <c r="T74">
        <v>5838268888</v>
      </c>
    </row>
    <row r="75" spans="1:20" x14ac:dyDescent="0.2">
      <c r="A75" s="1" t="s">
        <v>266</v>
      </c>
      <c r="B75" t="s">
        <v>960</v>
      </c>
      <c r="C75" t="str">
        <f t="shared" si="4"/>
        <v>CHR</v>
      </c>
      <c r="D75" s="1" t="s">
        <v>524</v>
      </c>
      <c r="E75" s="1">
        <v>38220738</v>
      </c>
      <c r="F75" s="1">
        <f t="shared" si="3"/>
        <v>19110369</v>
      </c>
      <c r="G75" s="1">
        <v>5.7</v>
      </c>
      <c r="H75" s="1">
        <v>100</v>
      </c>
      <c r="I75" s="1">
        <v>0.03</v>
      </c>
      <c r="J75" s="1">
        <v>97.65</v>
      </c>
      <c r="K75" s="1">
        <v>94.15</v>
      </c>
      <c r="L75" s="1">
        <v>34.78</v>
      </c>
      <c r="O75" t="s">
        <v>266</v>
      </c>
      <c r="P75" t="s">
        <v>1743</v>
      </c>
      <c r="Q75">
        <v>38220738</v>
      </c>
      <c r="R75">
        <v>5733110700</v>
      </c>
      <c r="S75">
        <v>5705634912</v>
      </c>
      <c r="T75">
        <v>5488187342</v>
      </c>
    </row>
    <row r="76" spans="1:20" x14ac:dyDescent="0.2">
      <c r="A76" s="1" t="s">
        <v>267</v>
      </c>
      <c r="B76" t="s">
        <v>960</v>
      </c>
      <c r="C76" t="str">
        <f t="shared" si="4"/>
        <v>CHR</v>
      </c>
      <c r="D76" s="1" t="s">
        <v>525</v>
      </c>
      <c r="E76" s="1">
        <v>46676796</v>
      </c>
      <c r="F76" s="1">
        <f t="shared" si="3"/>
        <v>23338398</v>
      </c>
      <c r="G76" s="1">
        <v>7</v>
      </c>
      <c r="H76" s="1">
        <v>100</v>
      </c>
      <c r="I76" s="1">
        <v>0.03</v>
      </c>
      <c r="J76" s="1">
        <v>97.69</v>
      </c>
      <c r="K76" s="1">
        <v>94.31</v>
      </c>
      <c r="L76" s="1">
        <v>34.81</v>
      </c>
      <c r="O76" t="s">
        <v>267</v>
      </c>
      <c r="P76" t="s">
        <v>1744</v>
      </c>
      <c r="Q76">
        <v>46676796</v>
      </c>
      <c r="R76">
        <v>7001519400</v>
      </c>
      <c r="S76">
        <v>6967553031</v>
      </c>
      <c r="T76">
        <v>6701034187</v>
      </c>
    </row>
    <row r="77" spans="1:20" x14ac:dyDescent="0.2">
      <c r="A77" s="1" t="s">
        <v>268</v>
      </c>
      <c r="B77" t="s">
        <v>963</v>
      </c>
      <c r="C77" t="str">
        <f t="shared" si="4"/>
        <v>REF</v>
      </c>
      <c r="D77" s="1" t="s">
        <v>498</v>
      </c>
      <c r="E77" s="1">
        <v>30199850</v>
      </c>
      <c r="F77" s="1">
        <f t="shared" si="3"/>
        <v>15099925</v>
      </c>
      <c r="G77" s="1">
        <v>4.5</v>
      </c>
      <c r="H77" s="1">
        <v>100</v>
      </c>
      <c r="I77" s="1">
        <v>0.03</v>
      </c>
      <c r="J77" s="1">
        <v>97.61</v>
      </c>
      <c r="K77" s="1">
        <v>94.03</v>
      </c>
      <c r="L77" s="1">
        <v>34.880000000000003</v>
      </c>
      <c r="O77" t="s">
        <v>268</v>
      </c>
      <c r="P77" t="s">
        <v>1789</v>
      </c>
      <c r="Q77">
        <v>30199850</v>
      </c>
      <c r="R77">
        <v>4529977500</v>
      </c>
      <c r="S77">
        <v>4503823217</v>
      </c>
      <c r="T77">
        <v>4327159668</v>
      </c>
    </row>
    <row r="78" spans="1:20" x14ac:dyDescent="0.2">
      <c r="A78" s="1" t="s">
        <v>269</v>
      </c>
      <c r="B78" t="s">
        <v>960</v>
      </c>
      <c r="C78" t="str">
        <f t="shared" si="4"/>
        <v>CHR</v>
      </c>
      <c r="D78" s="1" t="s">
        <v>526</v>
      </c>
      <c r="E78" s="1">
        <v>40427518</v>
      </c>
      <c r="F78" s="1">
        <f t="shared" si="3"/>
        <v>20213759</v>
      </c>
      <c r="G78" s="1">
        <v>6.1</v>
      </c>
      <c r="H78" s="1">
        <v>100</v>
      </c>
      <c r="I78" s="1">
        <v>0.03</v>
      </c>
      <c r="J78" s="1">
        <v>97.53</v>
      </c>
      <c r="K78" s="1">
        <v>93.84</v>
      </c>
      <c r="L78" s="1">
        <v>34.869999999999997</v>
      </c>
      <c r="O78" t="s">
        <v>269</v>
      </c>
      <c r="P78" t="s">
        <v>1745</v>
      </c>
      <c r="Q78">
        <v>40427518</v>
      </c>
      <c r="R78">
        <v>6064127700</v>
      </c>
      <c r="S78">
        <v>6036320028</v>
      </c>
      <c r="T78">
        <v>5796175914</v>
      </c>
    </row>
    <row r="79" spans="1:20" x14ac:dyDescent="0.2">
      <c r="A79" s="1" t="s">
        <v>270</v>
      </c>
      <c r="B79" t="s">
        <v>963</v>
      </c>
      <c r="C79" t="str">
        <f t="shared" si="4"/>
        <v>REF</v>
      </c>
      <c r="D79" s="1" t="s">
        <v>499</v>
      </c>
      <c r="E79" s="1">
        <v>27007134</v>
      </c>
      <c r="F79" s="1">
        <f t="shared" si="3"/>
        <v>13503567</v>
      </c>
      <c r="G79" s="1">
        <v>4.0999999999999996</v>
      </c>
      <c r="H79" s="1">
        <v>100</v>
      </c>
      <c r="I79" s="1">
        <v>0.03</v>
      </c>
      <c r="J79" s="1">
        <v>97.5</v>
      </c>
      <c r="K79" s="1">
        <v>93.65</v>
      </c>
      <c r="L79" s="1">
        <v>34.799999999999997</v>
      </c>
      <c r="O79" t="s">
        <v>270</v>
      </c>
      <c r="P79" t="s">
        <v>1790</v>
      </c>
      <c r="Q79">
        <v>27007134</v>
      </c>
      <c r="R79">
        <v>4051070100</v>
      </c>
      <c r="S79">
        <v>4032423878</v>
      </c>
      <c r="T79">
        <v>3873812162</v>
      </c>
    </row>
    <row r="80" spans="1:20" x14ac:dyDescent="0.2">
      <c r="A80" s="1" t="s">
        <v>274</v>
      </c>
      <c r="B80" t="s">
        <v>963</v>
      </c>
      <c r="C80" t="str">
        <f t="shared" si="4"/>
        <v>REF</v>
      </c>
      <c r="D80" s="1" t="s">
        <v>358</v>
      </c>
      <c r="E80" s="1">
        <v>44240070</v>
      </c>
      <c r="F80" s="1">
        <f t="shared" si="3"/>
        <v>22120035</v>
      </c>
      <c r="G80" s="1">
        <v>6.6</v>
      </c>
      <c r="H80" s="1">
        <v>100</v>
      </c>
      <c r="I80" s="1">
        <v>0.03</v>
      </c>
      <c r="J80" s="1">
        <v>97.67</v>
      </c>
      <c r="K80" s="1">
        <v>94.21</v>
      </c>
      <c r="L80" s="1">
        <v>34.86</v>
      </c>
      <c r="O80" t="s">
        <v>274</v>
      </c>
      <c r="P80" t="s">
        <v>1791</v>
      </c>
      <c r="Q80">
        <v>44240070</v>
      </c>
      <c r="R80">
        <v>6636010500</v>
      </c>
      <c r="S80">
        <v>6595909242</v>
      </c>
      <c r="T80">
        <v>6341697587</v>
      </c>
    </row>
    <row r="81" spans="1:20" x14ac:dyDescent="0.2">
      <c r="A81" s="1" t="s">
        <v>271</v>
      </c>
      <c r="B81" t="s">
        <v>963</v>
      </c>
      <c r="C81" t="str">
        <f t="shared" si="4"/>
        <v>REF</v>
      </c>
      <c r="D81" s="1" t="s">
        <v>500</v>
      </c>
      <c r="E81" s="1">
        <v>37601796</v>
      </c>
      <c r="F81" s="1">
        <f t="shared" si="3"/>
        <v>18800898</v>
      </c>
      <c r="G81" s="1">
        <v>5.6</v>
      </c>
      <c r="H81" s="1">
        <v>100</v>
      </c>
      <c r="I81" s="1">
        <v>0.03</v>
      </c>
      <c r="J81" s="1">
        <v>96.82</v>
      </c>
      <c r="K81" s="1">
        <v>91.81</v>
      </c>
      <c r="L81" s="1">
        <v>34.909999999999997</v>
      </c>
      <c r="O81" t="s">
        <v>271</v>
      </c>
      <c r="P81" t="s">
        <v>1792</v>
      </c>
      <c r="Q81">
        <v>37601796</v>
      </c>
      <c r="R81">
        <v>5640269400</v>
      </c>
      <c r="S81">
        <v>5612566549</v>
      </c>
      <c r="T81">
        <v>5351502338</v>
      </c>
    </row>
    <row r="82" spans="1:20" x14ac:dyDescent="0.2">
      <c r="A82" s="1" t="s">
        <v>272</v>
      </c>
      <c r="B82" t="s">
        <v>960</v>
      </c>
      <c r="C82" t="str">
        <f t="shared" si="4"/>
        <v>CHR</v>
      </c>
      <c r="D82" s="1" t="s">
        <v>527</v>
      </c>
      <c r="E82" s="1">
        <v>61836946</v>
      </c>
      <c r="F82" s="1">
        <f t="shared" si="3"/>
        <v>30918473</v>
      </c>
      <c r="G82" s="1">
        <v>9.3000000000000007</v>
      </c>
      <c r="H82" s="1">
        <v>100</v>
      </c>
      <c r="I82" s="1">
        <v>0.03</v>
      </c>
      <c r="J82" s="1">
        <v>97.67</v>
      </c>
      <c r="K82" s="1">
        <v>94.12</v>
      </c>
      <c r="L82" s="1">
        <v>35.11</v>
      </c>
      <c r="O82" t="s">
        <v>272</v>
      </c>
      <c r="P82" t="s">
        <v>1746</v>
      </c>
      <c r="Q82">
        <v>61836946</v>
      </c>
      <c r="R82">
        <v>9275541900</v>
      </c>
      <c r="S82">
        <v>9208502882</v>
      </c>
      <c r="T82">
        <v>8852234958</v>
      </c>
    </row>
    <row r="83" spans="1:20" x14ac:dyDescent="0.2">
      <c r="A83" s="1" t="s">
        <v>273</v>
      </c>
      <c r="B83" t="s">
        <v>963</v>
      </c>
      <c r="C83" t="str">
        <f t="shared" si="4"/>
        <v>REF</v>
      </c>
      <c r="D83" s="1" t="s">
        <v>501</v>
      </c>
      <c r="E83" s="1">
        <v>31432354</v>
      </c>
      <c r="F83" s="1">
        <f t="shared" si="3"/>
        <v>15716177</v>
      </c>
      <c r="G83" s="1">
        <v>4.7</v>
      </c>
      <c r="H83" s="1">
        <v>100</v>
      </c>
      <c r="I83" s="1">
        <v>0.03</v>
      </c>
      <c r="J83" s="1">
        <v>97.06</v>
      </c>
      <c r="K83" s="1">
        <v>92.21</v>
      </c>
      <c r="L83" s="1">
        <v>34.86</v>
      </c>
      <c r="O83" t="s">
        <v>273</v>
      </c>
      <c r="P83" t="s">
        <v>1793</v>
      </c>
      <c r="Q83">
        <v>31432354</v>
      </c>
      <c r="R83">
        <v>4714853100</v>
      </c>
      <c r="S83">
        <v>4692375963</v>
      </c>
      <c r="T83">
        <v>4497331054</v>
      </c>
    </row>
    <row r="84" spans="1:20" x14ac:dyDescent="0.2">
      <c r="A84" s="1" t="s">
        <v>275</v>
      </c>
      <c r="B84" t="s">
        <v>960</v>
      </c>
      <c r="C84" t="str">
        <f t="shared" si="4"/>
        <v>CHR</v>
      </c>
      <c r="D84" s="1" t="s">
        <v>528</v>
      </c>
      <c r="E84" s="1">
        <v>28783876</v>
      </c>
      <c r="F84" s="1">
        <f t="shared" si="3"/>
        <v>14391938</v>
      </c>
      <c r="G84" s="1">
        <v>4.3</v>
      </c>
      <c r="H84" s="1">
        <v>100</v>
      </c>
      <c r="I84" s="1">
        <v>0.03</v>
      </c>
      <c r="J84" s="1">
        <v>97.44</v>
      </c>
      <c r="K84" s="1">
        <v>93.36</v>
      </c>
      <c r="L84" s="1">
        <v>35.11</v>
      </c>
      <c r="O84" t="s">
        <v>275</v>
      </c>
      <c r="P84" t="s">
        <v>1747</v>
      </c>
      <c r="Q84">
        <v>28783876</v>
      </c>
      <c r="R84">
        <v>4317581400</v>
      </c>
      <c r="S84">
        <v>4281920888</v>
      </c>
      <c r="T84">
        <v>4108404682</v>
      </c>
    </row>
    <row r="85" spans="1:20" x14ac:dyDescent="0.2">
      <c r="A85" s="1" t="s">
        <v>276</v>
      </c>
      <c r="B85" t="s">
        <v>963</v>
      </c>
      <c r="C85" t="str">
        <f t="shared" si="4"/>
        <v>REF</v>
      </c>
      <c r="D85" s="1" t="s">
        <v>359</v>
      </c>
      <c r="E85" s="1">
        <v>27133184</v>
      </c>
      <c r="F85" s="1">
        <f t="shared" si="3"/>
        <v>13566592</v>
      </c>
      <c r="G85" s="1">
        <v>4.0999999999999996</v>
      </c>
      <c r="H85" s="1">
        <v>100</v>
      </c>
      <c r="I85" s="1">
        <v>0.03</v>
      </c>
      <c r="J85" s="1">
        <v>97.69</v>
      </c>
      <c r="K85" s="1">
        <v>94.23</v>
      </c>
      <c r="L85" s="1">
        <v>34.93</v>
      </c>
      <c r="O85" t="s">
        <v>276</v>
      </c>
      <c r="P85" t="s">
        <v>1607</v>
      </c>
      <c r="Q85">
        <v>27133184</v>
      </c>
      <c r="R85">
        <v>4069977600</v>
      </c>
      <c r="S85">
        <v>4045369670</v>
      </c>
      <c r="T85">
        <v>3891211024</v>
      </c>
    </row>
    <row r="86" spans="1:20" x14ac:dyDescent="0.2">
      <c r="A86" s="1" t="s">
        <v>277</v>
      </c>
      <c r="B86" t="s">
        <v>963</v>
      </c>
      <c r="C86" t="str">
        <f t="shared" si="4"/>
        <v>REF</v>
      </c>
      <c r="D86" s="1" t="s">
        <v>360</v>
      </c>
      <c r="E86" s="1">
        <v>33401348</v>
      </c>
      <c r="F86" s="1">
        <f t="shared" si="3"/>
        <v>16700674</v>
      </c>
      <c r="G86" s="1">
        <v>5</v>
      </c>
      <c r="H86" s="1">
        <v>100</v>
      </c>
      <c r="I86" s="1">
        <v>0.03</v>
      </c>
      <c r="J86" s="1">
        <v>97.63</v>
      </c>
      <c r="K86" s="1">
        <v>94.01</v>
      </c>
      <c r="L86" s="1">
        <v>35</v>
      </c>
      <c r="O86" t="s">
        <v>277</v>
      </c>
      <c r="P86" t="s">
        <v>1608</v>
      </c>
      <c r="Q86">
        <v>33401348</v>
      </c>
      <c r="R86">
        <v>5010202200</v>
      </c>
      <c r="S86">
        <v>4982317249</v>
      </c>
      <c r="T86">
        <v>4791979355</v>
      </c>
    </row>
    <row r="87" spans="1:20" x14ac:dyDescent="0.2">
      <c r="A87" s="1" t="s">
        <v>278</v>
      </c>
      <c r="B87" t="s">
        <v>960</v>
      </c>
      <c r="C87" t="str">
        <f t="shared" si="4"/>
        <v>CHR</v>
      </c>
      <c r="D87" s="1" t="s">
        <v>385</v>
      </c>
      <c r="E87" s="1">
        <v>31680194</v>
      </c>
      <c r="F87" s="1">
        <f t="shared" si="3"/>
        <v>15840097</v>
      </c>
      <c r="G87" s="1">
        <v>4.8</v>
      </c>
      <c r="H87" s="1">
        <v>100</v>
      </c>
      <c r="I87" s="1">
        <v>0.03</v>
      </c>
      <c r="J87" s="1">
        <v>97.55</v>
      </c>
      <c r="K87" s="1">
        <v>93.92</v>
      </c>
      <c r="L87" s="1">
        <v>34.9</v>
      </c>
      <c r="O87" t="s">
        <v>278</v>
      </c>
      <c r="P87" t="s">
        <v>1748</v>
      </c>
      <c r="Q87">
        <v>31680194</v>
      </c>
      <c r="R87">
        <v>4752029100</v>
      </c>
      <c r="S87">
        <v>4727627601</v>
      </c>
      <c r="T87">
        <v>4540024479</v>
      </c>
    </row>
    <row r="88" spans="1:20" x14ac:dyDescent="0.2">
      <c r="A88" s="1" t="s">
        <v>279</v>
      </c>
      <c r="B88" t="s">
        <v>963</v>
      </c>
      <c r="C88" t="str">
        <f t="shared" si="4"/>
        <v>REF</v>
      </c>
      <c r="D88" s="1" t="s">
        <v>361</v>
      </c>
      <c r="E88" s="1">
        <v>3438380</v>
      </c>
      <c r="F88" s="1">
        <f t="shared" si="3"/>
        <v>1719190</v>
      </c>
      <c r="G88" s="1">
        <v>0.5</v>
      </c>
      <c r="H88" s="1">
        <v>100</v>
      </c>
      <c r="I88" s="1">
        <v>0.03</v>
      </c>
      <c r="J88" s="1">
        <v>97.49</v>
      </c>
      <c r="K88" s="1">
        <v>93.68</v>
      </c>
      <c r="L88" s="1">
        <v>34.92</v>
      </c>
      <c r="O88" t="s">
        <v>279</v>
      </c>
      <c r="P88" t="s">
        <v>1609</v>
      </c>
      <c r="Q88">
        <v>3438380</v>
      </c>
      <c r="R88">
        <v>515757000</v>
      </c>
      <c r="S88">
        <v>509429113</v>
      </c>
      <c r="T88">
        <v>486754939</v>
      </c>
    </row>
    <row r="89" spans="1:20" x14ac:dyDescent="0.2">
      <c r="A89" s="1" t="s">
        <v>280</v>
      </c>
      <c r="B89" t="s">
        <v>960</v>
      </c>
      <c r="C89" t="str">
        <f t="shared" si="4"/>
        <v>CHR</v>
      </c>
      <c r="D89" s="1" t="s">
        <v>386</v>
      </c>
      <c r="E89" s="1">
        <v>33319682</v>
      </c>
      <c r="F89" s="1">
        <f t="shared" si="3"/>
        <v>16659841</v>
      </c>
      <c r="G89" s="1">
        <v>5</v>
      </c>
      <c r="H89" s="1">
        <v>100</v>
      </c>
      <c r="I89" s="1">
        <v>0.03</v>
      </c>
      <c r="J89" s="1">
        <v>97.16</v>
      </c>
      <c r="K89" s="1">
        <v>92.55</v>
      </c>
      <c r="L89" s="1">
        <v>34.85</v>
      </c>
      <c r="O89" t="s">
        <v>280</v>
      </c>
      <c r="P89" t="s">
        <v>1749</v>
      </c>
      <c r="Q89">
        <v>33319682</v>
      </c>
      <c r="R89">
        <v>4997952300</v>
      </c>
      <c r="S89">
        <v>4971729243</v>
      </c>
      <c r="T89">
        <v>4761214314</v>
      </c>
    </row>
    <row r="90" spans="1:20" x14ac:dyDescent="0.2">
      <c r="A90" s="1" t="s">
        <v>281</v>
      </c>
      <c r="B90" t="s">
        <v>960</v>
      </c>
      <c r="C90" t="str">
        <f t="shared" si="4"/>
        <v>CHR</v>
      </c>
      <c r="D90" s="1" t="s">
        <v>387</v>
      </c>
      <c r="E90" s="1">
        <v>39875502</v>
      </c>
      <c r="F90" s="1">
        <f t="shared" si="3"/>
        <v>19937751</v>
      </c>
      <c r="G90" s="1">
        <v>6</v>
      </c>
      <c r="H90" s="1">
        <v>100</v>
      </c>
      <c r="I90" s="1">
        <v>0.03</v>
      </c>
      <c r="J90" s="1">
        <v>97.64</v>
      </c>
      <c r="K90" s="1">
        <v>94.1</v>
      </c>
      <c r="L90" s="1">
        <v>34.79</v>
      </c>
      <c r="O90" t="s">
        <v>281</v>
      </c>
      <c r="P90" t="s">
        <v>1750</v>
      </c>
      <c r="Q90">
        <v>39875502</v>
      </c>
      <c r="R90">
        <v>5981325300</v>
      </c>
      <c r="S90">
        <v>5953034308</v>
      </c>
      <c r="T90">
        <v>5724830141</v>
      </c>
    </row>
    <row r="91" spans="1:20" x14ac:dyDescent="0.2">
      <c r="A91" s="1" t="s">
        <v>285</v>
      </c>
      <c r="B91" t="s">
        <v>963</v>
      </c>
      <c r="C91" t="str">
        <f t="shared" si="4"/>
        <v>REF</v>
      </c>
      <c r="D91" s="1" t="s">
        <v>355</v>
      </c>
      <c r="E91" s="1">
        <v>15000806</v>
      </c>
      <c r="F91" s="1">
        <f t="shared" si="3"/>
        <v>7500403</v>
      </c>
      <c r="G91" s="1">
        <v>2.2999999999999998</v>
      </c>
      <c r="H91" s="1">
        <v>100</v>
      </c>
      <c r="I91" s="1">
        <v>0.03</v>
      </c>
      <c r="J91" s="1">
        <v>97.5</v>
      </c>
      <c r="K91" s="1">
        <v>93.7</v>
      </c>
      <c r="L91" s="1">
        <v>35.159999999999997</v>
      </c>
      <c r="O91" t="s">
        <v>285</v>
      </c>
      <c r="P91" t="s">
        <v>1610</v>
      </c>
      <c r="Q91">
        <v>15000806</v>
      </c>
      <c r="R91">
        <v>2250120900</v>
      </c>
      <c r="S91">
        <v>2198523255</v>
      </c>
      <c r="T91">
        <v>2092417259</v>
      </c>
    </row>
    <row r="92" spans="1:20" x14ac:dyDescent="0.2">
      <c r="A92" s="1" t="s">
        <v>282</v>
      </c>
      <c r="B92" t="s">
        <v>963</v>
      </c>
      <c r="C92" t="str">
        <f t="shared" si="4"/>
        <v>REF</v>
      </c>
      <c r="D92" s="1" t="s">
        <v>362</v>
      </c>
      <c r="E92" s="1">
        <v>29692702</v>
      </c>
      <c r="F92" s="1">
        <f t="shared" si="3"/>
        <v>14846351</v>
      </c>
      <c r="G92" s="1">
        <v>4.5</v>
      </c>
      <c r="H92" s="1">
        <v>100</v>
      </c>
      <c r="I92" s="1">
        <v>0.03</v>
      </c>
      <c r="J92" s="1">
        <v>97.63</v>
      </c>
      <c r="K92" s="1">
        <v>94.06</v>
      </c>
      <c r="L92" s="1">
        <v>34.94</v>
      </c>
      <c r="O92" t="s">
        <v>282</v>
      </c>
      <c r="P92" t="s">
        <v>1611</v>
      </c>
      <c r="Q92">
        <v>29692702</v>
      </c>
      <c r="R92">
        <v>4453905300</v>
      </c>
      <c r="S92">
        <v>4422150203</v>
      </c>
      <c r="T92">
        <v>4247656222</v>
      </c>
    </row>
    <row r="93" spans="1:20" x14ac:dyDescent="0.2">
      <c r="A93" s="1" t="s">
        <v>283</v>
      </c>
      <c r="B93" t="s">
        <v>963</v>
      </c>
      <c r="C93" t="str">
        <f t="shared" si="4"/>
        <v>REF</v>
      </c>
      <c r="D93" s="1" t="s">
        <v>363</v>
      </c>
      <c r="E93" s="1">
        <v>32131792</v>
      </c>
      <c r="F93" s="1">
        <f t="shared" si="3"/>
        <v>16065896</v>
      </c>
      <c r="G93" s="1">
        <v>4.8</v>
      </c>
      <c r="H93" s="1">
        <v>100</v>
      </c>
      <c r="I93" s="1">
        <v>0.03</v>
      </c>
      <c r="J93" s="1">
        <v>96.32</v>
      </c>
      <c r="K93" s="1">
        <v>90.12</v>
      </c>
      <c r="L93" s="1">
        <v>34.799999999999997</v>
      </c>
      <c r="O93" t="s">
        <v>283</v>
      </c>
      <c r="P93" t="s">
        <v>1612</v>
      </c>
      <c r="Q93">
        <v>32131792</v>
      </c>
      <c r="R93">
        <v>4819768800</v>
      </c>
      <c r="S93">
        <v>4801470623</v>
      </c>
      <c r="T93">
        <v>4549564529</v>
      </c>
    </row>
    <row r="94" spans="1:20" x14ac:dyDescent="0.2">
      <c r="A94" s="1" t="s">
        <v>284</v>
      </c>
      <c r="B94" t="s">
        <v>960</v>
      </c>
      <c r="C94" t="str">
        <f t="shared" si="4"/>
        <v>CHR</v>
      </c>
      <c r="D94" s="1" t="s">
        <v>388</v>
      </c>
      <c r="E94" s="1">
        <v>42231862</v>
      </c>
      <c r="F94" s="1">
        <f t="shared" si="3"/>
        <v>21115931</v>
      </c>
      <c r="G94" s="1">
        <v>6.3</v>
      </c>
      <c r="H94" s="1">
        <v>100</v>
      </c>
      <c r="I94" s="1">
        <v>0.03</v>
      </c>
      <c r="J94" s="1">
        <v>97.69</v>
      </c>
      <c r="K94" s="1">
        <v>94.15</v>
      </c>
      <c r="L94" s="1">
        <v>34.78</v>
      </c>
      <c r="O94" t="s">
        <v>284</v>
      </c>
      <c r="P94" t="s">
        <v>1751</v>
      </c>
      <c r="Q94">
        <v>42231862</v>
      </c>
      <c r="R94">
        <v>6334779300</v>
      </c>
      <c r="S94">
        <v>6303564601</v>
      </c>
      <c r="T94">
        <v>6067809094</v>
      </c>
    </row>
    <row r="95" spans="1:20" x14ac:dyDescent="0.2">
      <c r="A95" s="1" t="s">
        <v>286</v>
      </c>
      <c r="B95" t="s">
        <v>963</v>
      </c>
      <c r="C95" t="str">
        <f t="shared" si="4"/>
        <v>REF</v>
      </c>
      <c r="D95" s="1" t="s">
        <v>364</v>
      </c>
      <c r="E95" s="1">
        <v>26957010</v>
      </c>
      <c r="F95" s="1">
        <f t="shared" si="3"/>
        <v>13478505</v>
      </c>
      <c r="G95" s="1">
        <v>4</v>
      </c>
      <c r="H95" s="1">
        <v>100</v>
      </c>
      <c r="I95" s="1">
        <v>0.05</v>
      </c>
      <c r="J95" s="1">
        <v>90.19</v>
      </c>
      <c r="K95" s="1">
        <v>77.97</v>
      </c>
      <c r="L95" s="1">
        <v>35.21</v>
      </c>
      <c r="O95" t="s">
        <v>286</v>
      </c>
      <c r="P95" t="s">
        <v>1613</v>
      </c>
      <c r="Q95">
        <v>26957010</v>
      </c>
      <c r="R95">
        <v>4043551500</v>
      </c>
      <c r="S95">
        <v>4043004901</v>
      </c>
      <c r="T95">
        <v>3245102342</v>
      </c>
    </row>
    <row r="96" spans="1:20" x14ac:dyDescent="0.2">
      <c r="A96" s="1" t="s">
        <v>287</v>
      </c>
      <c r="B96" t="s">
        <v>963</v>
      </c>
      <c r="C96" t="str">
        <f t="shared" si="4"/>
        <v>REF</v>
      </c>
      <c r="D96" s="1" t="s">
        <v>365</v>
      </c>
      <c r="E96" s="1">
        <v>28661858</v>
      </c>
      <c r="F96" s="1">
        <f t="shared" si="3"/>
        <v>14330929</v>
      </c>
      <c r="G96" s="1">
        <v>4.3</v>
      </c>
      <c r="H96" s="1">
        <v>100</v>
      </c>
      <c r="I96" s="1">
        <v>0.03</v>
      </c>
      <c r="J96" s="1">
        <v>97.62</v>
      </c>
      <c r="K96" s="1">
        <v>93.91</v>
      </c>
      <c r="L96" s="1">
        <v>34.869999999999997</v>
      </c>
      <c r="O96" t="s">
        <v>287</v>
      </c>
      <c r="P96" t="s">
        <v>1614</v>
      </c>
      <c r="Q96">
        <v>28661858</v>
      </c>
      <c r="R96">
        <v>4299278700</v>
      </c>
      <c r="S96">
        <v>4269236684</v>
      </c>
      <c r="T96">
        <v>4104178766</v>
      </c>
    </row>
    <row r="97" spans="1:20" x14ac:dyDescent="0.2">
      <c r="A97" s="1" t="s">
        <v>288</v>
      </c>
      <c r="B97" t="s">
        <v>963</v>
      </c>
      <c r="C97" t="str">
        <f t="shared" si="4"/>
        <v>REF</v>
      </c>
      <c r="D97" s="1" t="s">
        <v>366</v>
      </c>
      <c r="E97" s="1">
        <v>44397076</v>
      </c>
      <c r="F97" s="1">
        <f t="shared" si="3"/>
        <v>22198538</v>
      </c>
      <c r="G97" s="1">
        <v>6.7</v>
      </c>
      <c r="H97" s="1">
        <v>100</v>
      </c>
      <c r="I97" s="1">
        <v>0.03</v>
      </c>
      <c r="J97" s="1">
        <v>97.65</v>
      </c>
      <c r="K97" s="1">
        <v>94</v>
      </c>
      <c r="L97" s="1">
        <v>34.909999999999997</v>
      </c>
      <c r="O97" t="s">
        <v>288</v>
      </c>
      <c r="P97" t="s">
        <v>1615</v>
      </c>
      <c r="Q97">
        <v>44397076</v>
      </c>
      <c r="R97">
        <v>6659561400</v>
      </c>
      <c r="S97">
        <v>6605650890</v>
      </c>
      <c r="T97">
        <v>6342292127</v>
      </c>
    </row>
    <row r="98" spans="1:20" x14ac:dyDescent="0.2">
      <c r="A98" s="1" t="s">
        <v>289</v>
      </c>
      <c r="B98" t="s">
        <v>963</v>
      </c>
      <c r="C98" t="str">
        <f t="shared" si="4"/>
        <v>REF</v>
      </c>
      <c r="D98" s="1" t="s">
        <v>367</v>
      </c>
      <c r="E98" s="1">
        <v>9094428</v>
      </c>
      <c r="F98" s="1">
        <f t="shared" ref="F98:F129" si="5">E98/2</f>
        <v>4547214</v>
      </c>
      <c r="G98" s="1">
        <v>1.4</v>
      </c>
      <c r="H98" s="1">
        <v>100</v>
      </c>
      <c r="I98" s="1">
        <v>0.03</v>
      </c>
      <c r="J98" s="1">
        <v>97.09</v>
      </c>
      <c r="K98" s="1">
        <v>92.29</v>
      </c>
      <c r="L98" s="1">
        <v>34.76</v>
      </c>
      <c r="O98" t="s">
        <v>289</v>
      </c>
      <c r="P98" t="s">
        <v>1616</v>
      </c>
      <c r="Q98">
        <v>9094428</v>
      </c>
      <c r="R98">
        <v>1364164200</v>
      </c>
      <c r="S98">
        <v>1354712405</v>
      </c>
      <c r="T98">
        <v>1296615377</v>
      </c>
    </row>
    <row r="99" spans="1:20" x14ac:dyDescent="0.2">
      <c r="A99" s="1" t="s">
        <v>290</v>
      </c>
      <c r="B99" t="s">
        <v>960</v>
      </c>
      <c r="C99" t="str">
        <f t="shared" si="4"/>
        <v>CHR</v>
      </c>
      <c r="D99" s="1" t="s">
        <v>389</v>
      </c>
      <c r="E99" s="1">
        <v>45432080</v>
      </c>
      <c r="F99" s="1">
        <f t="shared" si="5"/>
        <v>22716040</v>
      </c>
      <c r="G99" s="1">
        <v>6.8</v>
      </c>
      <c r="H99" s="1">
        <v>100</v>
      </c>
      <c r="I99" s="1">
        <v>0.03</v>
      </c>
      <c r="J99" s="1">
        <v>97.47</v>
      </c>
      <c r="K99" s="1">
        <v>93.41</v>
      </c>
      <c r="L99" s="1">
        <v>34.78</v>
      </c>
      <c r="O99" t="s">
        <v>290</v>
      </c>
      <c r="P99" t="s">
        <v>1752</v>
      </c>
      <c r="Q99">
        <v>45432080</v>
      </c>
      <c r="R99">
        <v>6814812000</v>
      </c>
      <c r="S99">
        <v>6785015246</v>
      </c>
      <c r="T99">
        <v>6526609686</v>
      </c>
    </row>
    <row r="100" spans="1:20" x14ac:dyDescent="0.2">
      <c r="A100" s="1" t="s">
        <v>291</v>
      </c>
      <c r="B100" t="s">
        <v>963</v>
      </c>
      <c r="C100" t="str">
        <f t="shared" si="4"/>
        <v>REF</v>
      </c>
      <c r="D100" s="1" t="s">
        <v>368</v>
      </c>
      <c r="E100" s="1">
        <v>19129312</v>
      </c>
      <c r="F100" s="1">
        <f t="shared" si="5"/>
        <v>9564656</v>
      </c>
      <c r="G100" s="1">
        <v>2.9</v>
      </c>
      <c r="H100" s="1">
        <v>100</v>
      </c>
      <c r="I100" s="1">
        <v>0.03</v>
      </c>
      <c r="J100" s="1">
        <v>97.38</v>
      </c>
      <c r="K100" s="1">
        <v>93.27</v>
      </c>
      <c r="L100" s="1">
        <v>34.99</v>
      </c>
      <c r="O100" t="s">
        <v>291</v>
      </c>
      <c r="P100" t="s">
        <v>1617</v>
      </c>
      <c r="Q100">
        <v>19129312</v>
      </c>
      <c r="R100">
        <v>2869396800</v>
      </c>
      <c r="S100">
        <v>2846566638</v>
      </c>
      <c r="T100">
        <v>2728386079</v>
      </c>
    </row>
    <row r="101" spans="1:20" x14ac:dyDescent="0.2">
      <c r="A101" s="1" t="s">
        <v>292</v>
      </c>
      <c r="B101" t="s">
        <v>960</v>
      </c>
      <c r="C101" t="str">
        <f t="shared" si="4"/>
        <v>CHR</v>
      </c>
      <c r="D101" s="1" t="s">
        <v>390</v>
      </c>
      <c r="E101" s="1">
        <v>56395052</v>
      </c>
      <c r="F101" s="1">
        <f t="shared" si="5"/>
        <v>28197526</v>
      </c>
      <c r="G101" s="1">
        <v>8.5</v>
      </c>
      <c r="H101" s="1">
        <v>100</v>
      </c>
      <c r="I101" s="1">
        <v>0.03</v>
      </c>
      <c r="J101" s="1">
        <v>97.69</v>
      </c>
      <c r="K101" s="1">
        <v>94.26</v>
      </c>
      <c r="L101" s="1">
        <v>34.75</v>
      </c>
      <c r="O101" t="s">
        <v>292</v>
      </c>
      <c r="P101" t="s">
        <v>1753</v>
      </c>
      <c r="Q101">
        <v>56395052</v>
      </c>
      <c r="R101">
        <v>8459257800</v>
      </c>
      <c r="S101">
        <v>8421287991</v>
      </c>
      <c r="T101">
        <v>8102652299</v>
      </c>
    </row>
    <row r="102" spans="1:20" x14ac:dyDescent="0.2">
      <c r="A102" s="1" t="s">
        <v>293</v>
      </c>
      <c r="B102" t="s">
        <v>963</v>
      </c>
      <c r="C102" t="str">
        <f t="shared" si="4"/>
        <v>REF</v>
      </c>
      <c r="D102" s="1" t="s">
        <v>369</v>
      </c>
      <c r="E102" s="1">
        <v>41909668</v>
      </c>
      <c r="F102" s="1">
        <f t="shared" si="5"/>
        <v>20954834</v>
      </c>
      <c r="G102" s="1">
        <v>6.3</v>
      </c>
      <c r="H102" s="1">
        <v>100</v>
      </c>
      <c r="I102" s="1">
        <v>0.03</v>
      </c>
      <c r="J102" s="1">
        <v>97.59</v>
      </c>
      <c r="K102" s="1">
        <v>94</v>
      </c>
      <c r="L102" s="1">
        <v>34.89</v>
      </c>
      <c r="O102" t="s">
        <v>293</v>
      </c>
      <c r="P102" t="s">
        <v>1618</v>
      </c>
      <c r="Q102">
        <v>41909668</v>
      </c>
      <c r="R102">
        <v>6286450200</v>
      </c>
      <c r="S102">
        <v>6253498424</v>
      </c>
      <c r="T102">
        <v>6009409513</v>
      </c>
    </row>
    <row r="103" spans="1:20" x14ac:dyDescent="0.2">
      <c r="A103" s="1" t="s">
        <v>294</v>
      </c>
      <c r="B103" t="s">
        <v>960</v>
      </c>
      <c r="C103" t="str">
        <f t="shared" si="4"/>
        <v>CHR</v>
      </c>
      <c r="D103" s="1" t="s">
        <v>391</v>
      </c>
      <c r="E103" s="1">
        <v>26647164</v>
      </c>
      <c r="F103" s="1">
        <f t="shared" si="5"/>
        <v>13323582</v>
      </c>
      <c r="G103" s="1">
        <v>4</v>
      </c>
      <c r="H103" s="1">
        <v>100</v>
      </c>
      <c r="I103" s="1">
        <v>0.03</v>
      </c>
      <c r="J103" s="1">
        <v>97.58</v>
      </c>
      <c r="K103" s="1">
        <v>93.99</v>
      </c>
      <c r="L103" s="1">
        <v>34.85</v>
      </c>
      <c r="O103" t="s">
        <v>294</v>
      </c>
      <c r="P103" t="s">
        <v>1754</v>
      </c>
      <c r="Q103">
        <v>26647164</v>
      </c>
      <c r="R103">
        <v>3997074600</v>
      </c>
      <c r="S103">
        <v>3976101766</v>
      </c>
      <c r="T103">
        <v>3818843396</v>
      </c>
    </row>
    <row r="104" spans="1:20" x14ac:dyDescent="0.2">
      <c r="A104" s="1" t="s">
        <v>406</v>
      </c>
      <c r="C104" t="s">
        <v>1412</v>
      </c>
      <c r="D104" s="1" t="s">
        <v>407</v>
      </c>
      <c r="E104" s="1">
        <v>27321098</v>
      </c>
      <c r="F104" s="1">
        <f t="shared" si="5"/>
        <v>13660549</v>
      </c>
      <c r="G104" s="1">
        <v>4.0999999999999996</v>
      </c>
      <c r="H104" s="1">
        <v>100</v>
      </c>
      <c r="I104" s="1">
        <v>0.03</v>
      </c>
      <c r="J104" s="1">
        <v>97.62</v>
      </c>
      <c r="K104" s="1">
        <v>94.11</v>
      </c>
      <c r="L104" s="1">
        <v>35.07</v>
      </c>
      <c r="O104" t="s">
        <v>406</v>
      </c>
      <c r="P104" t="s">
        <v>1619</v>
      </c>
      <c r="Q104">
        <v>27321098</v>
      </c>
      <c r="R104">
        <v>4098164700</v>
      </c>
      <c r="S104">
        <v>4051421348</v>
      </c>
      <c r="T104">
        <v>3881189105</v>
      </c>
    </row>
    <row r="105" spans="1:20" x14ac:dyDescent="0.2">
      <c r="A105" s="1" t="s">
        <v>408</v>
      </c>
      <c r="C105" t="s">
        <v>1412</v>
      </c>
      <c r="D105" s="1" t="s">
        <v>409</v>
      </c>
      <c r="E105" s="1">
        <v>28350846</v>
      </c>
      <c r="F105" s="1">
        <f t="shared" si="5"/>
        <v>14175423</v>
      </c>
      <c r="G105" s="1">
        <v>4.3</v>
      </c>
      <c r="H105" s="1">
        <v>100</v>
      </c>
      <c r="I105" s="1">
        <v>0.03</v>
      </c>
      <c r="J105" s="1">
        <v>97.68</v>
      </c>
      <c r="K105" s="1">
        <v>94.27</v>
      </c>
      <c r="L105" s="1">
        <v>35.119999999999997</v>
      </c>
      <c r="O105" t="s">
        <v>408</v>
      </c>
      <c r="P105" t="s">
        <v>1620</v>
      </c>
      <c r="Q105">
        <v>28350846</v>
      </c>
      <c r="R105">
        <v>4252626900</v>
      </c>
      <c r="S105">
        <v>4203177528</v>
      </c>
      <c r="T105">
        <v>4026384191</v>
      </c>
    </row>
    <row r="106" spans="1:20" x14ac:dyDescent="0.2">
      <c r="A106" s="1" t="s">
        <v>410</v>
      </c>
      <c r="C106" t="s">
        <v>1412</v>
      </c>
      <c r="D106" s="1" t="s">
        <v>411</v>
      </c>
      <c r="E106" s="1">
        <v>33444562</v>
      </c>
      <c r="F106" s="1">
        <f t="shared" si="5"/>
        <v>16722281</v>
      </c>
      <c r="G106" s="1">
        <v>5</v>
      </c>
      <c r="H106" s="1">
        <v>100</v>
      </c>
      <c r="I106" s="1">
        <v>0.03</v>
      </c>
      <c r="J106" s="1">
        <v>97.66</v>
      </c>
      <c r="K106" s="1">
        <v>94.17</v>
      </c>
      <c r="L106" s="1">
        <v>34.93</v>
      </c>
      <c r="O106" t="s">
        <v>410</v>
      </c>
      <c r="P106" t="s">
        <v>1621</v>
      </c>
      <c r="Q106">
        <v>33444562</v>
      </c>
      <c r="R106">
        <v>5016684300</v>
      </c>
      <c r="S106">
        <v>4946872922</v>
      </c>
      <c r="T106">
        <v>4736082861</v>
      </c>
    </row>
    <row r="107" spans="1:20" x14ac:dyDescent="0.2">
      <c r="A107" s="1" t="s">
        <v>412</v>
      </c>
      <c r="C107" t="s">
        <v>1412</v>
      </c>
      <c r="D107" s="1" t="s">
        <v>413</v>
      </c>
      <c r="E107" s="1">
        <v>6182876</v>
      </c>
      <c r="F107" s="1">
        <f t="shared" si="5"/>
        <v>3091438</v>
      </c>
      <c r="G107" s="1">
        <v>0.9</v>
      </c>
      <c r="H107" s="1">
        <v>100</v>
      </c>
      <c r="I107" s="1">
        <v>0.03</v>
      </c>
      <c r="J107" s="1">
        <v>96.63</v>
      </c>
      <c r="K107" s="1">
        <v>91.67</v>
      </c>
      <c r="L107" s="1">
        <v>35.22</v>
      </c>
      <c r="O107" t="s">
        <v>412</v>
      </c>
      <c r="P107" t="s">
        <v>1622</v>
      </c>
      <c r="Q107">
        <v>6182876</v>
      </c>
      <c r="R107">
        <v>927431400</v>
      </c>
      <c r="S107">
        <v>908607415</v>
      </c>
      <c r="T107">
        <v>852375493</v>
      </c>
    </row>
    <row r="108" spans="1:20" x14ac:dyDescent="0.2">
      <c r="A108" s="1" t="s">
        <v>414</v>
      </c>
      <c r="C108" t="s">
        <v>1412</v>
      </c>
      <c r="D108" s="1" t="s">
        <v>415</v>
      </c>
      <c r="E108" s="1">
        <v>28076198</v>
      </c>
      <c r="F108" s="1">
        <f t="shared" si="5"/>
        <v>14038099</v>
      </c>
      <c r="G108" s="1">
        <v>4.2</v>
      </c>
      <c r="H108" s="1">
        <v>100</v>
      </c>
      <c r="I108" s="1">
        <v>0.03</v>
      </c>
      <c r="J108" s="1">
        <v>97.13</v>
      </c>
      <c r="K108" s="1">
        <v>92.43</v>
      </c>
      <c r="L108" s="1">
        <v>35.049999999999997</v>
      </c>
      <c r="O108" t="s">
        <v>414</v>
      </c>
      <c r="P108" t="s">
        <v>1623</v>
      </c>
      <c r="Q108">
        <v>28076198</v>
      </c>
      <c r="R108">
        <v>4211429700</v>
      </c>
      <c r="S108">
        <v>4154279946</v>
      </c>
      <c r="T108">
        <v>3963472728</v>
      </c>
    </row>
    <row r="109" spans="1:20" x14ac:dyDescent="0.2">
      <c r="A109" s="1" t="s">
        <v>416</v>
      </c>
      <c r="C109" t="s">
        <v>1412</v>
      </c>
      <c r="D109" s="1" t="s">
        <v>417</v>
      </c>
      <c r="E109" s="1">
        <v>36165860</v>
      </c>
      <c r="F109" s="1">
        <f t="shared" si="5"/>
        <v>18082930</v>
      </c>
      <c r="G109" s="1">
        <v>5.4</v>
      </c>
      <c r="H109" s="1">
        <v>100</v>
      </c>
      <c r="I109" s="1">
        <v>0.03</v>
      </c>
      <c r="J109" s="1">
        <v>97.59</v>
      </c>
      <c r="K109" s="1">
        <v>94.08</v>
      </c>
      <c r="L109" s="1">
        <v>34.909999999999997</v>
      </c>
      <c r="O109" t="s">
        <v>416</v>
      </c>
      <c r="P109" t="s">
        <v>1624</v>
      </c>
      <c r="Q109">
        <v>36165860</v>
      </c>
      <c r="R109">
        <v>5424879000</v>
      </c>
      <c r="S109">
        <v>5395894079</v>
      </c>
      <c r="T109">
        <v>5184434770</v>
      </c>
    </row>
    <row r="110" spans="1:20" x14ac:dyDescent="0.2">
      <c r="A110" s="1" t="s">
        <v>418</v>
      </c>
      <c r="C110" t="s">
        <v>1412</v>
      </c>
      <c r="D110" s="1" t="s">
        <v>419</v>
      </c>
      <c r="E110" s="1">
        <v>27643276</v>
      </c>
      <c r="F110" s="1">
        <f t="shared" si="5"/>
        <v>13821638</v>
      </c>
      <c r="G110" s="1">
        <v>4.0999999999999996</v>
      </c>
      <c r="H110" s="1">
        <v>100</v>
      </c>
      <c r="I110" s="1">
        <v>0.03</v>
      </c>
      <c r="J110" s="1">
        <v>96.26</v>
      </c>
      <c r="K110" s="1">
        <v>90.06</v>
      </c>
      <c r="L110" s="1">
        <v>34.729999999999997</v>
      </c>
      <c r="O110" t="s">
        <v>418</v>
      </c>
      <c r="P110" t="s">
        <v>1625</v>
      </c>
      <c r="Q110">
        <v>27643276</v>
      </c>
      <c r="R110">
        <v>4146491400</v>
      </c>
      <c r="S110">
        <v>4136217296</v>
      </c>
      <c r="T110">
        <v>3919195878</v>
      </c>
    </row>
    <row r="111" spans="1:20" x14ac:dyDescent="0.2">
      <c r="A111" s="1" t="s">
        <v>420</v>
      </c>
      <c r="C111" t="s">
        <v>1412</v>
      </c>
      <c r="D111" s="1" t="s">
        <v>421</v>
      </c>
      <c r="E111" s="1">
        <v>7154980</v>
      </c>
      <c r="F111" s="1">
        <f t="shared" si="5"/>
        <v>3577490</v>
      </c>
      <c r="G111" s="1">
        <v>1.1000000000000001</v>
      </c>
      <c r="H111" s="1">
        <v>100</v>
      </c>
      <c r="I111" s="1">
        <v>0.03</v>
      </c>
      <c r="J111" s="1">
        <v>97.42</v>
      </c>
      <c r="K111" s="1">
        <v>93.42</v>
      </c>
      <c r="L111" s="1">
        <v>35.03</v>
      </c>
      <c r="O111" t="s">
        <v>420</v>
      </c>
      <c r="P111" t="s">
        <v>1626</v>
      </c>
      <c r="Q111">
        <v>7154980</v>
      </c>
      <c r="R111">
        <v>1073247000</v>
      </c>
      <c r="S111">
        <v>1060400746</v>
      </c>
      <c r="T111">
        <v>1014155724</v>
      </c>
    </row>
    <row r="112" spans="1:20" x14ac:dyDescent="0.2">
      <c r="A112" s="1" t="s">
        <v>422</v>
      </c>
      <c r="C112" t="s">
        <v>1412</v>
      </c>
      <c r="D112" s="1" t="s">
        <v>423</v>
      </c>
      <c r="E112" s="1">
        <v>27982634</v>
      </c>
      <c r="F112" s="1">
        <f t="shared" si="5"/>
        <v>13991317</v>
      </c>
      <c r="G112" s="1">
        <v>4.2</v>
      </c>
      <c r="H112" s="1">
        <v>100</v>
      </c>
      <c r="I112" s="1">
        <v>0.03</v>
      </c>
      <c r="J112" s="1">
        <v>97.34</v>
      </c>
      <c r="K112" s="1">
        <v>93.35</v>
      </c>
      <c r="L112" s="1">
        <v>34.93</v>
      </c>
      <c r="O112" t="s">
        <v>422</v>
      </c>
      <c r="P112" t="s">
        <v>1627</v>
      </c>
      <c r="Q112">
        <v>27982634</v>
      </c>
      <c r="R112">
        <v>4197395100</v>
      </c>
      <c r="S112">
        <v>4177758633</v>
      </c>
      <c r="T112">
        <v>3998814487</v>
      </c>
    </row>
    <row r="113" spans="1:20" x14ac:dyDescent="0.2">
      <c r="A113" s="1" t="s">
        <v>295</v>
      </c>
      <c r="C113" t="s">
        <v>1412</v>
      </c>
      <c r="D113" s="1" t="s">
        <v>424</v>
      </c>
      <c r="E113" s="1">
        <v>22262028</v>
      </c>
      <c r="F113" s="1">
        <f t="shared" si="5"/>
        <v>11131014</v>
      </c>
      <c r="G113" s="1">
        <v>3.3</v>
      </c>
      <c r="H113" s="1">
        <v>100</v>
      </c>
      <c r="I113" s="1">
        <v>0.03</v>
      </c>
      <c r="J113" s="1">
        <v>97.61</v>
      </c>
      <c r="K113" s="1">
        <v>94.09</v>
      </c>
      <c r="L113" s="1">
        <v>34.86</v>
      </c>
      <c r="O113" t="s">
        <v>295</v>
      </c>
      <c r="P113" t="s">
        <v>1628</v>
      </c>
      <c r="Q113">
        <v>22262028</v>
      </c>
      <c r="R113">
        <v>3339304200</v>
      </c>
      <c r="S113">
        <v>3323503981</v>
      </c>
      <c r="T113">
        <v>3193263751</v>
      </c>
    </row>
    <row r="114" spans="1:20" x14ac:dyDescent="0.2">
      <c r="A114" s="1" t="s">
        <v>296</v>
      </c>
      <c r="C114" t="s">
        <v>1412</v>
      </c>
      <c r="D114" s="1" t="s">
        <v>425</v>
      </c>
      <c r="E114" s="1">
        <v>34245486</v>
      </c>
      <c r="F114" s="1">
        <f t="shared" si="5"/>
        <v>17122743</v>
      </c>
      <c r="G114" s="1">
        <v>5.0999999999999996</v>
      </c>
      <c r="H114" s="1">
        <v>100</v>
      </c>
      <c r="I114" s="1">
        <v>0.03</v>
      </c>
      <c r="J114" s="1">
        <v>97.57</v>
      </c>
      <c r="K114" s="1">
        <v>93.82</v>
      </c>
      <c r="L114" s="1">
        <v>34.86</v>
      </c>
      <c r="O114" t="s">
        <v>296</v>
      </c>
      <c r="P114" t="s">
        <v>1629</v>
      </c>
      <c r="Q114">
        <v>34245486</v>
      </c>
      <c r="R114">
        <v>5136822900</v>
      </c>
      <c r="S114">
        <v>5112463413</v>
      </c>
      <c r="T114">
        <v>4918448398</v>
      </c>
    </row>
    <row r="115" spans="1:20" x14ac:dyDescent="0.2">
      <c r="A115" s="1" t="s">
        <v>297</v>
      </c>
      <c r="C115" t="s">
        <v>1412</v>
      </c>
      <c r="D115" s="1" t="s">
        <v>426</v>
      </c>
      <c r="E115" s="1">
        <v>27493214</v>
      </c>
      <c r="F115" s="1">
        <f t="shared" si="5"/>
        <v>13746607</v>
      </c>
      <c r="G115" s="1">
        <v>4.0999999999999996</v>
      </c>
      <c r="H115" s="1">
        <v>100</v>
      </c>
      <c r="I115" s="1">
        <v>0.03</v>
      </c>
      <c r="J115" s="1">
        <v>97.14</v>
      </c>
      <c r="K115" s="1">
        <v>92.49</v>
      </c>
      <c r="L115" s="1">
        <v>34.86</v>
      </c>
      <c r="O115" t="s">
        <v>297</v>
      </c>
      <c r="P115" t="s">
        <v>1630</v>
      </c>
      <c r="Q115">
        <v>27493214</v>
      </c>
      <c r="R115">
        <v>4123982100</v>
      </c>
      <c r="S115">
        <v>4103970027</v>
      </c>
      <c r="T115">
        <v>3934833367</v>
      </c>
    </row>
    <row r="116" spans="1:20" x14ac:dyDescent="0.2">
      <c r="A116" s="1" t="s">
        <v>298</v>
      </c>
      <c r="C116" t="s">
        <v>1412</v>
      </c>
      <c r="D116" s="1" t="s">
        <v>427</v>
      </c>
      <c r="E116" s="1">
        <v>46865250</v>
      </c>
      <c r="F116" s="1">
        <f t="shared" si="5"/>
        <v>23432625</v>
      </c>
      <c r="G116" s="1">
        <v>7</v>
      </c>
      <c r="H116" s="1">
        <v>100</v>
      </c>
      <c r="I116" s="1">
        <v>0.03</v>
      </c>
      <c r="J116" s="1">
        <v>97.25</v>
      </c>
      <c r="K116" s="1">
        <v>92.91</v>
      </c>
      <c r="L116" s="1">
        <v>34.97</v>
      </c>
      <c r="O116" t="s">
        <v>298</v>
      </c>
      <c r="P116" t="s">
        <v>1631</v>
      </c>
      <c r="Q116">
        <v>46865250</v>
      </c>
      <c r="R116">
        <v>7029787500</v>
      </c>
      <c r="S116">
        <v>6992353486</v>
      </c>
      <c r="T116">
        <v>6705092611</v>
      </c>
    </row>
    <row r="117" spans="1:20" x14ac:dyDescent="0.2">
      <c r="A117" s="1" t="s">
        <v>299</v>
      </c>
      <c r="C117" t="s">
        <v>1412</v>
      </c>
      <c r="D117" s="1" t="s">
        <v>428</v>
      </c>
      <c r="E117" s="1">
        <v>20498106</v>
      </c>
      <c r="F117" s="1">
        <f t="shared" si="5"/>
        <v>10249053</v>
      </c>
      <c r="G117" s="1">
        <v>3.1</v>
      </c>
      <c r="H117" s="1">
        <v>100</v>
      </c>
      <c r="I117" s="1">
        <v>0.03</v>
      </c>
      <c r="J117" s="1">
        <v>97.56</v>
      </c>
      <c r="K117" s="1">
        <v>93.93</v>
      </c>
      <c r="L117" s="1">
        <v>34.83</v>
      </c>
      <c r="O117" t="s">
        <v>299</v>
      </c>
      <c r="P117" t="s">
        <v>1632</v>
      </c>
      <c r="Q117">
        <v>20498106</v>
      </c>
      <c r="R117">
        <v>3074715900</v>
      </c>
      <c r="S117">
        <v>3059569831</v>
      </c>
      <c r="T117">
        <v>2939810555</v>
      </c>
    </row>
    <row r="118" spans="1:20" x14ac:dyDescent="0.2">
      <c r="A118" s="1" t="s">
        <v>300</v>
      </c>
      <c r="C118" t="s">
        <v>1412</v>
      </c>
      <c r="D118" s="1" t="s">
        <v>429</v>
      </c>
      <c r="E118" s="1">
        <v>16884266</v>
      </c>
      <c r="F118" s="1">
        <f t="shared" si="5"/>
        <v>8442133</v>
      </c>
      <c r="G118" s="1">
        <v>2.5</v>
      </c>
      <c r="H118" s="1">
        <v>100</v>
      </c>
      <c r="I118" s="1">
        <v>0.03</v>
      </c>
      <c r="J118" s="1">
        <v>94.73</v>
      </c>
      <c r="K118" s="1">
        <v>86.38</v>
      </c>
      <c r="L118" s="1">
        <v>34.799999999999997</v>
      </c>
      <c r="O118" t="s">
        <v>300</v>
      </c>
      <c r="P118" t="s">
        <v>1633</v>
      </c>
      <c r="Q118">
        <v>16884266</v>
      </c>
      <c r="R118">
        <v>2532639900</v>
      </c>
      <c r="S118">
        <v>2530682173</v>
      </c>
      <c r="T118">
        <v>2336997409</v>
      </c>
    </row>
    <row r="119" spans="1:20" x14ac:dyDescent="0.2">
      <c r="A119" s="1" t="s">
        <v>301</v>
      </c>
      <c r="C119" t="s">
        <v>1412</v>
      </c>
      <c r="D119" s="1" t="s">
        <v>529</v>
      </c>
      <c r="E119" s="1">
        <v>36593094</v>
      </c>
      <c r="F119" s="1">
        <f t="shared" si="5"/>
        <v>18296547</v>
      </c>
      <c r="G119" s="1">
        <v>5.5</v>
      </c>
      <c r="H119" s="1">
        <v>100</v>
      </c>
      <c r="I119" s="1">
        <v>0.03</v>
      </c>
      <c r="J119" s="1">
        <v>97.72</v>
      </c>
      <c r="K119" s="1">
        <v>94.3</v>
      </c>
      <c r="L119" s="1">
        <v>34.909999999999997</v>
      </c>
      <c r="O119" t="s">
        <v>301</v>
      </c>
      <c r="P119" t="s">
        <v>1634</v>
      </c>
      <c r="Q119">
        <v>36593094</v>
      </c>
      <c r="R119">
        <v>5488964100</v>
      </c>
      <c r="S119">
        <v>5457948992</v>
      </c>
      <c r="T119">
        <v>5253313782</v>
      </c>
    </row>
    <row r="120" spans="1:20" x14ac:dyDescent="0.2">
      <c r="A120" s="1" t="s">
        <v>302</v>
      </c>
      <c r="C120" t="s">
        <v>1412</v>
      </c>
      <c r="D120" s="1" t="s">
        <v>530</v>
      </c>
      <c r="E120" s="1">
        <v>62569604</v>
      </c>
      <c r="F120" s="1">
        <f t="shared" si="5"/>
        <v>31284802</v>
      </c>
      <c r="G120" s="1">
        <v>9.4</v>
      </c>
      <c r="H120" s="1">
        <v>100</v>
      </c>
      <c r="I120" s="1">
        <v>0.03</v>
      </c>
      <c r="J120" s="1">
        <v>97.69</v>
      </c>
      <c r="K120" s="1">
        <v>94.16</v>
      </c>
      <c r="L120" s="1">
        <v>34.94</v>
      </c>
      <c r="O120" t="s">
        <v>302</v>
      </c>
      <c r="P120" t="s">
        <v>1635</v>
      </c>
      <c r="Q120">
        <v>62569604</v>
      </c>
      <c r="R120">
        <v>9385440600</v>
      </c>
      <c r="S120">
        <v>9338333942</v>
      </c>
      <c r="T120">
        <v>8988694110</v>
      </c>
    </row>
    <row r="121" spans="1:20" x14ac:dyDescent="0.2">
      <c r="A121" s="1" t="s">
        <v>303</v>
      </c>
      <c r="C121" t="s">
        <v>1412</v>
      </c>
      <c r="D121" s="1" t="s">
        <v>531</v>
      </c>
      <c r="E121" s="1">
        <v>27859312</v>
      </c>
      <c r="F121" s="1">
        <f t="shared" si="5"/>
        <v>13929656</v>
      </c>
      <c r="G121" s="1">
        <v>4.2</v>
      </c>
      <c r="H121" s="1">
        <v>100</v>
      </c>
      <c r="I121" s="1">
        <v>0.03</v>
      </c>
      <c r="J121" s="1">
        <v>96.17</v>
      </c>
      <c r="K121" s="1">
        <v>89.8</v>
      </c>
      <c r="L121" s="1">
        <v>34.880000000000003</v>
      </c>
      <c r="O121" t="s">
        <v>303</v>
      </c>
      <c r="P121" t="s">
        <v>1636</v>
      </c>
      <c r="Q121">
        <v>27859312</v>
      </c>
      <c r="R121">
        <v>4178896800</v>
      </c>
      <c r="S121">
        <v>4152911822</v>
      </c>
      <c r="T121">
        <v>3929530670</v>
      </c>
    </row>
    <row r="122" spans="1:20" x14ac:dyDescent="0.2">
      <c r="A122" s="1" t="s">
        <v>304</v>
      </c>
      <c r="C122" t="s">
        <v>1412</v>
      </c>
      <c r="D122" s="1" t="s">
        <v>532</v>
      </c>
      <c r="E122" s="1">
        <v>26290282</v>
      </c>
      <c r="F122" s="1">
        <f t="shared" si="5"/>
        <v>13145141</v>
      </c>
      <c r="G122" s="1">
        <v>3.9</v>
      </c>
      <c r="H122" s="1">
        <v>100</v>
      </c>
      <c r="I122" s="1">
        <v>0.03</v>
      </c>
      <c r="J122" s="1">
        <v>97.43</v>
      </c>
      <c r="K122" s="1">
        <v>93.33</v>
      </c>
      <c r="L122" s="1">
        <v>34.99</v>
      </c>
      <c r="O122" t="s">
        <v>304</v>
      </c>
      <c r="P122" t="s">
        <v>1637</v>
      </c>
      <c r="Q122">
        <v>26290282</v>
      </c>
      <c r="R122">
        <v>3943542300</v>
      </c>
      <c r="S122">
        <v>3910244992</v>
      </c>
      <c r="T122">
        <v>3752189891</v>
      </c>
    </row>
    <row r="123" spans="1:20" x14ac:dyDescent="0.2">
      <c r="A123" s="1" t="s">
        <v>305</v>
      </c>
      <c r="C123" t="s">
        <v>1412</v>
      </c>
      <c r="D123" s="1" t="s">
        <v>533</v>
      </c>
      <c r="E123" s="1">
        <v>64322168</v>
      </c>
      <c r="F123" s="1">
        <f t="shared" si="5"/>
        <v>32161084</v>
      </c>
      <c r="G123" s="1">
        <v>9.6</v>
      </c>
      <c r="H123" s="1">
        <v>100</v>
      </c>
      <c r="I123" s="1">
        <v>0.03</v>
      </c>
      <c r="J123" s="1">
        <v>97.76</v>
      </c>
      <c r="K123" s="1">
        <v>94.4</v>
      </c>
      <c r="L123" s="1">
        <v>34.81</v>
      </c>
      <c r="O123" t="s">
        <v>305</v>
      </c>
      <c r="P123" t="s">
        <v>1638</v>
      </c>
      <c r="Q123">
        <v>64322168</v>
      </c>
      <c r="R123">
        <v>9648325200</v>
      </c>
      <c r="S123">
        <v>9602702748</v>
      </c>
      <c r="T123">
        <v>9252008109</v>
      </c>
    </row>
    <row r="124" spans="1:20" x14ac:dyDescent="0.2">
      <c r="A124" s="1" t="s">
        <v>306</v>
      </c>
      <c r="C124" t="s">
        <v>1412</v>
      </c>
      <c r="D124" s="1" t="s">
        <v>534</v>
      </c>
      <c r="E124" s="1">
        <v>41177084</v>
      </c>
      <c r="F124" s="1">
        <f t="shared" si="5"/>
        <v>20588542</v>
      </c>
      <c r="G124" s="1">
        <v>6.2</v>
      </c>
      <c r="H124" s="1">
        <v>100</v>
      </c>
      <c r="I124" s="1">
        <v>0.03</v>
      </c>
      <c r="J124" s="1">
        <v>97.69</v>
      </c>
      <c r="K124" s="1">
        <v>94.14</v>
      </c>
      <c r="L124" s="1">
        <v>34.82</v>
      </c>
      <c r="O124" t="s">
        <v>306</v>
      </c>
      <c r="P124" t="s">
        <v>1639</v>
      </c>
      <c r="Q124">
        <v>41177084</v>
      </c>
      <c r="R124">
        <v>6176562600</v>
      </c>
      <c r="S124">
        <v>6150013309</v>
      </c>
      <c r="T124">
        <v>5921603047</v>
      </c>
    </row>
    <row r="125" spans="1:20" x14ac:dyDescent="0.2">
      <c r="A125" s="1" t="s">
        <v>307</v>
      </c>
      <c r="C125" t="s">
        <v>1412</v>
      </c>
      <c r="D125" s="1" t="s">
        <v>535</v>
      </c>
      <c r="E125" s="1">
        <v>23007406</v>
      </c>
      <c r="F125" s="1">
        <f t="shared" si="5"/>
        <v>11503703</v>
      </c>
      <c r="G125" s="1">
        <v>3.5</v>
      </c>
      <c r="H125" s="1">
        <v>100</v>
      </c>
      <c r="I125" s="1">
        <v>0.03</v>
      </c>
      <c r="J125" s="1">
        <v>96.98</v>
      </c>
      <c r="K125" s="1">
        <v>91.97</v>
      </c>
      <c r="L125" s="1">
        <v>34.78</v>
      </c>
      <c r="O125" t="s">
        <v>307</v>
      </c>
      <c r="P125" t="s">
        <v>1640</v>
      </c>
      <c r="Q125">
        <v>23007406</v>
      </c>
      <c r="R125">
        <v>3451110900</v>
      </c>
      <c r="S125">
        <v>3435283168</v>
      </c>
      <c r="T125">
        <v>3289118370</v>
      </c>
    </row>
    <row r="126" spans="1:20" x14ac:dyDescent="0.2">
      <c r="A126" s="1" t="s">
        <v>308</v>
      </c>
      <c r="C126" t="s">
        <v>1412</v>
      </c>
      <c r="D126" s="1" t="s">
        <v>536</v>
      </c>
      <c r="E126" s="1">
        <v>14823886</v>
      </c>
      <c r="F126" s="1">
        <f t="shared" si="5"/>
        <v>7411943</v>
      </c>
      <c r="G126" s="1">
        <v>2.2000000000000002</v>
      </c>
      <c r="H126" s="1">
        <v>100</v>
      </c>
      <c r="I126" s="1">
        <v>0.03</v>
      </c>
      <c r="J126" s="1">
        <v>97.54</v>
      </c>
      <c r="K126" s="1">
        <v>93.72</v>
      </c>
      <c r="L126" s="1">
        <v>34.74</v>
      </c>
      <c r="O126" t="s">
        <v>308</v>
      </c>
      <c r="P126" t="s">
        <v>1641</v>
      </c>
      <c r="Q126">
        <v>14823886</v>
      </c>
      <c r="R126">
        <v>2223582900</v>
      </c>
      <c r="S126">
        <v>2207411168</v>
      </c>
      <c r="T126">
        <v>2118202968</v>
      </c>
    </row>
    <row r="127" spans="1:20" x14ac:dyDescent="0.2">
      <c r="A127" s="1" t="s">
        <v>309</v>
      </c>
      <c r="C127" t="s">
        <v>1412</v>
      </c>
      <c r="D127" s="1" t="s">
        <v>537</v>
      </c>
      <c r="E127" s="1">
        <v>42269368</v>
      </c>
      <c r="F127" s="1">
        <f t="shared" si="5"/>
        <v>21134684</v>
      </c>
      <c r="G127" s="1">
        <v>6.3</v>
      </c>
      <c r="H127" s="1">
        <v>100</v>
      </c>
      <c r="I127" s="1">
        <v>0.03</v>
      </c>
      <c r="J127" s="1">
        <v>97.65</v>
      </c>
      <c r="K127" s="1">
        <v>94.05</v>
      </c>
      <c r="L127" s="1">
        <v>34.81</v>
      </c>
      <c r="O127" t="s">
        <v>309</v>
      </c>
      <c r="P127" t="s">
        <v>1642</v>
      </c>
      <c r="Q127">
        <v>42269368</v>
      </c>
      <c r="R127">
        <v>6340405200</v>
      </c>
      <c r="S127">
        <v>6312716208</v>
      </c>
      <c r="T127">
        <v>6077760140</v>
      </c>
    </row>
    <row r="128" spans="1:20" x14ac:dyDescent="0.2">
      <c r="A128" s="1" t="s">
        <v>310</v>
      </c>
      <c r="C128" t="s">
        <v>1412</v>
      </c>
      <c r="D128" s="1" t="s">
        <v>538</v>
      </c>
      <c r="E128" s="1">
        <v>34080458</v>
      </c>
      <c r="F128" s="1">
        <f t="shared" si="5"/>
        <v>17040229</v>
      </c>
      <c r="G128" s="1">
        <v>5.0999999999999996</v>
      </c>
      <c r="H128" s="1">
        <v>100</v>
      </c>
      <c r="I128" s="1">
        <v>0.03</v>
      </c>
      <c r="J128" s="1">
        <v>97.57</v>
      </c>
      <c r="K128" s="1">
        <v>93.88</v>
      </c>
      <c r="L128" s="1">
        <v>34.729999999999997</v>
      </c>
      <c r="O128" t="s">
        <v>310</v>
      </c>
      <c r="P128" t="s">
        <v>1643</v>
      </c>
      <c r="Q128">
        <v>34080458</v>
      </c>
      <c r="R128">
        <v>5112068700</v>
      </c>
      <c r="S128">
        <v>5090701143</v>
      </c>
      <c r="T128">
        <v>4893123590</v>
      </c>
    </row>
    <row r="129" spans="1:20" x14ac:dyDescent="0.2">
      <c r="A129" s="1" t="s">
        <v>311</v>
      </c>
      <c r="C129" t="s">
        <v>1412</v>
      </c>
      <c r="D129" s="1" t="s">
        <v>539</v>
      </c>
      <c r="E129" s="1">
        <v>25510132</v>
      </c>
      <c r="F129" s="1">
        <f t="shared" si="5"/>
        <v>12755066</v>
      </c>
      <c r="G129" s="1">
        <v>3.8</v>
      </c>
      <c r="H129" s="1">
        <v>100</v>
      </c>
      <c r="I129" s="1">
        <v>0.03</v>
      </c>
      <c r="J129" s="1">
        <v>97.1</v>
      </c>
      <c r="K129" s="1">
        <v>92.28</v>
      </c>
      <c r="L129" s="1">
        <v>34.81</v>
      </c>
      <c r="O129" t="s">
        <v>311</v>
      </c>
      <c r="P129" t="s">
        <v>1644</v>
      </c>
      <c r="Q129">
        <v>25510132</v>
      </c>
      <c r="R129">
        <v>3826519800</v>
      </c>
      <c r="S129">
        <v>3808025447</v>
      </c>
      <c r="T129">
        <v>3646539399</v>
      </c>
    </row>
    <row r="130" spans="1:20" x14ac:dyDescent="0.2">
      <c r="A130" s="1" t="s">
        <v>312</v>
      </c>
      <c r="C130" t="s">
        <v>1412</v>
      </c>
      <c r="D130" s="1" t="s">
        <v>540</v>
      </c>
      <c r="E130" s="1">
        <v>29619440</v>
      </c>
      <c r="F130" s="1">
        <f t="shared" ref="F130:F161" si="6">E130/2</f>
        <v>14809720</v>
      </c>
      <c r="G130" s="1">
        <v>4.4000000000000004</v>
      </c>
      <c r="H130" s="1">
        <v>100</v>
      </c>
      <c r="I130" s="1">
        <v>0.03</v>
      </c>
      <c r="J130" s="1">
        <v>97.64</v>
      </c>
      <c r="K130" s="1">
        <v>94.08</v>
      </c>
      <c r="L130" s="1">
        <v>34.770000000000003</v>
      </c>
      <c r="O130" t="s">
        <v>312</v>
      </c>
      <c r="P130" t="s">
        <v>1645</v>
      </c>
      <c r="Q130">
        <v>29619440</v>
      </c>
      <c r="R130">
        <v>4442916000</v>
      </c>
      <c r="S130">
        <v>4419631741</v>
      </c>
      <c r="T130">
        <v>4249912450</v>
      </c>
    </row>
    <row r="131" spans="1:20" x14ac:dyDescent="0.2">
      <c r="A131" s="1" t="s">
        <v>313</v>
      </c>
      <c r="C131" t="s">
        <v>1412</v>
      </c>
      <c r="D131" s="1" t="s">
        <v>541</v>
      </c>
      <c r="E131" s="1">
        <v>30375480</v>
      </c>
      <c r="F131" s="1">
        <f t="shared" si="6"/>
        <v>15187740</v>
      </c>
      <c r="G131" s="1">
        <v>4.5999999999999996</v>
      </c>
      <c r="H131" s="1">
        <v>100</v>
      </c>
      <c r="I131" s="1">
        <v>0.03</v>
      </c>
      <c r="J131" s="1">
        <v>97.64</v>
      </c>
      <c r="K131" s="1">
        <v>94.19</v>
      </c>
      <c r="L131" s="1">
        <v>34.75</v>
      </c>
      <c r="O131" t="s">
        <v>313</v>
      </c>
      <c r="P131" t="s">
        <v>1646</v>
      </c>
      <c r="Q131">
        <v>30375480</v>
      </c>
      <c r="R131">
        <v>4556322000</v>
      </c>
      <c r="S131">
        <v>4534178389</v>
      </c>
      <c r="T131">
        <v>4357548576</v>
      </c>
    </row>
    <row r="132" spans="1:20" x14ac:dyDescent="0.2">
      <c r="A132" s="1" t="s">
        <v>314</v>
      </c>
      <c r="C132" t="s">
        <v>1412</v>
      </c>
      <c r="D132" s="1" t="s">
        <v>542</v>
      </c>
      <c r="E132" s="1">
        <v>35226936</v>
      </c>
      <c r="F132" s="1">
        <f t="shared" si="6"/>
        <v>17613468</v>
      </c>
      <c r="G132" s="1">
        <v>5.3</v>
      </c>
      <c r="H132" s="1">
        <v>100</v>
      </c>
      <c r="I132" s="1">
        <v>0.03</v>
      </c>
      <c r="J132" s="1">
        <v>97.72</v>
      </c>
      <c r="K132" s="1">
        <v>94.27</v>
      </c>
      <c r="L132" s="1">
        <v>34.78</v>
      </c>
      <c r="O132" t="s">
        <v>314</v>
      </c>
      <c r="P132" t="s">
        <v>1647</v>
      </c>
      <c r="Q132">
        <v>35226936</v>
      </c>
      <c r="R132">
        <v>5284040400</v>
      </c>
      <c r="S132">
        <v>5259204359</v>
      </c>
      <c r="T132">
        <v>5062738415</v>
      </c>
    </row>
    <row r="133" spans="1:20" x14ac:dyDescent="0.2">
      <c r="A133" s="1" t="s">
        <v>315</v>
      </c>
      <c r="C133" t="s">
        <v>1412</v>
      </c>
      <c r="D133" s="1" t="s">
        <v>543</v>
      </c>
      <c r="E133" s="1">
        <v>51206146</v>
      </c>
      <c r="F133" s="1">
        <f t="shared" si="6"/>
        <v>25603073</v>
      </c>
      <c r="G133" s="1">
        <v>7.7</v>
      </c>
      <c r="H133" s="1">
        <v>100</v>
      </c>
      <c r="I133" s="1">
        <v>0.03</v>
      </c>
      <c r="J133" s="1">
        <v>96.93</v>
      </c>
      <c r="K133" s="1">
        <v>91.76</v>
      </c>
      <c r="L133" s="1">
        <v>34.85</v>
      </c>
      <c r="O133" t="s">
        <v>315</v>
      </c>
      <c r="P133" t="s">
        <v>1648</v>
      </c>
      <c r="Q133">
        <v>51206146</v>
      </c>
      <c r="R133">
        <v>7680921900</v>
      </c>
      <c r="S133">
        <v>7651534272</v>
      </c>
      <c r="T133">
        <v>7324897685</v>
      </c>
    </row>
    <row r="134" spans="1:20" x14ac:dyDescent="0.2">
      <c r="A134" s="1" t="s">
        <v>430</v>
      </c>
      <c r="C134" t="s">
        <v>1412</v>
      </c>
      <c r="D134" s="1" t="s">
        <v>431</v>
      </c>
      <c r="E134" s="1">
        <v>18969880</v>
      </c>
      <c r="F134" s="1">
        <f t="shared" si="6"/>
        <v>9484940</v>
      </c>
      <c r="G134" s="1">
        <v>2.8</v>
      </c>
      <c r="H134" s="1">
        <v>100</v>
      </c>
      <c r="I134" s="1">
        <v>0.03</v>
      </c>
      <c r="J134" s="1">
        <v>97.59</v>
      </c>
      <c r="K134" s="1">
        <v>93.94</v>
      </c>
      <c r="L134" s="1">
        <v>34.68</v>
      </c>
      <c r="O134" t="s">
        <v>430</v>
      </c>
      <c r="P134" t="s">
        <v>1649</v>
      </c>
      <c r="Q134">
        <v>18969880</v>
      </c>
      <c r="R134">
        <v>2845482000</v>
      </c>
      <c r="S134">
        <v>2832422539</v>
      </c>
      <c r="T134">
        <v>2722457512</v>
      </c>
    </row>
    <row r="135" spans="1:20" x14ac:dyDescent="0.2">
      <c r="A135" s="1" t="s">
        <v>432</v>
      </c>
      <c r="C135" t="s">
        <v>1412</v>
      </c>
      <c r="D135" s="1" t="s">
        <v>433</v>
      </c>
      <c r="E135" s="1">
        <v>34518872</v>
      </c>
      <c r="F135" s="1">
        <f t="shared" si="6"/>
        <v>17259436</v>
      </c>
      <c r="G135" s="1">
        <v>5.2</v>
      </c>
      <c r="H135" s="1">
        <v>100</v>
      </c>
      <c r="I135" s="1">
        <v>0.03</v>
      </c>
      <c r="J135" s="1">
        <v>97.6</v>
      </c>
      <c r="K135" s="1">
        <v>94</v>
      </c>
      <c r="L135" s="1">
        <v>34.549999999999997</v>
      </c>
      <c r="O135" t="s">
        <v>432</v>
      </c>
      <c r="P135" t="s">
        <v>1650</v>
      </c>
      <c r="Q135">
        <v>34518872</v>
      </c>
      <c r="R135">
        <v>5177830800</v>
      </c>
      <c r="S135">
        <v>5153720930</v>
      </c>
      <c r="T135">
        <v>4951868810</v>
      </c>
    </row>
    <row r="136" spans="1:20" x14ac:dyDescent="0.2">
      <c r="A136" s="1" t="s">
        <v>434</v>
      </c>
      <c r="C136" t="s">
        <v>1412</v>
      </c>
      <c r="D136" s="1" t="s">
        <v>435</v>
      </c>
      <c r="E136" s="1">
        <v>16934630</v>
      </c>
      <c r="F136" s="1">
        <f t="shared" si="6"/>
        <v>8467315</v>
      </c>
      <c r="G136" s="1">
        <v>2.5</v>
      </c>
      <c r="H136" s="1">
        <v>100</v>
      </c>
      <c r="I136" s="1">
        <v>0.03</v>
      </c>
      <c r="J136" s="1">
        <v>97.34</v>
      </c>
      <c r="K136" s="1">
        <v>93.21</v>
      </c>
      <c r="L136" s="1">
        <v>34.76</v>
      </c>
      <c r="O136" t="s">
        <v>434</v>
      </c>
      <c r="P136" t="s">
        <v>1651</v>
      </c>
      <c r="Q136">
        <v>16934630</v>
      </c>
      <c r="R136">
        <v>2540194500</v>
      </c>
      <c r="S136">
        <v>2529341733</v>
      </c>
      <c r="T136">
        <v>2424297863</v>
      </c>
    </row>
    <row r="137" spans="1:20" x14ac:dyDescent="0.2">
      <c r="A137" s="1" t="s">
        <v>436</v>
      </c>
      <c r="C137" t="s">
        <v>1412</v>
      </c>
      <c r="D137" s="1" t="s">
        <v>437</v>
      </c>
      <c r="E137" s="1">
        <v>17728048</v>
      </c>
      <c r="F137" s="1">
        <f t="shared" si="6"/>
        <v>8864024</v>
      </c>
      <c r="G137" s="1">
        <v>2.7</v>
      </c>
      <c r="H137" s="1">
        <v>100</v>
      </c>
      <c r="I137" s="1">
        <v>0.03</v>
      </c>
      <c r="J137" s="1">
        <v>97.62</v>
      </c>
      <c r="K137" s="1">
        <v>94.12</v>
      </c>
      <c r="L137" s="1">
        <v>34.799999999999997</v>
      </c>
      <c r="O137" t="s">
        <v>436</v>
      </c>
      <c r="P137" t="s">
        <v>1652</v>
      </c>
      <c r="Q137">
        <v>17728048</v>
      </c>
      <c r="R137">
        <v>2659207200</v>
      </c>
      <c r="S137">
        <v>2647597726</v>
      </c>
      <c r="T137">
        <v>2542982416</v>
      </c>
    </row>
    <row r="138" spans="1:20" x14ac:dyDescent="0.2">
      <c r="A138" s="1" t="s">
        <v>438</v>
      </c>
      <c r="C138" t="s">
        <v>1412</v>
      </c>
      <c r="D138" s="1" t="s">
        <v>439</v>
      </c>
      <c r="E138" s="1">
        <v>5374254</v>
      </c>
      <c r="F138" s="1">
        <f t="shared" si="6"/>
        <v>2687127</v>
      </c>
      <c r="G138" s="1">
        <v>0.8</v>
      </c>
      <c r="H138" s="1">
        <v>100</v>
      </c>
      <c r="I138" s="1">
        <v>0.03</v>
      </c>
      <c r="J138" s="1">
        <v>97.58</v>
      </c>
      <c r="K138" s="1">
        <v>94</v>
      </c>
      <c r="L138" s="1">
        <v>34.79</v>
      </c>
      <c r="O138" t="s">
        <v>438</v>
      </c>
      <c r="P138" t="s">
        <v>1653</v>
      </c>
      <c r="Q138">
        <v>5374254</v>
      </c>
      <c r="R138">
        <v>806138100</v>
      </c>
      <c r="S138">
        <v>798848331</v>
      </c>
      <c r="T138">
        <v>765593410</v>
      </c>
    </row>
    <row r="139" spans="1:20" x14ac:dyDescent="0.2">
      <c r="A139" s="1" t="s">
        <v>440</v>
      </c>
      <c r="C139" t="s">
        <v>1412</v>
      </c>
      <c r="D139" s="1" t="s">
        <v>441</v>
      </c>
      <c r="E139" s="1">
        <v>20344578</v>
      </c>
      <c r="F139" s="1">
        <f t="shared" si="6"/>
        <v>10172289</v>
      </c>
      <c r="G139" s="1">
        <v>3.1</v>
      </c>
      <c r="H139" s="1">
        <v>100</v>
      </c>
      <c r="I139" s="1">
        <v>0.03</v>
      </c>
      <c r="J139" s="1">
        <v>96.93</v>
      </c>
      <c r="K139" s="1">
        <v>91.95</v>
      </c>
      <c r="L139" s="1">
        <v>34.81</v>
      </c>
      <c r="O139" t="s">
        <v>440</v>
      </c>
      <c r="P139" t="s">
        <v>1654</v>
      </c>
      <c r="Q139">
        <v>20344578</v>
      </c>
      <c r="R139">
        <v>3051686700</v>
      </c>
      <c r="S139">
        <v>3036677739</v>
      </c>
      <c r="T139">
        <v>2902993621</v>
      </c>
    </row>
    <row r="140" spans="1:20" x14ac:dyDescent="0.2">
      <c r="A140" s="1" t="s">
        <v>442</v>
      </c>
      <c r="C140" t="s">
        <v>1412</v>
      </c>
      <c r="D140" s="1" t="s">
        <v>443</v>
      </c>
      <c r="E140" s="1">
        <v>32140038</v>
      </c>
      <c r="F140" s="1">
        <f t="shared" si="6"/>
        <v>16070019</v>
      </c>
      <c r="G140" s="1">
        <v>4.8</v>
      </c>
      <c r="H140" s="1">
        <v>100</v>
      </c>
      <c r="I140" s="1">
        <v>0.03</v>
      </c>
      <c r="J140" s="1">
        <v>97.64</v>
      </c>
      <c r="K140" s="1">
        <v>94.14</v>
      </c>
      <c r="L140" s="1">
        <v>34.69</v>
      </c>
      <c r="O140" t="s">
        <v>442</v>
      </c>
      <c r="P140" t="s">
        <v>1655</v>
      </c>
      <c r="Q140">
        <v>32140038</v>
      </c>
      <c r="R140">
        <v>4821005700</v>
      </c>
      <c r="S140">
        <v>4798360741</v>
      </c>
      <c r="T140">
        <v>4614239876</v>
      </c>
    </row>
    <row r="141" spans="1:20" x14ac:dyDescent="0.2">
      <c r="A141" s="1" t="s">
        <v>444</v>
      </c>
      <c r="C141" t="s">
        <v>1412</v>
      </c>
      <c r="D141" s="1" t="s">
        <v>445</v>
      </c>
      <c r="E141" s="1">
        <v>20289104</v>
      </c>
      <c r="F141" s="1">
        <f t="shared" si="6"/>
        <v>10144552</v>
      </c>
      <c r="G141" s="1">
        <v>3</v>
      </c>
      <c r="H141" s="1">
        <v>100</v>
      </c>
      <c r="I141" s="1">
        <v>0.03</v>
      </c>
      <c r="J141" s="1">
        <v>97.59</v>
      </c>
      <c r="K141" s="1">
        <v>93.86</v>
      </c>
      <c r="L141" s="1">
        <v>34.75</v>
      </c>
      <c r="O141" t="s">
        <v>444</v>
      </c>
      <c r="P141" t="s">
        <v>1656</v>
      </c>
      <c r="Q141">
        <v>20289104</v>
      </c>
      <c r="R141">
        <v>3043365600</v>
      </c>
      <c r="S141">
        <v>3029948476</v>
      </c>
      <c r="T141">
        <v>2914550411</v>
      </c>
    </row>
    <row r="142" spans="1:20" x14ac:dyDescent="0.2">
      <c r="A142" s="1" t="s">
        <v>446</v>
      </c>
      <c r="C142" t="s">
        <v>1412</v>
      </c>
      <c r="D142" s="1" t="s">
        <v>447</v>
      </c>
      <c r="E142" s="1">
        <v>29445090</v>
      </c>
      <c r="F142" s="1">
        <f t="shared" si="6"/>
        <v>14722545</v>
      </c>
      <c r="G142" s="1">
        <v>4.4000000000000004</v>
      </c>
      <c r="H142" s="1">
        <v>100</v>
      </c>
      <c r="I142" s="1">
        <v>0.03</v>
      </c>
      <c r="J142" s="1">
        <v>97.48</v>
      </c>
      <c r="K142" s="1">
        <v>93.7</v>
      </c>
      <c r="L142" s="1">
        <v>34.81</v>
      </c>
      <c r="O142" t="s">
        <v>446</v>
      </c>
      <c r="P142" t="s">
        <v>1657</v>
      </c>
      <c r="Q142">
        <v>29445090</v>
      </c>
      <c r="R142">
        <v>4416763500</v>
      </c>
      <c r="S142">
        <v>4393462976</v>
      </c>
      <c r="T142">
        <v>4215585426</v>
      </c>
    </row>
    <row r="143" spans="1:20" x14ac:dyDescent="0.2">
      <c r="A143" s="1" t="s">
        <v>316</v>
      </c>
      <c r="C143" t="s">
        <v>1412</v>
      </c>
      <c r="D143" s="1" t="s">
        <v>448</v>
      </c>
      <c r="E143" s="1">
        <v>27696976</v>
      </c>
      <c r="F143" s="1">
        <f t="shared" si="6"/>
        <v>13848488</v>
      </c>
      <c r="G143" s="1">
        <v>4.2</v>
      </c>
      <c r="H143" s="1">
        <v>100</v>
      </c>
      <c r="I143" s="1">
        <v>0.03</v>
      </c>
      <c r="J143" s="1">
        <v>97.67</v>
      </c>
      <c r="K143" s="1">
        <v>94.13</v>
      </c>
      <c r="L143" s="1">
        <v>34.76</v>
      </c>
      <c r="O143" t="s">
        <v>316</v>
      </c>
      <c r="P143" t="s">
        <v>1658</v>
      </c>
      <c r="Q143">
        <v>27696976</v>
      </c>
      <c r="R143">
        <v>4154546400</v>
      </c>
      <c r="S143">
        <v>4138105667</v>
      </c>
      <c r="T143">
        <v>3983334823</v>
      </c>
    </row>
    <row r="144" spans="1:20" x14ac:dyDescent="0.2">
      <c r="A144" s="1" t="s">
        <v>317</v>
      </c>
      <c r="C144" t="s">
        <v>1412</v>
      </c>
      <c r="D144" s="1" t="s">
        <v>449</v>
      </c>
      <c r="E144" s="1">
        <v>24713740</v>
      </c>
      <c r="F144" s="1">
        <f t="shared" si="6"/>
        <v>12356870</v>
      </c>
      <c r="G144" s="1">
        <v>3.7</v>
      </c>
      <c r="H144" s="1">
        <v>100</v>
      </c>
      <c r="I144" s="1">
        <v>0.03</v>
      </c>
      <c r="J144" s="1">
        <v>97.66</v>
      </c>
      <c r="K144" s="1">
        <v>94.16</v>
      </c>
      <c r="L144" s="1">
        <v>34.72</v>
      </c>
      <c r="O144" t="s">
        <v>317</v>
      </c>
      <c r="P144" t="s">
        <v>1659</v>
      </c>
      <c r="Q144">
        <v>24713740</v>
      </c>
      <c r="R144">
        <v>3707061000</v>
      </c>
      <c r="S144">
        <v>3690268829</v>
      </c>
      <c r="T144">
        <v>3550507381</v>
      </c>
    </row>
    <row r="145" spans="1:20" x14ac:dyDescent="0.2">
      <c r="A145" s="1" t="s">
        <v>318</v>
      </c>
      <c r="C145" t="s">
        <v>1412</v>
      </c>
      <c r="D145" s="1" t="s">
        <v>450</v>
      </c>
      <c r="E145" s="1">
        <v>40195112</v>
      </c>
      <c r="F145" s="1">
        <f t="shared" si="6"/>
        <v>20097556</v>
      </c>
      <c r="G145" s="1">
        <v>6</v>
      </c>
      <c r="H145" s="1">
        <v>100</v>
      </c>
      <c r="I145" s="1">
        <v>0.03</v>
      </c>
      <c r="J145" s="1">
        <v>97.65</v>
      </c>
      <c r="K145" s="1">
        <v>94.25</v>
      </c>
      <c r="L145" s="1">
        <v>34.770000000000003</v>
      </c>
      <c r="O145" t="s">
        <v>318</v>
      </c>
      <c r="P145" t="s">
        <v>1660</v>
      </c>
      <c r="Q145">
        <v>40195112</v>
      </c>
      <c r="R145">
        <v>6029266800</v>
      </c>
      <c r="S145">
        <v>5999277210</v>
      </c>
      <c r="T145">
        <v>5767546510</v>
      </c>
    </row>
    <row r="146" spans="1:20" x14ac:dyDescent="0.2">
      <c r="A146" s="1" t="s">
        <v>319</v>
      </c>
      <c r="C146" t="s">
        <v>1412</v>
      </c>
      <c r="D146" s="1" t="s">
        <v>451</v>
      </c>
      <c r="E146" s="1">
        <v>45355934</v>
      </c>
      <c r="F146" s="1">
        <f t="shared" si="6"/>
        <v>22677967</v>
      </c>
      <c r="G146" s="1">
        <v>6.8</v>
      </c>
      <c r="H146" s="1">
        <v>100</v>
      </c>
      <c r="I146" s="1">
        <v>0.03</v>
      </c>
      <c r="J146" s="1">
        <v>97.35</v>
      </c>
      <c r="K146" s="1">
        <v>93.03</v>
      </c>
      <c r="L146" s="1">
        <v>34.75</v>
      </c>
      <c r="O146" t="s">
        <v>319</v>
      </c>
      <c r="P146" t="s">
        <v>1661</v>
      </c>
      <c r="Q146">
        <v>45355934</v>
      </c>
      <c r="R146">
        <v>6803390100</v>
      </c>
      <c r="S146">
        <v>6775286567</v>
      </c>
      <c r="T146">
        <v>6507829154</v>
      </c>
    </row>
    <row r="147" spans="1:20" x14ac:dyDescent="0.2">
      <c r="A147" s="1" t="s">
        <v>320</v>
      </c>
      <c r="C147" t="s">
        <v>1412</v>
      </c>
      <c r="D147" s="1" t="s">
        <v>452</v>
      </c>
      <c r="E147" s="1">
        <v>31465570</v>
      </c>
      <c r="F147" s="1">
        <f t="shared" si="6"/>
        <v>15732785</v>
      </c>
      <c r="G147" s="1">
        <v>4.7</v>
      </c>
      <c r="H147" s="1">
        <v>100</v>
      </c>
      <c r="I147" s="1">
        <v>0.03</v>
      </c>
      <c r="J147" s="1">
        <v>97.41</v>
      </c>
      <c r="K147" s="1">
        <v>93.31</v>
      </c>
      <c r="L147" s="1">
        <v>34.74</v>
      </c>
      <c r="O147" t="s">
        <v>320</v>
      </c>
      <c r="P147" t="s">
        <v>1662</v>
      </c>
      <c r="Q147">
        <v>31465570</v>
      </c>
      <c r="R147">
        <v>4719835500</v>
      </c>
      <c r="S147">
        <v>4697408033</v>
      </c>
      <c r="T147">
        <v>4513512191</v>
      </c>
    </row>
    <row r="148" spans="1:20" x14ac:dyDescent="0.2">
      <c r="A148" s="1" t="s">
        <v>321</v>
      </c>
      <c r="C148" t="s">
        <v>1412</v>
      </c>
      <c r="D148" s="1" t="s">
        <v>453</v>
      </c>
      <c r="E148" s="1">
        <v>25760276</v>
      </c>
      <c r="F148" s="1">
        <f t="shared" si="6"/>
        <v>12880138</v>
      </c>
      <c r="G148" s="1">
        <v>3.9</v>
      </c>
      <c r="H148" s="1">
        <v>100</v>
      </c>
      <c r="I148" s="1">
        <v>0.03</v>
      </c>
      <c r="J148" s="1">
        <v>97.57</v>
      </c>
      <c r="K148" s="1">
        <v>94.05</v>
      </c>
      <c r="L148" s="1">
        <v>34.950000000000003</v>
      </c>
      <c r="O148" t="s">
        <v>321</v>
      </c>
      <c r="P148" t="s">
        <v>1663</v>
      </c>
      <c r="Q148">
        <v>25760276</v>
      </c>
      <c r="R148">
        <v>3864041400</v>
      </c>
      <c r="S148">
        <v>3841954200</v>
      </c>
      <c r="T148">
        <v>3687571741</v>
      </c>
    </row>
    <row r="149" spans="1:20" x14ac:dyDescent="0.2">
      <c r="A149" s="1" t="s">
        <v>322</v>
      </c>
      <c r="C149" t="s">
        <v>1412</v>
      </c>
      <c r="D149" s="1" t="s">
        <v>544</v>
      </c>
      <c r="E149" s="1">
        <v>27692670</v>
      </c>
      <c r="F149" s="1">
        <f t="shared" si="6"/>
        <v>13846335</v>
      </c>
      <c r="G149" s="1">
        <v>4.2</v>
      </c>
      <c r="H149" s="1">
        <v>100</v>
      </c>
      <c r="I149" s="1">
        <v>0.03</v>
      </c>
      <c r="J149" s="1">
        <v>97.59</v>
      </c>
      <c r="K149" s="1">
        <v>93.94</v>
      </c>
      <c r="L149" s="1">
        <v>34.71</v>
      </c>
      <c r="O149" t="s">
        <v>322</v>
      </c>
      <c r="P149" t="s">
        <v>1664</v>
      </c>
      <c r="Q149">
        <v>27692670</v>
      </c>
      <c r="R149">
        <v>4153900500</v>
      </c>
      <c r="S149">
        <v>4132330295</v>
      </c>
      <c r="T149">
        <v>3971892717</v>
      </c>
    </row>
    <row r="150" spans="1:20" x14ac:dyDescent="0.2">
      <c r="A150" s="1" t="s">
        <v>323</v>
      </c>
      <c r="C150" t="s">
        <v>1412</v>
      </c>
      <c r="D150" s="1" t="s">
        <v>545</v>
      </c>
      <c r="E150" s="1">
        <v>44318682</v>
      </c>
      <c r="F150" s="1">
        <f t="shared" si="6"/>
        <v>22159341</v>
      </c>
      <c r="G150" s="1">
        <v>6.6</v>
      </c>
      <c r="H150" s="1">
        <v>100</v>
      </c>
      <c r="I150" s="1">
        <v>0.03</v>
      </c>
      <c r="J150" s="1">
        <v>97.66</v>
      </c>
      <c r="K150" s="1">
        <v>94.12</v>
      </c>
      <c r="L150" s="1">
        <v>34.880000000000003</v>
      </c>
      <c r="O150" t="s">
        <v>323</v>
      </c>
      <c r="P150" t="s">
        <v>1665</v>
      </c>
      <c r="Q150">
        <v>44318682</v>
      </c>
      <c r="R150">
        <v>6647802300</v>
      </c>
      <c r="S150">
        <v>6598087047</v>
      </c>
      <c r="T150">
        <v>6338693304</v>
      </c>
    </row>
    <row r="151" spans="1:20" x14ac:dyDescent="0.2">
      <c r="A151" s="1" t="s">
        <v>324</v>
      </c>
      <c r="C151" t="s">
        <v>1412</v>
      </c>
      <c r="D151" s="1" t="s">
        <v>546</v>
      </c>
      <c r="E151" s="1">
        <v>53353380</v>
      </c>
      <c r="F151" s="1">
        <f t="shared" si="6"/>
        <v>26676690</v>
      </c>
      <c r="G151" s="1">
        <v>8</v>
      </c>
      <c r="H151" s="1">
        <v>100</v>
      </c>
      <c r="I151" s="1">
        <v>0.03</v>
      </c>
      <c r="J151" s="1">
        <v>97.65</v>
      </c>
      <c r="K151" s="1">
        <v>94.11</v>
      </c>
      <c r="L151" s="1">
        <v>34.78</v>
      </c>
      <c r="O151" t="s">
        <v>324</v>
      </c>
      <c r="P151" t="s">
        <v>1666</v>
      </c>
      <c r="Q151">
        <v>53353380</v>
      </c>
      <c r="R151">
        <v>8003007000</v>
      </c>
      <c r="S151">
        <v>7960292224</v>
      </c>
      <c r="T151">
        <v>7651812713</v>
      </c>
    </row>
    <row r="152" spans="1:20" x14ac:dyDescent="0.2">
      <c r="A152" s="1" t="s">
        <v>325</v>
      </c>
      <c r="C152" t="s">
        <v>1412</v>
      </c>
      <c r="D152" s="1" t="s">
        <v>547</v>
      </c>
      <c r="E152" s="1">
        <v>52989462</v>
      </c>
      <c r="F152" s="1">
        <f t="shared" si="6"/>
        <v>26494731</v>
      </c>
      <c r="G152" s="1">
        <v>7.9</v>
      </c>
      <c r="H152" s="1">
        <v>100</v>
      </c>
      <c r="I152" s="1">
        <v>0.03</v>
      </c>
      <c r="J152" s="1">
        <v>97.68</v>
      </c>
      <c r="K152" s="1">
        <v>94.15</v>
      </c>
      <c r="L152" s="1">
        <v>34.67</v>
      </c>
      <c r="O152" t="s">
        <v>325</v>
      </c>
      <c r="P152" t="s">
        <v>1667</v>
      </c>
      <c r="Q152">
        <v>52989462</v>
      </c>
      <c r="R152">
        <v>7948419300</v>
      </c>
      <c r="S152">
        <v>7917693370</v>
      </c>
      <c r="T152">
        <v>7622445816</v>
      </c>
    </row>
    <row r="153" spans="1:20" x14ac:dyDescent="0.2">
      <c r="A153" s="1" t="s">
        <v>326</v>
      </c>
      <c r="C153" t="s">
        <v>1412</v>
      </c>
      <c r="D153" s="1" t="s">
        <v>548</v>
      </c>
      <c r="E153" s="1">
        <v>47872022</v>
      </c>
      <c r="F153" s="1">
        <f t="shared" si="6"/>
        <v>23936011</v>
      </c>
      <c r="G153" s="1">
        <v>7.2</v>
      </c>
      <c r="H153" s="1">
        <v>100</v>
      </c>
      <c r="I153" s="1">
        <v>0.03</v>
      </c>
      <c r="J153" s="1">
        <v>95.78</v>
      </c>
      <c r="K153" s="1">
        <v>88.82</v>
      </c>
      <c r="L153" s="1">
        <v>34.86</v>
      </c>
      <c r="O153" t="s">
        <v>326</v>
      </c>
      <c r="P153" t="s">
        <v>1668</v>
      </c>
      <c r="Q153">
        <v>47872022</v>
      </c>
      <c r="R153">
        <v>7180803300</v>
      </c>
      <c r="S153">
        <v>7167068068</v>
      </c>
      <c r="T153">
        <v>6749062926</v>
      </c>
    </row>
    <row r="154" spans="1:20" x14ac:dyDescent="0.2">
      <c r="A154" s="1" t="s">
        <v>327</v>
      </c>
      <c r="C154" t="s">
        <v>1412</v>
      </c>
      <c r="D154" s="1" t="s">
        <v>549</v>
      </c>
      <c r="E154" s="1">
        <v>38607936</v>
      </c>
      <c r="F154" s="1">
        <f t="shared" si="6"/>
        <v>19303968</v>
      </c>
      <c r="G154" s="1">
        <v>5.8</v>
      </c>
      <c r="H154" s="1">
        <v>100</v>
      </c>
      <c r="I154" s="1">
        <v>0.03</v>
      </c>
      <c r="J154" s="1">
        <v>97.6</v>
      </c>
      <c r="K154" s="1">
        <v>94.11</v>
      </c>
      <c r="L154" s="1">
        <v>34.81</v>
      </c>
      <c r="O154" t="s">
        <v>327</v>
      </c>
      <c r="P154" t="s">
        <v>1669</v>
      </c>
      <c r="Q154">
        <v>38607936</v>
      </c>
      <c r="R154">
        <v>5791190400</v>
      </c>
      <c r="S154">
        <v>5763180181</v>
      </c>
      <c r="T154">
        <v>5535514397</v>
      </c>
    </row>
    <row r="155" spans="1:20" x14ac:dyDescent="0.2">
      <c r="A155" s="1" t="s">
        <v>328</v>
      </c>
      <c r="C155" t="s">
        <v>1412</v>
      </c>
      <c r="D155" s="1" t="s">
        <v>550</v>
      </c>
      <c r="E155" s="1">
        <v>15219176</v>
      </c>
      <c r="F155" s="1">
        <f t="shared" si="6"/>
        <v>7609588</v>
      </c>
      <c r="G155" s="1">
        <v>2.2999999999999998</v>
      </c>
      <c r="H155" s="1">
        <v>100</v>
      </c>
      <c r="I155" s="1">
        <v>0.03</v>
      </c>
      <c r="J155" s="1">
        <v>96.34</v>
      </c>
      <c r="K155" s="1">
        <v>90.31</v>
      </c>
      <c r="L155" s="1">
        <v>34.69</v>
      </c>
      <c r="O155" t="s">
        <v>328</v>
      </c>
      <c r="P155" t="s">
        <v>1670</v>
      </c>
      <c r="Q155">
        <v>15219176</v>
      </c>
      <c r="R155">
        <v>2282876400</v>
      </c>
      <c r="S155">
        <v>2267632806</v>
      </c>
      <c r="T155">
        <v>2149476207</v>
      </c>
    </row>
    <row r="156" spans="1:20" x14ac:dyDescent="0.2">
      <c r="A156" s="1" t="s">
        <v>329</v>
      </c>
      <c r="C156" t="s">
        <v>1412</v>
      </c>
      <c r="D156" s="1" t="s">
        <v>551</v>
      </c>
      <c r="E156" s="1">
        <v>19930308</v>
      </c>
      <c r="F156" s="1">
        <f t="shared" si="6"/>
        <v>9965154</v>
      </c>
      <c r="G156" s="1">
        <v>3</v>
      </c>
      <c r="H156" s="1">
        <v>100</v>
      </c>
      <c r="I156" s="1">
        <v>0.03</v>
      </c>
      <c r="J156" s="1">
        <v>97.47</v>
      </c>
      <c r="K156" s="1">
        <v>93.28</v>
      </c>
      <c r="L156" s="1">
        <v>34.67</v>
      </c>
      <c r="O156" t="s">
        <v>329</v>
      </c>
      <c r="P156" t="s">
        <v>1671</v>
      </c>
      <c r="Q156">
        <v>19930308</v>
      </c>
      <c r="R156">
        <v>2989546200</v>
      </c>
      <c r="S156">
        <v>2969481275</v>
      </c>
      <c r="T156">
        <v>2855994990</v>
      </c>
    </row>
    <row r="157" spans="1:20" x14ac:dyDescent="0.2">
      <c r="A157" s="1" t="s">
        <v>330</v>
      </c>
      <c r="C157" t="s">
        <v>1412</v>
      </c>
      <c r="D157" s="1" t="s">
        <v>552</v>
      </c>
      <c r="E157" s="1">
        <v>10640040</v>
      </c>
      <c r="F157" s="1">
        <f t="shared" si="6"/>
        <v>5320020</v>
      </c>
      <c r="G157" s="1">
        <v>1.6</v>
      </c>
      <c r="H157" s="1">
        <v>100</v>
      </c>
      <c r="I157" s="1">
        <v>0.03</v>
      </c>
      <c r="J157" s="1">
        <v>96.49</v>
      </c>
      <c r="K157" s="1">
        <v>90.67</v>
      </c>
      <c r="L157" s="1">
        <v>34.78</v>
      </c>
      <c r="O157" t="s">
        <v>330</v>
      </c>
      <c r="P157" t="s">
        <v>1672</v>
      </c>
      <c r="Q157">
        <v>10640040</v>
      </c>
      <c r="R157">
        <v>1596006000</v>
      </c>
      <c r="S157">
        <v>1585242743</v>
      </c>
      <c r="T157">
        <v>1504235451</v>
      </c>
    </row>
    <row r="158" spans="1:20" x14ac:dyDescent="0.2">
      <c r="A158" s="1" t="s">
        <v>331</v>
      </c>
      <c r="C158" t="s">
        <v>1412</v>
      </c>
      <c r="D158" s="1" t="s">
        <v>553</v>
      </c>
      <c r="E158" s="1">
        <v>19626888</v>
      </c>
      <c r="F158" s="1">
        <f t="shared" si="6"/>
        <v>9813444</v>
      </c>
      <c r="G158" s="1">
        <v>2.9</v>
      </c>
      <c r="H158" s="1">
        <v>100</v>
      </c>
      <c r="I158" s="1">
        <v>0.03</v>
      </c>
      <c r="J158" s="1">
        <v>97.54</v>
      </c>
      <c r="K158" s="1">
        <v>93.83</v>
      </c>
      <c r="L158" s="1">
        <v>34.68</v>
      </c>
      <c r="O158" t="s">
        <v>331</v>
      </c>
      <c r="P158" t="s">
        <v>1673</v>
      </c>
      <c r="Q158">
        <v>19626888</v>
      </c>
      <c r="R158">
        <v>2944033200</v>
      </c>
      <c r="S158">
        <v>2926016443</v>
      </c>
      <c r="T158">
        <v>2808072031</v>
      </c>
    </row>
    <row r="159" spans="1:20" x14ac:dyDescent="0.2">
      <c r="A159" s="1" t="s">
        <v>332</v>
      </c>
      <c r="C159" t="s">
        <v>1412</v>
      </c>
      <c r="D159" s="1" t="s">
        <v>554</v>
      </c>
      <c r="E159" s="1">
        <v>45274704</v>
      </c>
      <c r="F159" s="1">
        <f t="shared" si="6"/>
        <v>22637352</v>
      </c>
      <c r="G159" s="1">
        <v>6.8</v>
      </c>
      <c r="H159" s="1">
        <v>100</v>
      </c>
      <c r="I159" s="1">
        <v>0.03</v>
      </c>
      <c r="J159" s="1">
        <v>97.66</v>
      </c>
      <c r="K159" s="1">
        <v>94.09</v>
      </c>
      <c r="L159" s="1">
        <v>34.79</v>
      </c>
      <c r="O159" t="s">
        <v>332</v>
      </c>
      <c r="P159" t="s">
        <v>1674</v>
      </c>
      <c r="Q159">
        <v>45274704</v>
      </c>
      <c r="R159">
        <v>6791205600</v>
      </c>
      <c r="S159">
        <v>6754782536</v>
      </c>
      <c r="T159">
        <v>6501389388</v>
      </c>
    </row>
    <row r="160" spans="1:20" x14ac:dyDescent="0.2">
      <c r="A160" s="1" t="s">
        <v>333</v>
      </c>
      <c r="C160" t="s">
        <v>1412</v>
      </c>
      <c r="D160" s="1" t="s">
        <v>555</v>
      </c>
      <c r="E160" s="1">
        <v>23272834</v>
      </c>
      <c r="F160" s="1">
        <f t="shared" si="6"/>
        <v>11636417</v>
      </c>
      <c r="G160" s="1">
        <v>3.5</v>
      </c>
      <c r="H160" s="1">
        <v>100</v>
      </c>
      <c r="I160" s="1">
        <v>0.03</v>
      </c>
      <c r="J160" s="1">
        <v>97.6</v>
      </c>
      <c r="K160" s="1">
        <v>93.96</v>
      </c>
      <c r="L160" s="1">
        <v>34.81</v>
      </c>
      <c r="O160" t="s">
        <v>333</v>
      </c>
      <c r="P160" t="s">
        <v>1675</v>
      </c>
      <c r="Q160">
        <v>23272834</v>
      </c>
      <c r="R160">
        <v>3490925100</v>
      </c>
      <c r="S160">
        <v>3469673948</v>
      </c>
      <c r="T160">
        <v>3334020853</v>
      </c>
    </row>
    <row r="161" spans="1:20" x14ac:dyDescent="0.2">
      <c r="A161" s="1" t="s">
        <v>334</v>
      </c>
      <c r="C161" t="s">
        <v>1412</v>
      </c>
      <c r="D161" s="1" t="s">
        <v>556</v>
      </c>
      <c r="E161" s="1">
        <v>28933530</v>
      </c>
      <c r="F161" s="1">
        <f t="shared" si="6"/>
        <v>14466765</v>
      </c>
      <c r="G161" s="1">
        <v>4.3</v>
      </c>
      <c r="H161" s="1">
        <v>100</v>
      </c>
      <c r="I161" s="1">
        <v>0.03</v>
      </c>
      <c r="J161" s="1">
        <v>96.84</v>
      </c>
      <c r="K161" s="1">
        <v>91.64</v>
      </c>
      <c r="L161" s="1">
        <v>34.85</v>
      </c>
      <c r="O161" t="s">
        <v>334</v>
      </c>
      <c r="P161" t="s">
        <v>1676</v>
      </c>
      <c r="Q161">
        <v>28933530</v>
      </c>
      <c r="R161">
        <v>4340029500</v>
      </c>
      <c r="S161">
        <v>4320898026</v>
      </c>
      <c r="T161">
        <v>4127914437</v>
      </c>
    </row>
    <row r="162" spans="1:20" x14ac:dyDescent="0.2">
      <c r="A162" s="1" t="s">
        <v>335</v>
      </c>
      <c r="C162" t="s">
        <v>1412</v>
      </c>
      <c r="D162" s="1" t="s">
        <v>557</v>
      </c>
      <c r="E162" s="1">
        <v>27811692</v>
      </c>
      <c r="F162" s="1">
        <f t="shared" ref="F162:F188" si="7">E162/2</f>
        <v>13905846</v>
      </c>
      <c r="G162" s="1">
        <v>4.2</v>
      </c>
      <c r="H162" s="1">
        <v>100</v>
      </c>
      <c r="I162" s="1">
        <v>0.03</v>
      </c>
      <c r="J162" s="1">
        <v>95.16</v>
      </c>
      <c r="K162" s="1">
        <v>87.35</v>
      </c>
      <c r="L162" s="1">
        <v>34.86</v>
      </c>
      <c r="O162" t="s">
        <v>335</v>
      </c>
      <c r="P162" t="s">
        <v>1677</v>
      </c>
      <c r="Q162">
        <v>27811692</v>
      </c>
      <c r="R162">
        <v>4171753800</v>
      </c>
      <c r="S162">
        <v>4166387879</v>
      </c>
      <c r="T162">
        <v>3882682920</v>
      </c>
    </row>
    <row r="163" spans="1:20" x14ac:dyDescent="0.2">
      <c r="A163" s="1" t="s">
        <v>336</v>
      </c>
      <c r="C163" t="s">
        <v>1412</v>
      </c>
      <c r="D163" s="1" t="s">
        <v>558</v>
      </c>
      <c r="E163" s="1">
        <v>59137896</v>
      </c>
      <c r="F163" s="1">
        <f t="shared" si="7"/>
        <v>29568948</v>
      </c>
      <c r="G163" s="1">
        <v>8.9</v>
      </c>
      <c r="H163" s="1">
        <v>100</v>
      </c>
      <c r="I163" s="1">
        <v>0.03</v>
      </c>
      <c r="J163" s="1">
        <v>97.73</v>
      </c>
      <c r="K163" s="1">
        <v>94.33</v>
      </c>
      <c r="L163" s="1">
        <v>34.799999999999997</v>
      </c>
      <c r="O163" t="s">
        <v>336</v>
      </c>
      <c r="P163" t="s">
        <v>1678</v>
      </c>
      <c r="Q163">
        <v>59137896</v>
      </c>
      <c r="R163">
        <v>8870684400</v>
      </c>
      <c r="S163">
        <v>8823239038</v>
      </c>
      <c r="T163">
        <v>8491797682</v>
      </c>
    </row>
    <row r="164" spans="1:20" x14ac:dyDescent="0.2">
      <c r="A164" s="1" t="s">
        <v>454</v>
      </c>
      <c r="C164" t="s">
        <v>1413</v>
      </c>
      <c r="D164" s="1" t="s">
        <v>455</v>
      </c>
      <c r="E164" s="1">
        <v>33301846</v>
      </c>
      <c r="F164" s="1">
        <f t="shared" si="7"/>
        <v>16650923</v>
      </c>
      <c r="G164" s="1">
        <v>5</v>
      </c>
      <c r="H164" s="1">
        <v>100</v>
      </c>
      <c r="I164" s="1">
        <v>0.03</v>
      </c>
      <c r="J164" s="1">
        <v>97.7</v>
      </c>
      <c r="K164" s="1">
        <v>94.18</v>
      </c>
      <c r="L164" s="1">
        <v>34.799999999999997</v>
      </c>
      <c r="O164" t="s">
        <v>454</v>
      </c>
      <c r="P164" t="s">
        <v>1679</v>
      </c>
      <c r="Q164">
        <v>33301846</v>
      </c>
      <c r="R164">
        <v>4995276900</v>
      </c>
      <c r="S164">
        <v>4977567254</v>
      </c>
      <c r="T164">
        <v>4794973349</v>
      </c>
    </row>
    <row r="165" spans="1:20" x14ac:dyDescent="0.2">
      <c r="A165" s="1" t="s">
        <v>456</v>
      </c>
      <c r="C165" t="s">
        <v>1413</v>
      </c>
      <c r="D165" s="1" t="s">
        <v>457</v>
      </c>
      <c r="E165" s="1">
        <v>29680248</v>
      </c>
      <c r="F165" s="1">
        <f t="shared" si="7"/>
        <v>14840124</v>
      </c>
      <c r="G165" s="1">
        <v>4.5</v>
      </c>
      <c r="H165" s="1">
        <v>100</v>
      </c>
      <c r="I165" s="1">
        <v>0.03</v>
      </c>
      <c r="J165" s="1">
        <v>97.59</v>
      </c>
      <c r="K165" s="1">
        <v>94.11</v>
      </c>
      <c r="L165" s="1">
        <v>34.86</v>
      </c>
      <c r="O165" t="s">
        <v>456</v>
      </c>
      <c r="P165" t="s">
        <v>1680</v>
      </c>
      <c r="Q165">
        <v>29680248</v>
      </c>
      <c r="R165">
        <v>4452037200</v>
      </c>
      <c r="S165">
        <v>4429684716</v>
      </c>
      <c r="T165">
        <v>4253895400</v>
      </c>
    </row>
    <row r="166" spans="1:20" x14ac:dyDescent="0.2">
      <c r="A166" s="1" t="s">
        <v>458</v>
      </c>
      <c r="C166" t="s">
        <v>1413</v>
      </c>
      <c r="D166" s="1" t="s">
        <v>459</v>
      </c>
      <c r="E166" s="1">
        <v>30960878</v>
      </c>
      <c r="F166" s="1">
        <f t="shared" si="7"/>
        <v>15480439</v>
      </c>
      <c r="G166" s="1">
        <v>4.5999999999999996</v>
      </c>
      <c r="H166" s="1">
        <v>100</v>
      </c>
      <c r="I166" s="1">
        <v>0.03</v>
      </c>
      <c r="J166" s="1">
        <v>97.18</v>
      </c>
      <c r="K166" s="1">
        <v>92.56</v>
      </c>
      <c r="L166" s="1">
        <v>34.880000000000003</v>
      </c>
      <c r="O166" t="s">
        <v>458</v>
      </c>
      <c r="P166" t="s">
        <v>1681</v>
      </c>
      <c r="Q166">
        <v>30960878</v>
      </c>
      <c r="R166">
        <v>4644131700</v>
      </c>
      <c r="S166">
        <v>4620977017</v>
      </c>
      <c r="T166">
        <v>4434652755</v>
      </c>
    </row>
    <row r="167" spans="1:20" x14ac:dyDescent="0.2">
      <c r="A167" s="1" t="s">
        <v>460</v>
      </c>
      <c r="C167" t="s">
        <v>1413</v>
      </c>
      <c r="D167" s="1" t="s">
        <v>461</v>
      </c>
      <c r="E167" s="1">
        <v>34639022</v>
      </c>
      <c r="F167" s="1">
        <f t="shared" si="7"/>
        <v>17319511</v>
      </c>
      <c r="G167" s="1">
        <v>5.2</v>
      </c>
      <c r="H167" s="1">
        <v>100</v>
      </c>
      <c r="I167" s="1">
        <v>0.03</v>
      </c>
      <c r="J167" s="1">
        <v>97.04</v>
      </c>
      <c r="K167" s="1">
        <v>92.21</v>
      </c>
      <c r="L167" s="1">
        <v>35.01</v>
      </c>
      <c r="O167" t="s">
        <v>460</v>
      </c>
      <c r="P167" t="s">
        <v>1682</v>
      </c>
      <c r="Q167">
        <v>34639022</v>
      </c>
      <c r="R167">
        <v>5195853300</v>
      </c>
      <c r="S167">
        <v>5170492631</v>
      </c>
      <c r="T167">
        <v>4949350790</v>
      </c>
    </row>
    <row r="168" spans="1:20" x14ac:dyDescent="0.2">
      <c r="A168" s="1" t="s">
        <v>462</v>
      </c>
      <c r="C168" t="s">
        <v>1413</v>
      </c>
      <c r="D168" s="1" t="s">
        <v>463</v>
      </c>
      <c r="E168" s="1">
        <v>35020218</v>
      </c>
      <c r="F168" s="1">
        <f t="shared" si="7"/>
        <v>17510109</v>
      </c>
      <c r="G168" s="1">
        <v>5.3</v>
      </c>
      <c r="H168" s="1">
        <v>100</v>
      </c>
      <c r="I168" s="1">
        <v>0.03</v>
      </c>
      <c r="J168" s="1">
        <v>97.12</v>
      </c>
      <c r="K168" s="1">
        <v>92.33</v>
      </c>
      <c r="L168" s="1">
        <v>34.86</v>
      </c>
      <c r="O168" t="s">
        <v>462</v>
      </c>
      <c r="P168" t="s">
        <v>1683</v>
      </c>
      <c r="Q168">
        <v>35020218</v>
      </c>
      <c r="R168">
        <v>5253032700</v>
      </c>
      <c r="S168">
        <v>5230287450</v>
      </c>
      <c r="T168">
        <v>5016382109</v>
      </c>
    </row>
    <row r="169" spans="1:20" x14ac:dyDescent="0.2">
      <c r="A169" s="1" t="s">
        <v>464</v>
      </c>
      <c r="C169" t="s">
        <v>1413</v>
      </c>
      <c r="D169" s="1" t="s">
        <v>465</v>
      </c>
      <c r="E169" s="1">
        <v>31364302</v>
      </c>
      <c r="F169" s="1">
        <f t="shared" si="7"/>
        <v>15682151</v>
      </c>
      <c r="G169" s="1">
        <v>4.7</v>
      </c>
      <c r="H169" s="1">
        <v>100</v>
      </c>
      <c r="I169" s="1">
        <v>0.03</v>
      </c>
      <c r="J169" s="1">
        <v>97.53</v>
      </c>
      <c r="K169" s="1">
        <v>93.86</v>
      </c>
      <c r="L169" s="1">
        <v>34.86</v>
      </c>
      <c r="O169" t="s">
        <v>464</v>
      </c>
      <c r="P169" t="s">
        <v>1684</v>
      </c>
      <c r="Q169">
        <v>31364302</v>
      </c>
      <c r="R169">
        <v>4704645300</v>
      </c>
      <c r="S169">
        <v>4681604743</v>
      </c>
      <c r="T169">
        <v>4496098056</v>
      </c>
    </row>
    <row r="170" spans="1:20" x14ac:dyDescent="0.2">
      <c r="A170" s="1" t="s">
        <v>466</v>
      </c>
      <c r="C170" t="s">
        <v>1413</v>
      </c>
      <c r="D170" s="1" t="s">
        <v>467</v>
      </c>
      <c r="E170" s="1">
        <v>32953740</v>
      </c>
      <c r="F170" s="1">
        <f t="shared" si="7"/>
        <v>16476870</v>
      </c>
      <c r="G170" s="1">
        <v>4.9000000000000004</v>
      </c>
      <c r="H170" s="1">
        <v>100</v>
      </c>
      <c r="I170" s="1">
        <v>0.03</v>
      </c>
      <c r="J170" s="1">
        <v>97.48</v>
      </c>
      <c r="K170" s="1">
        <v>93.65</v>
      </c>
      <c r="L170" s="1">
        <v>34.869999999999997</v>
      </c>
      <c r="O170" t="s">
        <v>466</v>
      </c>
      <c r="P170" t="s">
        <v>1685</v>
      </c>
      <c r="Q170">
        <v>32953740</v>
      </c>
      <c r="R170">
        <v>4943061000</v>
      </c>
      <c r="S170">
        <v>4921367416</v>
      </c>
      <c r="T170">
        <v>4724795151</v>
      </c>
    </row>
    <row r="171" spans="1:20" x14ac:dyDescent="0.2">
      <c r="A171" s="1" t="s">
        <v>468</v>
      </c>
      <c r="C171" t="s">
        <v>1413</v>
      </c>
      <c r="D171" s="1" t="s">
        <v>469</v>
      </c>
      <c r="E171" s="1">
        <v>28543784</v>
      </c>
      <c r="F171" s="1">
        <f t="shared" si="7"/>
        <v>14271892</v>
      </c>
      <c r="G171" s="1">
        <v>4.3</v>
      </c>
      <c r="H171" s="1">
        <v>100</v>
      </c>
      <c r="I171" s="1">
        <v>0.03</v>
      </c>
      <c r="J171" s="1">
        <v>97.58</v>
      </c>
      <c r="K171" s="1">
        <v>93.89</v>
      </c>
      <c r="L171" s="1">
        <v>34.770000000000003</v>
      </c>
      <c r="O171" t="s">
        <v>468</v>
      </c>
      <c r="P171" t="s">
        <v>1686</v>
      </c>
      <c r="Q171">
        <v>28543784</v>
      </c>
      <c r="R171">
        <v>4281567600</v>
      </c>
      <c r="S171">
        <v>4263470180</v>
      </c>
      <c r="T171">
        <v>4097953619</v>
      </c>
    </row>
    <row r="172" spans="1:20" x14ac:dyDescent="0.2">
      <c r="A172" s="1" t="s">
        <v>470</v>
      </c>
      <c r="C172" t="s">
        <v>1413</v>
      </c>
      <c r="D172" s="1" t="s">
        <v>471</v>
      </c>
      <c r="E172" s="1">
        <v>24357222</v>
      </c>
      <c r="F172" s="1">
        <f t="shared" si="7"/>
        <v>12178611</v>
      </c>
      <c r="G172" s="1">
        <v>3.7</v>
      </c>
      <c r="H172" s="1">
        <v>100</v>
      </c>
      <c r="I172" s="1">
        <v>0.03</v>
      </c>
      <c r="J172" s="1">
        <v>97.55</v>
      </c>
      <c r="K172" s="1">
        <v>93.96</v>
      </c>
      <c r="L172" s="1">
        <v>34.89</v>
      </c>
      <c r="O172" t="s">
        <v>470</v>
      </c>
      <c r="P172" t="s">
        <v>1687</v>
      </c>
      <c r="Q172">
        <v>24357222</v>
      </c>
      <c r="R172">
        <v>3653583300</v>
      </c>
      <c r="S172">
        <v>3634105779</v>
      </c>
      <c r="T172">
        <v>3490827368</v>
      </c>
    </row>
    <row r="173" spans="1:20" x14ac:dyDescent="0.2">
      <c r="A173" s="1" t="s">
        <v>337</v>
      </c>
      <c r="C173" t="s">
        <v>1413</v>
      </c>
      <c r="D173" s="1" t="s">
        <v>472</v>
      </c>
      <c r="E173" s="1">
        <v>46418336</v>
      </c>
      <c r="F173" s="1">
        <f t="shared" si="7"/>
        <v>23209168</v>
      </c>
      <c r="G173" s="1">
        <v>7</v>
      </c>
      <c r="H173" s="1">
        <v>100</v>
      </c>
      <c r="I173" s="1">
        <v>0.03</v>
      </c>
      <c r="J173" s="1">
        <v>97.65</v>
      </c>
      <c r="K173" s="1">
        <v>94.03</v>
      </c>
      <c r="L173" s="1">
        <v>34.71</v>
      </c>
      <c r="O173" t="s">
        <v>337</v>
      </c>
      <c r="P173" t="s">
        <v>1688</v>
      </c>
      <c r="Q173">
        <v>46418336</v>
      </c>
      <c r="R173">
        <v>6962750400</v>
      </c>
      <c r="S173">
        <v>6933858084</v>
      </c>
      <c r="T173">
        <v>6672355489</v>
      </c>
    </row>
    <row r="174" spans="1:20" x14ac:dyDescent="0.2">
      <c r="A174" s="1" t="s">
        <v>338</v>
      </c>
      <c r="C174" t="s">
        <v>1413</v>
      </c>
      <c r="D174" s="1" t="s">
        <v>473</v>
      </c>
      <c r="E174" s="1">
        <v>30055938</v>
      </c>
      <c r="F174" s="1">
        <f t="shared" si="7"/>
        <v>15027969</v>
      </c>
      <c r="G174" s="1">
        <v>4.5</v>
      </c>
      <c r="H174" s="1">
        <v>100</v>
      </c>
      <c r="I174" s="1">
        <v>0.03</v>
      </c>
      <c r="J174" s="1">
        <v>97.64</v>
      </c>
      <c r="K174" s="1">
        <v>94.14</v>
      </c>
      <c r="L174" s="1">
        <v>34.770000000000003</v>
      </c>
      <c r="O174" t="s">
        <v>338</v>
      </c>
      <c r="P174" t="s">
        <v>1689</v>
      </c>
      <c r="Q174">
        <v>30055938</v>
      </c>
      <c r="R174">
        <v>4508390700</v>
      </c>
      <c r="S174">
        <v>4486001357</v>
      </c>
      <c r="T174">
        <v>4313191605</v>
      </c>
    </row>
    <row r="175" spans="1:20" x14ac:dyDescent="0.2">
      <c r="A175" s="1" t="s">
        <v>339</v>
      </c>
      <c r="C175" t="s">
        <v>1413</v>
      </c>
      <c r="D175" s="1" t="s">
        <v>474</v>
      </c>
      <c r="E175" s="1">
        <v>38012312</v>
      </c>
      <c r="F175" s="1">
        <f t="shared" si="7"/>
        <v>19006156</v>
      </c>
      <c r="G175" s="1">
        <v>5.7</v>
      </c>
      <c r="H175" s="1">
        <v>100</v>
      </c>
      <c r="I175" s="1">
        <v>0.03</v>
      </c>
      <c r="J175" s="1">
        <v>97.69</v>
      </c>
      <c r="K175" s="1">
        <v>94.15</v>
      </c>
      <c r="L175" s="1">
        <v>34.72</v>
      </c>
      <c r="O175" t="s">
        <v>339</v>
      </c>
      <c r="P175" t="s">
        <v>1690</v>
      </c>
      <c r="Q175">
        <v>38012312</v>
      </c>
      <c r="R175">
        <v>5701846800</v>
      </c>
      <c r="S175">
        <v>5674794706</v>
      </c>
      <c r="T175">
        <v>5463326622</v>
      </c>
    </row>
    <row r="176" spans="1:20" x14ac:dyDescent="0.2">
      <c r="A176" s="1" t="s">
        <v>340</v>
      </c>
      <c r="C176" t="s">
        <v>1413</v>
      </c>
      <c r="D176" s="1" t="s">
        <v>475</v>
      </c>
      <c r="E176" s="1">
        <v>38532202</v>
      </c>
      <c r="F176" s="1">
        <f t="shared" si="7"/>
        <v>19266101</v>
      </c>
      <c r="G176" s="1">
        <v>5.8</v>
      </c>
      <c r="H176" s="1">
        <v>100</v>
      </c>
      <c r="I176" s="1">
        <v>0.03</v>
      </c>
      <c r="J176" s="1">
        <v>97.5</v>
      </c>
      <c r="K176" s="1">
        <v>93.72</v>
      </c>
      <c r="L176" s="1">
        <v>34.82</v>
      </c>
      <c r="O176" t="s">
        <v>340</v>
      </c>
      <c r="P176" t="s">
        <v>1691</v>
      </c>
      <c r="Q176">
        <v>38532202</v>
      </c>
      <c r="R176">
        <v>5779830300</v>
      </c>
      <c r="S176">
        <v>5754210708</v>
      </c>
      <c r="T176">
        <v>5525583406</v>
      </c>
    </row>
    <row r="177" spans="1:20" x14ac:dyDescent="0.2">
      <c r="A177" s="1" t="s">
        <v>341</v>
      </c>
      <c r="C177" t="s">
        <v>1413</v>
      </c>
      <c r="D177" s="1" t="s">
        <v>476</v>
      </c>
      <c r="E177" s="1">
        <v>42200258</v>
      </c>
      <c r="F177" s="1">
        <f t="shared" si="7"/>
        <v>21100129</v>
      </c>
      <c r="G177" s="1">
        <v>6.3</v>
      </c>
      <c r="H177" s="1">
        <v>100</v>
      </c>
      <c r="I177" s="1">
        <v>0.03</v>
      </c>
      <c r="J177" s="1">
        <v>97.48</v>
      </c>
      <c r="K177" s="1">
        <v>93.56</v>
      </c>
      <c r="L177" s="1">
        <v>34.79</v>
      </c>
      <c r="O177" t="s">
        <v>341</v>
      </c>
      <c r="P177" t="s">
        <v>1692</v>
      </c>
      <c r="Q177">
        <v>42200258</v>
      </c>
      <c r="R177">
        <v>6330038700</v>
      </c>
      <c r="S177">
        <v>6299407520</v>
      </c>
      <c r="T177">
        <v>6052184911</v>
      </c>
    </row>
    <row r="178" spans="1:20" x14ac:dyDescent="0.2">
      <c r="A178" s="1" t="s">
        <v>342</v>
      </c>
      <c r="C178" t="s">
        <v>1413</v>
      </c>
      <c r="D178" s="1" t="s">
        <v>477</v>
      </c>
      <c r="E178" s="1">
        <v>36951968</v>
      </c>
      <c r="F178" s="1">
        <f t="shared" si="7"/>
        <v>18475984</v>
      </c>
      <c r="G178" s="1">
        <v>5.5</v>
      </c>
      <c r="H178" s="1">
        <v>100</v>
      </c>
      <c r="I178" s="1">
        <v>0.03</v>
      </c>
      <c r="J178" s="1">
        <v>97.26</v>
      </c>
      <c r="K178" s="1">
        <v>92.88</v>
      </c>
      <c r="L178" s="1">
        <v>34.909999999999997</v>
      </c>
      <c r="O178" t="s">
        <v>342</v>
      </c>
      <c r="P178" t="s">
        <v>1693</v>
      </c>
      <c r="Q178">
        <v>36951968</v>
      </c>
      <c r="R178">
        <v>5542795200</v>
      </c>
      <c r="S178">
        <v>5515173725</v>
      </c>
      <c r="T178">
        <v>5288463807</v>
      </c>
    </row>
    <row r="179" spans="1:20" x14ac:dyDescent="0.2">
      <c r="A179" s="1" t="s">
        <v>343</v>
      </c>
      <c r="C179" t="s">
        <v>1413</v>
      </c>
      <c r="D179" s="1" t="s">
        <v>559</v>
      </c>
      <c r="E179" s="1">
        <v>17594858</v>
      </c>
      <c r="F179" s="1">
        <f t="shared" si="7"/>
        <v>8797429</v>
      </c>
      <c r="G179" s="1">
        <v>2.6</v>
      </c>
      <c r="H179" s="1">
        <v>100</v>
      </c>
      <c r="I179" s="1">
        <v>0.03</v>
      </c>
      <c r="J179" s="1">
        <v>97.12</v>
      </c>
      <c r="K179" s="1">
        <v>92.49</v>
      </c>
      <c r="L179" s="1">
        <v>35.14</v>
      </c>
      <c r="O179" t="s">
        <v>343</v>
      </c>
      <c r="P179" t="s">
        <v>1694</v>
      </c>
      <c r="Q179">
        <v>17594858</v>
      </c>
      <c r="R179">
        <v>2639228700</v>
      </c>
      <c r="S179">
        <v>2596521659</v>
      </c>
      <c r="T179">
        <v>2471661042</v>
      </c>
    </row>
    <row r="180" spans="1:20" x14ac:dyDescent="0.2">
      <c r="A180" s="1" t="s">
        <v>344</v>
      </c>
      <c r="C180" t="s">
        <v>1413</v>
      </c>
      <c r="D180" s="1" t="s">
        <v>560</v>
      </c>
      <c r="E180" s="1">
        <v>30077994</v>
      </c>
      <c r="F180" s="1">
        <f t="shared" si="7"/>
        <v>15038997</v>
      </c>
      <c r="G180" s="1">
        <v>4.5</v>
      </c>
      <c r="H180" s="1">
        <v>100</v>
      </c>
      <c r="I180" s="1">
        <v>0.03</v>
      </c>
      <c r="J180" s="1">
        <v>97.56</v>
      </c>
      <c r="K180" s="1">
        <v>93.9</v>
      </c>
      <c r="L180" s="1">
        <v>34.83</v>
      </c>
      <c r="O180" t="s">
        <v>344</v>
      </c>
      <c r="P180" t="s">
        <v>1695</v>
      </c>
      <c r="Q180">
        <v>30077994</v>
      </c>
      <c r="R180">
        <v>4511699100</v>
      </c>
      <c r="S180">
        <v>4491378746</v>
      </c>
      <c r="T180">
        <v>4316315540</v>
      </c>
    </row>
    <row r="181" spans="1:20" x14ac:dyDescent="0.2">
      <c r="A181" s="1" t="s">
        <v>345</v>
      </c>
      <c r="C181" t="s">
        <v>1413</v>
      </c>
      <c r="D181" s="1" t="s">
        <v>561</v>
      </c>
      <c r="E181" s="1">
        <v>30112340</v>
      </c>
      <c r="F181" s="1">
        <f t="shared" si="7"/>
        <v>15056170</v>
      </c>
      <c r="G181" s="1">
        <v>4.5</v>
      </c>
      <c r="H181" s="1">
        <v>100</v>
      </c>
      <c r="I181" s="1">
        <v>0.03</v>
      </c>
      <c r="J181" s="1">
        <v>97.66</v>
      </c>
      <c r="K181" s="1">
        <v>94.22</v>
      </c>
      <c r="L181" s="1">
        <v>34.96</v>
      </c>
      <c r="O181" t="s">
        <v>345</v>
      </c>
      <c r="P181" t="s">
        <v>1696</v>
      </c>
      <c r="Q181">
        <v>30112340</v>
      </c>
      <c r="R181">
        <v>4516851000</v>
      </c>
      <c r="S181">
        <v>4481154944</v>
      </c>
      <c r="T181">
        <v>4301127953</v>
      </c>
    </row>
    <row r="182" spans="1:20" x14ac:dyDescent="0.2">
      <c r="A182" s="1" t="s">
        <v>346</v>
      </c>
      <c r="C182" t="s">
        <v>1413</v>
      </c>
      <c r="D182" s="1" t="s">
        <v>562</v>
      </c>
      <c r="E182" s="1">
        <v>51599736</v>
      </c>
      <c r="F182" s="1">
        <f t="shared" si="7"/>
        <v>25799868</v>
      </c>
      <c r="G182" s="1">
        <v>7.7</v>
      </c>
      <c r="H182" s="1">
        <v>100</v>
      </c>
      <c r="I182" s="1">
        <v>0.03</v>
      </c>
      <c r="J182" s="1">
        <v>96.9</v>
      </c>
      <c r="K182" s="1">
        <v>91.77</v>
      </c>
      <c r="L182" s="1">
        <v>34.82</v>
      </c>
      <c r="O182" t="s">
        <v>346</v>
      </c>
      <c r="P182" t="s">
        <v>1697</v>
      </c>
      <c r="Q182">
        <v>51599736</v>
      </c>
      <c r="R182">
        <v>7739960400</v>
      </c>
      <c r="S182">
        <v>7704135559</v>
      </c>
      <c r="T182">
        <v>7365682185</v>
      </c>
    </row>
    <row r="183" spans="1:20" x14ac:dyDescent="0.2">
      <c r="A183" s="1" t="s">
        <v>347</v>
      </c>
      <c r="C183" t="s">
        <v>1413</v>
      </c>
      <c r="D183" s="1" t="s">
        <v>563</v>
      </c>
      <c r="E183" s="1">
        <v>42353596</v>
      </c>
      <c r="F183" s="1">
        <f t="shared" si="7"/>
        <v>21176798</v>
      </c>
      <c r="G183" s="1">
        <v>6.4</v>
      </c>
      <c r="H183" s="1">
        <v>100</v>
      </c>
      <c r="I183" s="1">
        <v>0.03</v>
      </c>
      <c r="J183" s="1">
        <v>97.66</v>
      </c>
      <c r="K183" s="1">
        <v>94.11</v>
      </c>
      <c r="L183" s="1">
        <v>34.869999999999997</v>
      </c>
      <c r="O183" t="s">
        <v>347</v>
      </c>
      <c r="P183" t="s">
        <v>1698</v>
      </c>
      <c r="Q183">
        <v>42353596</v>
      </c>
      <c r="R183">
        <v>6353039400</v>
      </c>
      <c r="S183">
        <v>6312580853</v>
      </c>
      <c r="T183">
        <v>6064814687</v>
      </c>
    </row>
    <row r="184" spans="1:20" x14ac:dyDescent="0.2">
      <c r="A184" s="1" t="s">
        <v>348</v>
      </c>
      <c r="C184" t="s">
        <v>1413</v>
      </c>
      <c r="D184" s="1" t="s">
        <v>564</v>
      </c>
      <c r="E184" s="1">
        <v>33633734</v>
      </c>
      <c r="F184" s="1">
        <f t="shared" si="7"/>
        <v>16816867</v>
      </c>
      <c r="G184" s="1">
        <v>5</v>
      </c>
      <c r="H184" s="1">
        <v>100</v>
      </c>
      <c r="I184" s="1">
        <v>0.03</v>
      </c>
      <c r="J184" s="1">
        <v>97.73</v>
      </c>
      <c r="K184" s="1">
        <v>94.34</v>
      </c>
      <c r="L184" s="1">
        <v>34.96</v>
      </c>
      <c r="O184" t="s">
        <v>348</v>
      </c>
      <c r="P184" t="s">
        <v>1699</v>
      </c>
      <c r="Q184">
        <v>33633734</v>
      </c>
      <c r="R184">
        <v>5045060100</v>
      </c>
      <c r="S184">
        <v>4993485433</v>
      </c>
      <c r="T184">
        <v>4793615458</v>
      </c>
    </row>
    <row r="185" spans="1:20" x14ac:dyDescent="0.2">
      <c r="A185" s="1" t="s">
        <v>349</v>
      </c>
      <c r="C185" t="s">
        <v>1413</v>
      </c>
      <c r="D185" s="1" t="s">
        <v>565</v>
      </c>
      <c r="E185" s="1">
        <v>51430866</v>
      </c>
      <c r="F185" s="1">
        <f t="shared" si="7"/>
        <v>25715433</v>
      </c>
      <c r="G185" s="1">
        <v>7.7</v>
      </c>
      <c r="H185" s="1">
        <v>100</v>
      </c>
      <c r="I185" s="1">
        <v>0.03</v>
      </c>
      <c r="J185" s="1">
        <v>97.69</v>
      </c>
      <c r="K185" s="1">
        <v>94</v>
      </c>
      <c r="L185" s="1">
        <v>34.76</v>
      </c>
      <c r="O185" t="s">
        <v>349</v>
      </c>
      <c r="P185" t="s">
        <v>1700</v>
      </c>
      <c r="Q185">
        <v>51430866</v>
      </c>
      <c r="R185">
        <v>7714629900</v>
      </c>
      <c r="S185">
        <v>7676965421</v>
      </c>
      <c r="T185">
        <v>7401467335</v>
      </c>
    </row>
    <row r="186" spans="1:20" x14ac:dyDescent="0.2">
      <c r="A186" s="1" t="s">
        <v>350</v>
      </c>
      <c r="C186" t="s">
        <v>1413</v>
      </c>
      <c r="D186" s="1" t="s">
        <v>566</v>
      </c>
      <c r="E186" s="1">
        <v>53853658</v>
      </c>
      <c r="F186" s="1">
        <f t="shared" si="7"/>
        <v>26926829</v>
      </c>
      <c r="G186" s="1">
        <v>8.1</v>
      </c>
      <c r="H186" s="1">
        <v>100</v>
      </c>
      <c r="I186" s="1">
        <v>0.03</v>
      </c>
      <c r="J186" s="1">
        <v>97.65</v>
      </c>
      <c r="K186" s="1">
        <v>94.09</v>
      </c>
      <c r="L186" s="1">
        <v>34.81</v>
      </c>
      <c r="O186" t="s">
        <v>350</v>
      </c>
      <c r="P186" t="s">
        <v>1701</v>
      </c>
      <c r="Q186">
        <v>53853658</v>
      </c>
      <c r="R186">
        <v>8078048700</v>
      </c>
      <c r="S186">
        <v>8038628180</v>
      </c>
      <c r="T186">
        <v>7732942285</v>
      </c>
    </row>
    <row r="187" spans="1:20" x14ac:dyDescent="0.2">
      <c r="A187" s="1" t="s">
        <v>351</v>
      </c>
      <c r="C187" t="s">
        <v>1413</v>
      </c>
      <c r="D187" s="1" t="s">
        <v>567</v>
      </c>
      <c r="E187" s="1">
        <v>49166690</v>
      </c>
      <c r="F187" s="1">
        <f t="shared" si="7"/>
        <v>24583345</v>
      </c>
      <c r="G187" s="1">
        <v>7.4</v>
      </c>
      <c r="H187" s="1">
        <v>100</v>
      </c>
      <c r="I187" s="1">
        <v>0.03</v>
      </c>
      <c r="J187" s="1">
        <v>96.64</v>
      </c>
      <c r="K187" s="1">
        <v>91.07</v>
      </c>
      <c r="L187" s="1">
        <v>34.99</v>
      </c>
      <c r="O187" t="s">
        <v>351</v>
      </c>
      <c r="P187" t="s">
        <v>1702</v>
      </c>
      <c r="Q187">
        <v>49166690</v>
      </c>
      <c r="R187">
        <v>7375003500</v>
      </c>
      <c r="S187">
        <v>7338382526</v>
      </c>
      <c r="T187">
        <v>6993154341</v>
      </c>
    </row>
    <row r="188" spans="1:20" x14ac:dyDescent="0.2">
      <c r="A188" s="1" t="s">
        <v>352</v>
      </c>
      <c r="C188" t="s">
        <v>1413</v>
      </c>
      <c r="D188" s="1" t="s">
        <v>568</v>
      </c>
      <c r="E188" s="1">
        <v>26634162</v>
      </c>
      <c r="F188" s="1">
        <f t="shared" si="7"/>
        <v>13317081</v>
      </c>
      <c r="G188" s="1">
        <v>4</v>
      </c>
      <c r="H188" s="1">
        <v>100</v>
      </c>
      <c r="I188" s="1">
        <v>0.03</v>
      </c>
      <c r="J188" s="1">
        <v>97.5</v>
      </c>
      <c r="K188" s="1">
        <v>93.94</v>
      </c>
      <c r="L188" s="1">
        <v>35.22</v>
      </c>
      <c r="O188" t="s">
        <v>352</v>
      </c>
      <c r="P188" t="s">
        <v>1703</v>
      </c>
      <c r="Q188">
        <v>26634162</v>
      </c>
      <c r="R188">
        <v>3995124300</v>
      </c>
      <c r="S188">
        <v>3971530879</v>
      </c>
      <c r="T188">
        <v>3808135015</v>
      </c>
    </row>
  </sheetData>
  <sortState xmlns:xlrd2="http://schemas.microsoft.com/office/spreadsheetml/2017/richdata2" ref="O2:T188">
    <sortCondition ref="O2:O18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83DC-58AF-194D-AE70-6CCA3B59B059}">
  <dimension ref="A1:M188"/>
  <sheetViews>
    <sheetView tabSelected="1" workbookViewId="0">
      <selection activeCell="D29" sqref="D29"/>
    </sheetView>
  </sheetViews>
  <sheetFormatPr baseColWidth="10" defaultRowHeight="16" x14ac:dyDescent="0.2"/>
  <cols>
    <col min="1" max="1" width="58.83203125" bestFit="1" customWidth="1"/>
    <col min="2" max="2" width="12" bestFit="1" customWidth="1"/>
    <col min="8" max="8" width="55.33203125" bestFit="1" customWidth="1"/>
    <col min="9" max="9" width="12" bestFit="1" customWidth="1"/>
  </cols>
  <sheetData>
    <row r="1" spans="1:13" x14ac:dyDescent="0.2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</row>
    <row r="2" spans="1:13" x14ac:dyDescent="0.2">
      <c r="A2" t="s">
        <v>1</v>
      </c>
      <c r="B2">
        <v>4</v>
      </c>
      <c r="C2">
        <v>1</v>
      </c>
      <c r="D2" t="s">
        <v>194</v>
      </c>
      <c r="E2" t="s">
        <v>1415</v>
      </c>
      <c r="F2" t="s">
        <v>353</v>
      </c>
      <c r="H2" t="s">
        <v>1417</v>
      </c>
      <c r="I2">
        <v>4</v>
      </c>
      <c r="J2">
        <v>1</v>
      </c>
      <c r="K2" t="s">
        <v>194</v>
      </c>
      <c r="L2" t="s">
        <v>1415</v>
      </c>
      <c r="M2" t="s">
        <v>353</v>
      </c>
    </row>
    <row r="3" spans="1:13" x14ac:dyDescent="0.2">
      <c r="A3" t="s">
        <v>4</v>
      </c>
      <c r="B3">
        <v>4</v>
      </c>
      <c r="C3">
        <v>1</v>
      </c>
      <c r="D3" t="s">
        <v>197</v>
      </c>
      <c r="E3" t="s">
        <v>1415</v>
      </c>
      <c r="F3" t="s">
        <v>353</v>
      </c>
      <c r="H3" t="s">
        <v>1420</v>
      </c>
      <c r="I3">
        <v>4</v>
      </c>
      <c r="J3">
        <v>1</v>
      </c>
      <c r="K3" t="s">
        <v>197</v>
      </c>
      <c r="L3" t="s">
        <v>1415</v>
      </c>
      <c r="M3" t="s">
        <v>353</v>
      </c>
    </row>
    <row r="4" spans="1:13" x14ac:dyDescent="0.2">
      <c r="A4" t="s">
        <v>5</v>
      </c>
      <c r="B4">
        <v>4</v>
      </c>
      <c r="C4">
        <v>1</v>
      </c>
      <c r="D4" t="s">
        <v>198</v>
      </c>
      <c r="E4" t="s">
        <v>1415</v>
      </c>
      <c r="F4" t="s">
        <v>353</v>
      </c>
      <c r="H4" t="s">
        <v>1421</v>
      </c>
      <c r="I4">
        <v>4</v>
      </c>
      <c r="J4">
        <v>1</v>
      </c>
      <c r="K4" t="s">
        <v>198</v>
      </c>
      <c r="L4" t="s">
        <v>1415</v>
      </c>
      <c r="M4" t="s">
        <v>353</v>
      </c>
    </row>
    <row r="5" spans="1:13" x14ac:dyDescent="0.2">
      <c r="A5" t="s">
        <v>6</v>
      </c>
      <c r="B5">
        <v>4</v>
      </c>
      <c r="C5">
        <v>1</v>
      </c>
      <c r="D5" t="s">
        <v>199</v>
      </c>
      <c r="E5" t="s">
        <v>1415</v>
      </c>
      <c r="F5" t="s">
        <v>353</v>
      </c>
      <c r="H5" t="s">
        <v>1422</v>
      </c>
      <c r="I5">
        <v>4</v>
      </c>
      <c r="J5">
        <v>1</v>
      </c>
      <c r="K5" t="s">
        <v>199</v>
      </c>
      <c r="L5" t="s">
        <v>1415</v>
      </c>
      <c r="M5" t="s">
        <v>353</v>
      </c>
    </row>
    <row r="6" spans="1:13" x14ac:dyDescent="0.2">
      <c r="A6" t="s">
        <v>7</v>
      </c>
      <c r="B6">
        <v>4</v>
      </c>
      <c r="C6">
        <v>1</v>
      </c>
      <c r="D6" t="s">
        <v>200</v>
      </c>
      <c r="E6" t="s">
        <v>1415</v>
      </c>
      <c r="F6" t="s">
        <v>353</v>
      </c>
      <c r="H6" t="s">
        <v>1423</v>
      </c>
      <c r="I6">
        <v>4</v>
      </c>
      <c r="J6">
        <v>1</v>
      </c>
      <c r="K6" t="s">
        <v>200</v>
      </c>
      <c r="L6" t="s">
        <v>1415</v>
      </c>
      <c r="M6" t="s">
        <v>353</v>
      </c>
    </row>
    <row r="7" spans="1:13" x14ac:dyDescent="0.2">
      <c r="A7" t="s">
        <v>8</v>
      </c>
      <c r="B7">
        <v>4</v>
      </c>
      <c r="C7">
        <v>1</v>
      </c>
      <c r="D7" t="s">
        <v>201</v>
      </c>
      <c r="E7" t="s">
        <v>1415</v>
      </c>
      <c r="F7" t="s">
        <v>353</v>
      </c>
      <c r="H7" t="s">
        <v>1424</v>
      </c>
      <c r="I7">
        <v>4</v>
      </c>
      <c r="J7">
        <v>1</v>
      </c>
      <c r="K7" t="s">
        <v>201</v>
      </c>
      <c r="L7" t="s">
        <v>1415</v>
      </c>
      <c r="M7" t="s">
        <v>353</v>
      </c>
    </row>
    <row r="8" spans="1:13" x14ac:dyDescent="0.2">
      <c r="A8" t="s">
        <v>11</v>
      </c>
      <c r="B8">
        <v>4</v>
      </c>
      <c r="C8">
        <v>1</v>
      </c>
      <c r="D8" t="s">
        <v>204</v>
      </c>
      <c r="E8" t="s">
        <v>1415</v>
      </c>
      <c r="F8" t="s">
        <v>353</v>
      </c>
      <c r="H8" t="s">
        <v>1427</v>
      </c>
      <c r="I8">
        <v>4</v>
      </c>
      <c r="J8">
        <v>1</v>
      </c>
      <c r="K8" t="s">
        <v>204</v>
      </c>
      <c r="L8" t="s">
        <v>1415</v>
      </c>
      <c r="M8" t="s">
        <v>353</v>
      </c>
    </row>
    <row r="9" spans="1:13" x14ac:dyDescent="0.2">
      <c r="A9" t="s">
        <v>12</v>
      </c>
      <c r="B9">
        <v>4</v>
      </c>
      <c r="C9">
        <v>1</v>
      </c>
      <c r="D9" t="s">
        <v>205</v>
      </c>
      <c r="E9" t="s">
        <v>1415</v>
      </c>
      <c r="F9" t="s">
        <v>353</v>
      </c>
      <c r="H9" t="s">
        <v>1428</v>
      </c>
      <c r="I9">
        <v>4</v>
      </c>
      <c r="J9">
        <v>1</v>
      </c>
      <c r="K9" t="s">
        <v>205</v>
      </c>
      <c r="L9" t="s">
        <v>1415</v>
      </c>
      <c r="M9" t="s">
        <v>353</v>
      </c>
    </row>
    <row r="10" spans="1:13" x14ac:dyDescent="0.2">
      <c r="A10" t="s">
        <v>13</v>
      </c>
      <c r="B10">
        <v>4</v>
      </c>
      <c r="C10">
        <v>1</v>
      </c>
      <c r="D10" t="s">
        <v>206</v>
      </c>
      <c r="E10" t="s">
        <v>1415</v>
      </c>
      <c r="F10" t="s">
        <v>353</v>
      </c>
      <c r="H10" t="s">
        <v>1429</v>
      </c>
      <c r="I10">
        <v>4</v>
      </c>
      <c r="J10">
        <v>1</v>
      </c>
      <c r="K10" t="s">
        <v>206</v>
      </c>
      <c r="L10" t="s">
        <v>1415</v>
      </c>
      <c r="M10" t="s">
        <v>353</v>
      </c>
    </row>
    <row r="11" spans="1:13" x14ac:dyDescent="0.2">
      <c r="A11" t="s">
        <v>16</v>
      </c>
      <c r="B11">
        <v>4</v>
      </c>
      <c r="C11">
        <v>1</v>
      </c>
      <c r="D11" t="s">
        <v>209</v>
      </c>
      <c r="E11" t="s">
        <v>1415</v>
      </c>
      <c r="F11" t="s">
        <v>353</v>
      </c>
      <c r="H11" t="s">
        <v>1432</v>
      </c>
      <c r="I11">
        <v>4</v>
      </c>
      <c r="J11">
        <v>1</v>
      </c>
      <c r="K11" t="s">
        <v>209</v>
      </c>
      <c r="L11" t="s">
        <v>1415</v>
      </c>
      <c r="M11" t="s">
        <v>353</v>
      </c>
    </row>
    <row r="12" spans="1:13" x14ac:dyDescent="0.2">
      <c r="A12" t="s">
        <v>15</v>
      </c>
      <c r="B12">
        <v>4</v>
      </c>
      <c r="C12">
        <v>1</v>
      </c>
      <c r="D12" t="s">
        <v>208</v>
      </c>
      <c r="E12" t="s">
        <v>1415</v>
      </c>
      <c r="F12" t="s">
        <v>353</v>
      </c>
      <c r="H12" t="s">
        <v>1431</v>
      </c>
      <c r="I12">
        <v>4</v>
      </c>
      <c r="J12">
        <v>1</v>
      </c>
      <c r="K12" t="s">
        <v>208</v>
      </c>
      <c r="L12" t="s">
        <v>1415</v>
      </c>
      <c r="M12" t="s">
        <v>353</v>
      </c>
    </row>
    <row r="13" spans="1:13" x14ac:dyDescent="0.2">
      <c r="A13" t="s">
        <v>18</v>
      </c>
      <c r="B13">
        <v>4</v>
      </c>
      <c r="C13">
        <v>1</v>
      </c>
      <c r="D13" t="s">
        <v>211</v>
      </c>
      <c r="E13" t="s">
        <v>1415</v>
      </c>
      <c r="F13" t="s">
        <v>353</v>
      </c>
      <c r="H13" t="s">
        <v>1434</v>
      </c>
      <c r="I13">
        <v>4</v>
      </c>
      <c r="J13">
        <v>1</v>
      </c>
      <c r="K13" t="s">
        <v>211</v>
      </c>
      <c r="L13" t="s">
        <v>1415</v>
      </c>
      <c r="M13" t="s">
        <v>353</v>
      </c>
    </row>
    <row r="14" spans="1:13" x14ac:dyDescent="0.2">
      <c r="A14" t="s">
        <v>19</v>
      </c>
      <c r="B14">
        <v>4</v>
      </c>
      <c r="C14">
        <v>1</v>
      </c>
      <c r="D14" t="s">
        <v>212</v>
      </c>
      <c r="E14" t="s">
        <v>1415</v>
      </c>
      <c r="F14" t="s">
        <v>353</v>
      </c>
      <c r="H14" t="s">
        <v>1435</v>
      </c>
      <c r="I14">
        <v>4</v>
      </c>
      <c r="J14">
        <v>1</v>
      </c>
      <c r="K14" t="s">
        <v>212</v>
      </c>
      <c r="L14" t="s">
        <v>1415</v>
      </c>
      <c r="M14" t="s">
        <v>353</v>
      </c>
    </row>
    <row r="15" spans="1:13" x14ac:dyDescent="0.2">
      <c r="A15" t="s">
        <v>20</v>
      </c>
      <c r="B15">
        <v>4</v>
      </c>
      <c r="C15">
        <v>1</v>
      </c>
      <c r="D15" t="s">
        <v>213</v>
      </c>
      <c r="E15" t="s">
        <v>1415</v>
      </c>
      <c r="F15" t="s">
        <v>353</v>
      </c>
      <c r="H15" t="s">
        <v>1436</v>
      </c>
      <c r="I15">
        <v>4</v>
      </c>
      <c r="J15">
        <v>1</v>
      </c>
      <c r="K15" t="s">
        <v>213</v>
      </c>
      <c r="L15" t="s">
        <v>1415</v>
      </c>
      <c r="M15" t="s">
        <v>353</v>
      </c>
    </row>
    <row r="16" spans="1:13" x14ac:dyDescent="0.2">
      <c r="A16" t="s">
        <v>25</v>
      </c>
      <c r="B16">
        <v>4</v>
      </c>
      <c r="C16">
        <v>1</v>
      </c>
      <c r="D16" t="s">
        <v>218</v>
      </c>
      <c r="E16" t="s">
        <v>1415</v>
      </c>
      <c r="F16" t="s">
        <v>353</v>
      </c>
      <c r="H16" t="s">
        <v>1441</v>
      </c>
      <c r="I16">
        <v>4</v>
      </c>
      <c r="J16">
        <v>1</v>
      </c>
      <c r="K16" t="s">
        <v>218</v>
      </c>
      <c r="L16" t="s">
        <v>1415</v>
      </c>
      <c r="M16" t="s">
        <v>353</v>
      </c>
    </row>
    <row r="17" spans="1:13" x14ac:dyDescent="0.2">
      <c r="A17" t="s">
        <v>26</v>
      </c>
      <c r="B17">
        <v>4</v>
      </c>
      <c r="C17">
        <v>1</v>
      </c>
      <c r="D17" t="s">
        <v>219</v>
      </c>
      <c r="E17" t="s">
        <v>1415</v>
      </c>
      <c r="F17" t="s">
        <v>353</v>
      </c>
      <c r="H17" t="s">
        <v>1442</v>
      </c>
      <c r="I17">
        <v>4</v>
      </c>
      <c r="J17">
        <v>1</v>
      </c>
      <c r="K17" t="s">
        <v>219</v>
      </c>
      <c r="L17" t="s">
        <v>1415</v>
      </c>
      <c r="M17" t="s">
        <v>353</v>
      </c>
    </row>
    <row r="18" spans="1:13" x14ac:dyDescent="0.2">
      <c r="A18" t="s">
        <v>29</v>
      </c>
      <c r="B18">
        <v>4</v>
      </c>
      <c r="C18">
        <v>1</v>
      </c>
      <c r="D18" t="s">
        <v>222</v>
      </c>
      <c r="E18" t="s">
        <v>1415</v>
      </c>
      <c r="F18" t="s">
        <v>353</v>
      </c>
      <c r="H18" t="s">
        <v>1445</v>
      </c>
      <c r="I18">
        <v>4</v>
      </c>
      <c r="J18">
        <v>1</v>
      </c>
      <c r="K18" t="s">
        <v>222</v>
      </c>
      <c r="L18" t="s">
        <v>1415</v>
      </c>
      <c r="M18" t="s">
        <v>353</v>
      </c>
    </row>
    <row r="19" spans="1:13" x14ac:dyDescent="0.2">
      <c r="A19" t="s">
        <v>33</v>
      </c>
      <c r="B19">
        <v>4</v>
      </c>
      <c r="C19">
        <v>1</v>
      </c>
      <c r="D19" t="s">
        <v>226</v>
      </c>
      <c r="E19" t="s">
        <v>1415</v>
      </c>
      <c r="F19" t="s">
        <v>353</v>
      </c>
      <c r="H19" t="s">
        <v>1449</v>
      </c>
      <c r="I19">
        <v>4</v>
      </c>
      <c r="J19">
        <v>1</v>
      </c>
      <c r="K19" t="s">
        <v>226</v>
      </c>
      <c r="L19" t="s">
        <v>1415</v>
      </c>
      <c r="M19" t="s">
        <v>353</v>
      </c>
    </row>
    <row r="20" spans="1:13" x14ac:dyDescent="0.2">
      <c r="A20" t="s">
        <v>32</v>
      </c>
      <c r="B20">
        <v>4</v>
      </c>
      <c r="C20">
        <v>1</v>
      </c>
      <c r="D20" t="s">
        <v>225</v>
      </c>
      <c r="E20" t="s">
        <v>1415</v>
      </c>
      <c r="F20" t="s">
        <v>353</v>
      </c>
      <c r="H20" t="s">
        <v>1448</v>
      </c>
      <c r="I20">
        <v>4</v>
      </c>
      <c r="J20">
        <v>1</v>
      </c>
      <c r="K20" t="s">
        <v>225</v>
      </c>
      <c r="L20" t="s">
        <v>1415</v>
      </c>
      <c r="M20" t="s">
        <v>353</v>
      </c>
    </row>
    <row r="21" spans="1:13" x14ac:dyDescent="0.2">
      <c r="A21" t="s">
        <v>39</v>
      </c>
      <c r="B21">
        <v>4</v>
      </c>
      <c r="C21">
        <v>1</v>
      </c>
      <c r="D21" t="s">
        <v>232</v>
      </c>
      <c r="E21" t="s">
        <v>1415</v>
      </c>
      <c r="F21" t="s">
        <v>353</v>
      </c>
      <c r="H21" t="s">
        <v>1455</v>
      </c>
      <c r="I21">
        <v>4</v>
      </c>
      <c r="J21">
        <v>1</v>
      </c>
      <c r="K21" t="s">
        <v>232</v>
      </c>
      <c r="L21" t="s">
        <v>1415</v>
      </c>
      <c r="M21" t="s">
        <v>353</v>
      </c>
    </row>
    <row r="22" spans="1:13" x14ac:dyDescent="0.2">
      <c r="A22" t="s">
        <v>41</v>
      </c>
      <c r="B22">
        <v>4</v>
      </c>
      <c r="C22">
        <v>1</v>
      </c>
      <c r="D22" t="s">
        <v>234</v>
      </c>
      <c r="E22" t="s">
        <v>1415</v>
      </c>
      <c r="F22" t="s">
        <v>353</v>
      </c>
      <c r="H22" t="s">
        <v>1457</v>
      </c>
      <c r="I22">
        <v>4</v>
      </c>
      <c r="J22">
        <v>1</v>
      </c>
      <c r="K22" t="s">
        <v>234</v>
      </c>
      <c r="L22" t="s">
        <v>1415</v>
      </c>
      <c r="M22" t="s">
        <v>353</v>
      </c>
    </row>
    <row r="23" spans="1:13" x14ac:dyDescent="0.2">
      <c r="A23" t="s">
        <v>43</v>
      </c>
      <c r="B23">
        <v>4</v>
      </c>
      <c r="C23">
        <v>1</v>
      </c>
      <c r="D23" t="s">
        <v>236</v>
      </c>
      <c r="E23" t="s">
        <v>1415</v>
      </c>
      <c r="F23" t="s">
        <v>353</v>
      </c>
      <c r="H23" t="s">
        <v>1459</v>
      </c>
      <c r="I23">
        <v>4</v>
      </c>
      <c r="J23">
        <v>1</v>
      </c>
      <c r="K23" t="s">
        <v>236</v>
      </c>
      <c r="L23" t="s">
        <v>1415</v>
      </c>
      <c r="M23" t="s">
        <v>353</v>
      </c>
    </row>
    <row r="24" spans="1:13" x14ac:dyDescent="0.2">
      <c r="A24" t="s">
        <v>44</v>
      </c>
      <c r="B24">
        <v>4</v>
      </c>
      <c r="C24">
        <v>1</v>
      </c>
      <c r="D24" t="s">
        <v>237</v>
      </c>
      <c r="E24" t="s">
        <v>1415</v>
      </c>
      <c r="F24" t="s">
        <v>353</v>
      </c>
      <c r="H24" t="s">
        <v>1460</v>
      </c>
      <c r="I24">
        <v>4</v>
      </c>
      <c r="J24">
        <v>1</v>
      </c>
      <c r="K24" t="s">
        <v>237</v>
      </c>
      <c r="L24" t="s">
        <v>1415</v>
      </c>
      <c r="M24" t="s">
        <v>353</v>
      </c>
    </row>
    <row r="25" spans="1:13" x14ac:dyDescent="0.2">
      <c r="A25" t="s">
        <v>45</v>
      </c>
      <c r="B25">
        <v>4</v>
      </c>
      <c r="C25">
        <v>1</v>
      </c>
      <c r="D25" t="s">
        <v>238</v>
      </c>
      <c r="E25" t="s">
        <v>1415</v>
      </c>
      <c r="F25" t="s">
        <v>353</v>
      </c>
      <c r="H25" t="s">
        <v>1461</v>
      </c>
      <c r="I25">
        <v>4</v>
      </c>
      <c r="J25">
        <v>1</v>
      </c>
      <c r="K25" t="s">
        <v>238</v>
      </c>
      <c r="L25" t="s">
        <v>1415</v>
      </c>
      <c r="M25" t="s">
        <v>353</v>
      </c>
    </row>
    <row r="26" spans="1:13" x14ac:dyDescent="0.2">
      <c r="A26" t="s">
        <v>46</v>
      </c>
      <c r="B26">
        <v>4</v>
      </c>
      <c r="C26">
        <v>1</v>
      </c>
      <c r="D26" t="s">
        <v>239</v>
      </c>
      <c r="E26" t="s">
        <v>1415</v>
      </c>
      <c r="F26" t="s">
        <v>353</v>
      </c>
      <c r="H26" t="s">
        <v>1462</v>
      </c>
      <c r="I26">
        <v>4</v>
      </c>
      <c r="J26">
        <v>1</v>
      </c>
      <c r="K26" t="s">
        <v>239</v>
      </c>
      <c r="L26" t="s">
        <v>1415</v>
      </c>
      <c r="M26" t="s">
        <v>353</v>
      </c>
    </row>
    <row r="27" spans="1:13" x14ac:dyDescent="0.2">
      <c r="A27" t="s">
        <v>48</v>
      </c>
      <c r="B27">
        <v>4</v>
      </c>
      <c r="C27">
        <v>1</v>
      </c>
      <c r="D27" t="s">
        <v>241</v>
      </c>
      <c r="E27" t="s">
        <v>1415</v>
      </c>
      <c r="F27" t="s">
        <v>353</v>
      </c>
      <c r="H27" t="s">
        <v>1464</v>
      </c>
      <c r="I27">
        <v>4</v>
      </c>
      <c r="J27">
        <v>1</v>
      </c>
      <c r="K27" t="s">
        <v>241</v>
      </c>
      <c r="L27" t="s">
        <v>1415</v>
      </c>
      <c r="M27" t="s">
        <v>353</v>
      </c>
    </row>
    <row r="28" spans="1:13" x14ac:dyDescent="0.2">
      <c r="A28" t="s">
        <v>49</v>
      </c>
      <c r="B28">
        <v>4</v>
      </c>
      <c r="C28">
        <v>1</v>
      </c>
      <c r="D28" t="s">
        <v>242</v>
      </c>
      <c r="E28" t="s">
        <v>1415</v>
      </c>
      <c r="F28" t="s">
        <v>353</v>
      </c>
      <c r="H28" t="s">
        <v>1465</v>
      </c>
      <c r="I28">
        <v>4</v>
      </c>
      <c r="J28">
        <v>1</v>
      </c>
      <c r="K28" t="s">
        <v>242</v>
      </c>
      <c r="L28" t="s">
        <v>1415</v>
      </c>
      <c r="M28" t="s">
        <v>353</v>
      </c>
    </row>
    <row r="29" spans="1:13" x14ac:dyDescent="0.2">
      <c r="A29" t="s">
        <v>51</v>
      </c>
      <c r="B29">
        <v>4</v>
      </c>
      <c r="C29">
        <v>1</v>
      </c>
      <c r="D29" t="s">
        <v>244</v>
      </c>
      <c r="E29" t="s">
        <v>1415</v>
      </c>
      <c r="F29" t="s">
        <v>353</v>
      </c>
      <c r="H29" t="s">
        <v>1467</v>
      </c>
      <c r="I29">
        <v>4</v>
      </c>
      <c r="J29">
        <v>1</v>
      </c>
      <c r="K29" t="s">
        <v>244</v>
      </c>
      <c r="L29" t="s">
        <v>1415</v>
      </c>
      <c r="M29" t="s">
        <v>353</v>
      </c>
    </row>
    <row r="30" spans="1:13" x14ac:dyDescent="0.2">
      <c r="A30" t="s">
        <v>53</v>
      </c>
      <c r="B30">
        <v>4</v>
      </c>
      <c r="C30">
        <v>1</v>
      </c>
      <c r="D30" t="s">
        <v>246</v>
      </c>
      <c r="E30" t="s">
        <v>1415</v>
      </c>
      <c r="F30" t="s">
        <v>353</v>
      </c>
      <c r="H30" t="s">
        <v>1469</v>
      </c>
      <c r="I30">
        <v>4</v>
      </c>
      <c r="J30">
        <v>1</v>
      </c>
      <c r="K30" t="s">
        <v>246</v>
      </c>
      <c r="L30" t="s">
        <v>1415</v>
      </c>
      <c r="M30" t="s">
        <v>353</v>
      </c>
    </row>
    <row r="31" spans="1:13" x14ac:dyDescent="0.2">
      <c r="A31" t="s">
        <v>55</v>
      </c>
      <c r="B31">
        <v>4</v>
      </c>
      <c r="C31">
        <v>1</v>
      </c>
      <c r="D31" t="s">
        <v>248</v>
      </c>
      <c r="E31" t="s">
        <v>1415</v>
      </c>
      <c r="F31" t="s">
        <v>353</v>
      </c>
      <c r="H31" t="s">
        <v>1471</v>
      </c>
      <c r="I31">
        <v>4</v>
      </c>
      <c r="J31">
        <v>1</v>
      </c>
      <c r="K31" t="s">
        <v>248</v>
      </c>
      <c r="L31" t="s">
        <v>1415</v>
      </c>
      <c r="M31" t="s">
        <v>353</v>
      </c>
    </row>
    <row r="32" spans="1:13" x14ac:dyDescent="0.2">
      <c r="A32" t="s">
        <v>57</v>
      </c>
      <c r="B32">
        <v>4</v>
      </c>
      <c r="C32">
        <v>1</v>
      </c>
      <c r="D32" t="s">
        <v>250</v>
      </c>
      <c r="E32" t="s">
        <v>1415</v>
      </c>
      <c r="F32" t="s">
        <v>353</v>
      </c>
      <c r="H32" t="s">
        <v>1473</v>
      </c>
      <c r="I32">
        <v>4</v>
      </c>
      <c r="J32">
        <v>1</v>
      </c>
      <c r="K32" t="s">
        <v>250</v>
      </c>
      <c r="L32" t="s">
        <v>1415</v>
      </c>
      <c r="M32" t="s">
        <v>353</v>
      </c>
    </row>
    <row r="33" spans="1:13" x14ac:dyDescent="0.2">
      <c r="A33" t="s">
        <v>59</v>
      </c>
      <c r="B33">
        <v>4</v>
      </c>
      <c r="C33">
        <v>1</v>
      </c>
      <c r="D33" t="s">
        <v>252</v>
      </c>
      <c r="E33" t="s">
        <v>1415</v>
      </c>
      <c r="F33" t="s">
        <v>353</v>
      </c>
      <c r="H33" t="s">
        <v>1475</v>
      </c>
      <c r="I33">
        <v>4</v>
      </c>
      <c r="J33">
        <v>1</v>
      </c>
      <c r="K33" t="s">
        <v>252</v>
      </c>
      <c r="L33" t="s">
        <v>1415</v>
      </c>
      <c r="M33" t="s">
        <v>353</v>
      </c>
    </row>
    <row r="34" spans="1:13" x14ac:dyDescent="0.2">
      <c r="A34" t="s">
        <v>62</v>
      </c>
      <c r="B34">
        <v>4</v>
      </c>
      <c r="C34">
        <v>1</v>
      </c>
      <c r="D34" t="s">
        <v>255</v>
      </c>
      <c r="E34" t="s">
        <v>1415</v>
      </c>
      <c r="F34" t="s">
        <v>353</v>
      </c>
      <c r="H34" t="s">
        <v>1478</v>
      </c>
      <c r="I34">
        <v>4</v>
      </c>
      <c r="J34">
        <v>1</v>
      </c>
      <c r="K34" t="s">
        <v>255</v>
      </c>
      <c r="L34" t="s">
        <v>1415</v>
      </c>
      <c r="M34" t="s">
        <v>353</v>
      </c>
    </row>
    <row r="35" spans="1:13" x14ac:dyDescent="0.2">
      <c r="A35" t="s">
        <v>63</v>
      </c>
      <c r="B35">
        <v>4</v>
      </c>
      <c r="C35">
        <v>1</v>
      </c>
      <c r="D35" t="s">
        <v>256</v>
      </c>
      <c r="E35" t="s">
        <v>1415</v>
      </c>
      <c r="F35" t="s">
        <v>353</v>
      </c>
      <c r="H35" t="s">
        <v>1479</v>
      </c>
      <c r="I35">
        <v>4</v>
      </c>
      <c r="J35">
        <v>1</v>
      </c>
      <c r="K35" t="s">
        <v>256</v>
      </c>
      <c r="L35" t="s">
        <v>1415</v>
      </c>
      <c r="M35" t="s">
        <v>353</v>
      </c>
    </row>
    <row r="36" spans="1:13" x14ac:dyDescent="0.2">
      <c r="A36" t="s">
        <v>64</v>
      </c>
      <c r="B36">
        <v>4</v>
      </c>
      <c r="C36">
        <v>1</v>
      </c>
      <c r="D36" t="s">
        <v>257</v>
      </c>
      <c r="E36" t="s">
        <v>1415</v>
      </c>
      <c r="F36" t="s">
        <v>353</v>
      </c>
      <c r="H36" t="s">
        <v>1480</v>
      </c>
      <c r="I36">
        <v>4</v>
      </c>
      <c r="J36">
        <v>1</v>
      </c>
      <c r="K36" t="s">
        <v>257</v>
      </c>
      <c r="L36" t="s">
        <v>1415</v>
      </c>
      <c r="M36" t="s">
        <v>353</v>
      </c>
    </row>
    <row r="37" spans="1:13" x14ac:dyDescent="0.2">
      <c r="A37" t="s">
        <v>66</v>
      </c>
      <c r="B37">
        <v>4</v>
      </c>
      <c r="C37">
        <v>1</v>
      </c>
      <c r="D37" t="s">
        <v>259</v>
      </c>
      <c r="E37" t="s">
        <v>1415</v>
      </c>
      <c r="F37" t="s">
        <v>353</v>
      </c>
      <c r="H37" t="s">
        <v>1482</v>
      </c>
      <c r="I37">
        <v>4</v>
      </c>
      <c r="J37">
        <v>1</v>
      </c>
      <c r="K37" t="s">
        <v>259</v>
      </c>
      <c r="L37" t="s">
        <v>1415</v>
      </c>
      <c r="M37" t="s">
        <v>353</v>
      </c>
    </row>
    <row r="38" spans="1:13" x14ac:dyDescent="0.2">
      <c r="A38" t="s">
        <v>67</v>
      </c>
      <c r="B38">
        <v>4</v>
      </c>
      <c r="C38">
        <v>1</v>
      </c>
      <c r="D38" t="s">
        <v>260</v>
      </c>
      <c r="E38" t="s">
        <v>1415</v>
      </c>
      <c r="F38" t="s">
        <v>353</v>
      </c>
      <c r="H38" t="s">
        <v>1483</v>
      </c>
      <c r="I38">
        <v>4</v>
      </c>
      <c r="J38">
        <v>1</v>
      </c>
      <c r="K38" t="s">
        <v>260</v>
      </c>
      <c r="L38" t="s">
        <v>1415</v>
      </c>
      <c r="M38" t="s">
        <v>353</v>
      </c>
    </row>
    <row r="39" spans="1:13" x14ac:dyDescent="0.2">
      <c r="A39" t="s">
        <v>69</v>
      </c>
      <c r="B39">
        <v>4</v>
      </c>
      <c r="C39">
        <v>1</v>
      </c>
      <c r="D39" t="s">
        <v>262</v>
      </c>
      <c r="E39" t="s">
        <v>1415</v>
      </c>
      <c r="F39" t="s">
        <v>353</v>
      </c>
      <c r="H39" t="s">
        <v>1485</v>
      </c>
      <c r="I39">
        <v>4</v>
      </c>
      <c r="J39">
        <v>1</v>
      </c>
      <c r="K39" t="s">
        <v>262</v>
      </c>
      <c r="L39" t="s">
        <v>1415</v>
      </c>
      <c r="M39" t="s">
        <v>353</v>
      </c>
    </row>
    <row r="40" spans="1:13" x14ac:dyDescent="0.2">
      <c r="A40" t="s">
        <v>71</v>
      </c>
      <c r="B40">
        <v>4</v>
      </c>
      <c r="C40">
        <v>1</v>
      </c>
      <c r="D40" t="s">
        <v>264</v>
      </c>
      <c r="E40" t="s">
        <v>1415</v>
      </c>
      <c r="F40" t="s">
        <v>353</v>
      </c>
      <c r="H40" t="s">
        <v>1487</v>
      </c>
      <c r="I40">
        <v>4</v>
      </c>
      <c r="J40">
        <v>1</v>
      </c>
      <c r="K40" t="s">
        <v>264</v>
      </c>
      <c r="L40" t="s">
        <v>1415</v>
      </c>
      <c r="M40" t="s">
        <v>353</v>
      </c>
    </row>
    <row r="41" spans="1:13" x14ac:dyDescent="0.2">
      <c r="A41" t="s">
        <v>73</v>
      </c>
      <c r="B41">
        <v>4</v>
      </c>
      <c r="C41">
        <v>1</v>
      </c>
      <c r="D41" t="s">
        <v>266</v>
      </c>
      <c r="E41" t="s">
        <v>1415</v>
      </c>
      <c r="F41" t="s">
        <v>353</v>
      </c>
      <c r="H41" t="s">
        <v>1489</v>
      </c>
      <c r="I41">
        <v>4</v>
      </c>
      <c r="J41">
        <v>1</v>
      </c>
      <c r="K41" t="s">
        <v>266</v>
      </c>
      <c r="L41" t="s">
        <v>1415</v>
      </c>
      <c r="M41" t="s">
        <v>353</v>
      </c>
    </row>
    <row r="42" spans="1:13" x14ac:dyDescent="0.2">
      <c r="A42" t="s">
        <v>74</v>
      </c>
      <c r="B42">
        <v>4</v>
      </c>
      <c r="C42">
        <v>1</v>
      </c>
      <c r="D42" t="s">
        <v>267</v>
      </c>
      <c r="E42" t="s">
        <v>1415</v>
      </c>
      <c r="F42" t="s">
        <v>353</v>
      </c>
      <c r="H42" t="s">
        <v>1490</v>
      </c>
      <c r="I42">
        <v>4</v>
      </c>
      <c r="J42">
        <v>1</v>
      </c>
      <c r="K42" t="s">
        <v>267</v>
      </c>
      <c r="L42" t="s">
        <v>1415</v>
      </c>
      <c r="M42" t="s">
        <v>353</v>
      </c>
    </row>
    <row r="43" spans="1:13" x14ac:dyDescent="0.2">
      <c r="A43" t="s">
        <v>76</v>
      </c>
      <c r="B43">
        <v>4</v>
      </c>
      <c r="C43">
        <v>1</v>
      </c>
      <c r="D43" t="s">
        <v>269</v>
      </c>
      <c r="E43" t="s">
        <v>1415</v>
      </c>
      <c r="F43" t="s">
        <v>353</v>
      </c>
      <c r="H43" t="s">
        <v>1492</v>
      </c>
      <c r="I43">
        <v>4</v>
      </c>
      <c r="J43">
        <v>1</v>
      </c>
      <c r="K43" t="s">
        <v>269</v>
      </c>
      <c r="L43" t="s">
        <v>1415</v>
      </c>
      <c r="M43" t="s">
        <v>353</v>
      </c>
    </row>
    <row r="44" spans="1:13" x14ac:dyDescent="0.2">
      <c r="A44" t="s">
        <v>79</v>
      </c>
      <c r="B44">
        <v>4</v>
      </c>
      <c r="C44">
        <v>1</v>
      </c>
      <c r="D44" t="s">
        <v>272</v>
      </c>
      <c r="E44" t="s">
        <v>1415</v>
      </c>
      <c r="F44" t="s">
        <v>353</v>
      </c>
      <c r="H44" t="s">
        <v>1495</v>
      </c>
      <c r="I44">
        <v>4</v>
      </c>
      <c r="J44">
        <v>1</v>
      </c>
      <c r="K44" t="s">
        <v>272</v>
      </c>
      <c r="L44" t="s">
        <v>1415</v>
      </c>
      <c r="M44" t="s">
        <v>353</v>
      </c>
    </row>
    <row r="45" spans="1:13" x14ac:dyDescent="0.2">
      <c r="A45" t="s">
        <v>82</v>
      </c>
      <c r="B45">
        <v>4</v>
      </c>
      <c r="C45">
        <v>1</v>
      </c>
      <c r="D45" t="s">
        <v>275</v>
      </c>
      <c r="E45" t="s">
        <v>1415</v>
      </c>
      <c r="F45" t="s">
        <v>353</v>
      </c>
      <c r="H45" t="s">
        <v>1498</v>
      </c>
      <c r="I45">
        <v>4</v>
      </c>
      <c r="J45">
        <v>1</v>
      </c>
      <c r="K45" t="s">
        <v>275</v>
      </c>
      <c r="L45" t="s">
        <v>1415</v>
      </c>
      <c r="M45" t="s">
        <v>353</v>
      </c>
    </row>
    <row r="46" spans="1:13" x14ac:dyDescent="0.2">
      <c r="A46" t="s">
        <v>85</v>
      </c>
      <c r="B46">
        <v>4</v>
      </c>
      <c r="C46">
        <v>1</v>
      </c>
      <c r="D46" t="s">
        <v>278</v>
      </c>
      <c r="E46" t="s">
        <v>1415</v>
      </c>
      <c r="F46" t="s">
        <v>353</v>
      </c>
      <c r="H46" t="s">
        <v>1501</v>
      </c>
      <c r="I46">
        <v>4</v>
      </c>
      <c r="J46">
        <v>1</v>
      </c>
      <c r="K46" t="s">
        <v>278</v>
      </c>
      <c r="L46" t="s">
        <v>1415</v>
      </c>
      <c r="M46" t="s">
        <v>353</v>
      </c>
    </row>
    <row r="47" spans="1:13" x14ac:dyDescent="0.2">
      <c r="A47" t="s">
        <v>87</v>
      </c>
      <c r="B47">
        <v>4</v>
      </c>
      <c r="C47">
        <v>1</v>
      </c>
      <c r="D47" t="s">
        <v>280</v>
      </c>
      <c r="E47" t="s">
        <v>1415</v>
      </c>
      <c r="F47" t="s">
        <v>353</v>
      </c>
      <c r="H47" t="s">
        <v>1503</v>
      </c>
      <c r="I47">
        <v>4</v>
      </c>
      <c r="J47">
        <v>1</v>
      </c>
      <c r="K47" t="s">
        <v>280</v>
      </c>
      <c r="L47" t="s">
        <v>1415</v>
      </c>
      <c r="M47" t="s">
        <v>353</v>
      </c>
    </row>
    <row r="48" spans="1:13" x14ac:dyDescent="0.2">
      <c r="A48" t="s">
        <v>88</v>
      </c>
      <c r="B48">
        <v>4</v>
      </c>
      <c r="C48">
        <v>1</v>
      </c>
      <c r="D48" t="s">
        <v>281</v>
      </c>
      <c r="E48" t="s">
        <v>1415</v>
      </c>
      <c r="F48" t="s">
        <v>353</v>
      </c>
      <c r="H48" t="s">
        <v>1504</v>
      </c>
      <c r="I48">
        <v>4</v>
      </c>
      <c r="J48">
        <v>1</v>
      </c>
      <c r="K48" t="s">
        <v>281</v>
      </c>
      <c r="L48" t="s">
        <v>1415</v>
      </c>
      <c r="M48" t="s">
        <v>353</v>
      </c>
    </row>
    <row r="49" spans="1:13" x14ac:dyDescent="0.2">
      <c r="A49" t="s">
        <v>91</v>
      </c>
      <c r="B49">
        <v>4</v>
      </c>
      <c r="C49">
        <v>1</v>
      </c>
      <c r="D49" t="s">
        <v>284</v>
      </c>
      <c r="E49" t="s">
        <v>1415</v>
      </c>
      <c r="F49" t="s">
        <v>353</v>
      </c>
      <c r="H49" t="s">
        <v>1507</v>
      </c>
      <c r="I49">
        <v>4</v>
      </c>
      <c r="J49">
        <v>1</v>
      </c>
      <c r="K49" t="s">
        <v>284</v>
      </c>
      <c r="L49" t="s">
        <v>1415</v>
      </c>
      <c r="M49" t="s">
        <v>353</v>
      </c>
    </row>
    <row r="50" spans="1:13" x14ac:dyDescent="0.2">
      <c r="A50" t="s">
        <v>157</v>
      </c>
      <c r="B50">
        <v>4</v>
      </c>
      <c r="C50">
        <v>1</v>
      </c>
      <c r="D50" t="s">
        <v>290</v>
      </c>
      <c r="E50" t="s">
        <v>1415</v>
      </c>
      <c r="F50" t="s">
        <v>353</v>
      </c>
      <c r="H50" t="s">
        <v>1573</v>
      </c>
      <c r="I50">
        <v>4</v>
      </c>
      <c r="J50">
        <v>1</v>
      </c>
      <c r="K50" t="s">
        <v>290</v>
      </c>
      <c r="L50" t="s">
        <v>1415</v>
      </c>
      <c r="M50" t="s">
        <v>353</v>
      </c>
    </row>
    <row r="51" spans="1:13" x14ac:dyDescent="0.2">
      <c r="A51" t="s">
        <v>159</v>
      </c>
      <c r="B51">
        <v>4</v>
      </c>
      <c r="C51">
        <v>1</v>
      </c>
      <c r="D51" t="s">
        <v>292</v>
      </c>
      <c r="E51" t="s">
        <v>1415</v>
      </c>
      <c r="F51" t="s">
        <v>353</v>
      </c>
      <c r="H51" t="s">
        <v>1575</v>
      </c>
      <c r="I51">
        <v>4</v>
      </c>
      <c r="J51">
        <v>1</v>
      </c>
      <c r="K51" t="s">
        <v>292</v>
      </c>
      <c r="L51" t="s">
        <v>1415</v>
      </c>
      <c r="M51" t="s">
        <v>353</v>
      </c>
    </row>
    <row r="52" spans="1:13" x14ac:dyDescent="0.2">
      <c r="A52" t="s">
        <v>161</v>
      </c>
      <c r="B52">
        <v>4</v>
      </c>
      <c r="C52">
        <v>1</v>
      </c>
      <c r="D52" t="s">
        <v>294</v>
      </c>
      <c r="E52" t="s">
        <v>1415</v>
      </c>
      <c r="F52" t="s">
        <v>353</v>
      </c>
      <c r="H52" t="s">
        <v>1577</v>
      </c>
      <c r="I52">
        <v>4</v>
      </c>
      <c r="J52">
        <v>1</v>
      </c>
      <c r="K52" t="s">
        <v>294</v>
      </c>
      <c r="L52" t="s">
        <v>1415</v>
      </c>
      <c r="M52" t="s">
        <v>353</v>
      </c>
    </row>
    <row r="53" spans="1:13" x14ac:dyDescent="0.2">
      <c r="A53" t="s">
        <v>162</v>
      </c>
      <c r="B53">
        <v>4</v>
      </c>
      <c r="C53">
        <v>1</v>
      </c>
      <c r="D53" t="s">
        <v>454</v>
      </c>
      <c r="E53" t="s">
        <v>1413</v>
      </c>
      <c r="F53" t="s">
        <v>353</v>
      </c>
      <c r="H53" t="s">
        <v>1578</v>
      </c>
      <c r="I53">
        <v>4</v>
      </c>
      <c r="J53">
        <v>1</v>
      </c>
      <c r="K53" t="s">
        <v>454</v>
      </c>
      <c r="L53" t="s">
        <v>1413</v>
      </c>
      <c r="M53" t="s">
        <v>353</v>
      </c>
    </row>
    <row r="54" spans="1:13" x14ac:dyDescent="0.2">
      <c r="A54" t="s">
        <v>163</v>
      </c>
      <c r="B54">
        <v>4</v>
      </c>
      <c r="C54">
        <v>1</v>
      </c>
      <c r="D54" t="s">
        <v>456</v>
      </c>
      <c r="E54" t="s">
        <v>1413</v>
      </c>
      <c r="F54" t="s">
        <v>353</v>
      </c>
      <c r="H54" t="s">
        <v>1579</v>
      </c>
      <c r="I54">
        <v>4</v>
      </c>
      <c r="J54">
        <v>1</v>
      </c>
      <c r="K54" t="s">
        <v>456</v>
      </c>
      <c r="L54" t="s">
        <v>1413</v>
      </c>
      <c r="M54" t="s">
        <v>353</v>
      </c>
    </row>
    <row r="55" spans="1:13" x14ac:dyDescent="0.2">
      <c r="A55" t="s">
        <v>164</v>
      </c>
      <c r="B55">
        <v>4</v>
      </c>
      <c r="C55">
        <v>1</v>
      </c>
      <c r="D55" t="s">
        <v>458</v>
      </c>
      <c r="E55" t="s">
        <v>1413</v>
      </c>
      <c r="F55" t="s">
        <v>353</v>
      </c>
      <c r="H55" t="s">
        <v>1580</v>
      </c>
      <c r="I55">
        <v>4</v>
      </c>
      <c r="J55">
        <v>1</v>
      </c>
      <c r="K55" t="s">
        <v>458</v>
      </c>
      <c r="L55" t="s">
        <v>1413</v>
      </c>
      <c r="M55" t="s">
        <v>353</v>
      </c>
    </row>
    <row r="56" spans="1:13" x14ac:dyDescent="0.2">
      <c r="A56" t="s">
        <v>165</v>
      </c>
      <c r="B56">
        <v>4</v>
      </c>
      <c r="C56">
        <v>1</v>
      </c>
      <c r="D56" t="s">
        <v>460</v>
      </c>
      <c r="E56" t="s">
        <v>1413</v>
      </c>
      <c r="F56" t="s">
        <v>353</v>
      </c>
      <c r="H56" t="s">
        <v>1581</v>
      </c>
      <c r="I56">
        <v>4</v>
      </c>
      <c r="J56">
        <v>1</v>
      </c>
      <c r="K56" t="s">
        <v>460</v>
      </c>
      <c r="L56" t="s">
        <v>1413</v>
      </c>
      <c r="M56" t="s">
        <v>353</v>
      </c>
    </row>
    <row r="57" spans="1:13" x14ac:dyDescent="0.2">
      <c r="A57" t="s">
        <v>166</v>
      </c>
      <c r="B57">
        <v>4</v>
      </c>
      <c r="C57">
        <v>1</v>
      </c>
      <c r="D57" t="s">
        <v>462</v>
      </c>
      <c r="E57" t="s">
        <v>1413</v>
      </c>
      <c r="F57" t="s">
        <v>353</v>
      </c>
      <c r="H57" t="s">
        <v>1582</v>
      </c>
      <c r="I57">
        <v>4</v>
      </c>
      <c r="J57">
        <v>1</v>
      </c>
      <c r="K57" t="s">
        <v>462</v>
      </c>
      <c r="L57" t="s">
        <v>1413</v>
      </c>
      <c r="M57" t="s">
        <v>353</v>
      </c>
    </row>
    <row r="58" spans="1:13" x14ac:dyDescent="0.2">
      <c r="A58" t="s">
        <v>167</v>
      </c>
      <c r="B58">
        <v>4</v>
      </c>
      <c r="C58">
        <v>1</v>
      </c>
      <c r="D58" t="s">
        <v>464</v>
      </c>
      <c r="E58" t="s">
        <v>1413</v>
      </c>
      <c r="F58" t="s">
        <v>353</v>
      </c>
      <c r="H58" t="s">
        <v>1583</v>
      </c>
      <c r="I58">
        <v>4</v>
      </c>
      <c r="J58">
        <v>1</v>
      </c>
      <c r="K58" t="s">
        <v>464</v>
      </c>
      <c r="L58" t="s">
        <v>1413</v>
      </c>
      <c r="M58" t="s">
        <v>353</v>
      </c>
    </row>
    <row r="59" spans="1:13" x14ac:dyDescent="0.2">
      <c r="A59" t="s">
        <v>168</v>
      </c>
      <c r="B59">
        <v>4</v>
      </c>
      <c r="C59">
        <v>1</v>
      </c>
      <c r="D59" t="s">
        <v>466</v>
      </c>
      <c r="E59" t="s">
        <v>1413</v>
      </c>
      <c r="F59" t="s">
        <v>353</v>
      </c>
      <c r="H59" t="s">
        <v>1584</v>
      </c>
      <c r="I59">
        <v>4</v>
      </c>
      <c r="J59">
        <v>1</v>
      </c>
      <c r="K59" t="s">
        <v>466</v>
      </c>
      <c r="L59" t="s">
        <v>1413</v>
      </c>
      <c r="M59" t="s">
        <v>353</v>
      </c>
    </row>
    <row r="60" spans="1:13" x14ac:dyDescent="0.2">
      <c r="A60" t="s">
        <v>169</v>
      </c>
      <c r="B60">
        <v>4</v>
      </c>
      <c r="C60">
        <v>1</v>
      </c>
      <c r="D60" t="s">
        <v>468</v>
      </c>
      <c r="E60" t="s">
        <v>1413</v>
      </c>
      <c r="F60" t="s">
        <v>353</v>
      </c>
      <c r="H60" t="s">
        <v>1585</v>
      </c>
      <c r="I60">
        <v>4</v>
      </c>
      <c r="J60">
        <v>1</v>
      </c>
      <c r="K60" t="s">
        <v>468</v>
      </c>
      <c r="L60" t="s">
        <v>1413</v>
      </c>
      <c r="M60" t="s">
        <v>353</v>
      </c>
    </row>
    <row r="61" spans="1:13" x14ac:dyDescent="0.2">
      <c r="A61" t="s">
        <v>170</v>
      </c>
      <c r="B61">
        <v>4</v>
      </c>
      <c r="C61">
        <v>1</v>
      </c>
      <c r="D61" t="s">
        <v>470</v>
      </c>
      <c r="E61" t="s">
        <v>1413</v>
      </c>
      <c r="F61" t="s">
        <v>353</v>
      </c>
      <c r="H61" t="s">
        <v>1586</v>
      </c>
      <c r="I61">
        <v>4</v>
      </c>
      <c r="J61">
        <v>1</v>
      </c>
      <c r="K61" t="s">
        <v>470</v>
      </c>
      <c r="L61" t="s">
        <v>1413</v>
      </c>
      <c r="M61" t="s">
        <v>353</v>
      </c>
    </row>
    <row r="62" spans="1:13" x14ac:dyDescent="0.2">
      <c r="A62" t="s">
        <v>171</v>
      </c>
      <c r="B62">
        <v>4</v>
      </c>
      <c r="C62">
        <v>1</v>
      </c>
      <c r="D62" t="s">
        <v>337</v>
      </c>
      <c r="E62" t="s">
        <v>1413</v>
      </c>
      <c r="F62" t="s">
        <v>353</v>
      </c>
      <c r="H62" t="s">
        <v>1587</v>
      </c>
      <c r="I62">
        <v>4</v>
      </c>
      <c r="J62">
        <v>1</v>
      </c>
      <c r="K62" t="s">
        <v>337</v>
      </c>
      <c r="L62" t="s">
        <v>1413</v>
      </c>
      <c r="M62" t="s">
        <v>353</v>
      </c>
    </row>
    <row r="63" spans="1:13" x14ac:dyDescent="0.2">
      <c r="A63" t="s">
        <v>172</v>
      </c>
      <c r="B63">
        <v>4</v>
      </c>
      <c r="C63">
        <v>1</v>
      </c>
      <c r="D63" t="s">
        <v>338</v>
      </c>
      <c r="E63" t="s">
        <v>1413</v>
      </c>
      <c r="F63" t="s">
        <v>353</v>
      </c>
      <c r="H63" t="s">
        <v>1588</v>
      </c>
      <c r="I63">
        <v>4</v>
      </c>
      <c r="J63">
        <v>1</v>
      </c>
      <c r="K63" t="s">
        <v>338</v>
      </c>
      <c r="L63" t="s">
        <v>1413</v>
      </c>
      <c r="M63" t="s">
        <v>353</v>
      </c>
    </row>
    <row r="64" spans="1:13" x14ac:dyDescent="0.2">
      <c r="A64" t="s">
        <v>173</v>
      </c>
      <c r="B64">
        <v>4</v>
      </c>
      <c r="C64">
        <v>1</v>
      </c>
      <c r="D64" t="s">
        <v>339</v>
      </c>
      <c r="E64" t="s">
        <v>1413</v>
      </c>
      <c r="F64" t="s">
        <v>353</v>
      </c>
      <c r="H64" t="s">
        <v>1589</v>
      </c>
      <c r="I64">
        <v>4</v>
      </c>
      <c r="J64">
        <v>1</v>
      </c>
      <c r="K64" t="s">
        <v>339</v>
      </c>
      <c r="L64" t="s">
        <v>1413</v>
      </c>
      <c r="M64" t="s">
        <v>353</v>
      </c>
    </row>
    <row r="65" spans="1:13" x14ac:dyDescent="0.2">
      <c r="A65" t="s">
        <v>174</v>
      </c>
      <c r="B65">
        <v>4</v>
      </c>
      <c r="C65">
        <v>1</v>
      </c>
      <c r="D65" t="s">
        <v>340</v>
      </c>
      <c r="E65" t="s">
        <v>1413</v>
      </c>
      <c r="F65" t="s">
        <v>353</v>
      </c>
      <c r="H65" t="s">
        <v>1590</v>
      </c>
      <c r="I65">
        <v>4</v>
      </c>
      <c r="J65">
        <v>1</v>
      </c>
      <c r="K65" t="s">
        <v>340</v>
      </c>
      <c r="L65" t="s">
        <v>1413</v>
      </c>
      <c r="M65" t="s">
        <v>353</v>
      </c>
    </row>
    <row r="66" spans="1:13" x14ac:dyDescent="0.2">
      <c r="A66" t="s">
        <v>175</v>
      </c>
      <c r="B66">
        <v>4</v>
      </c>
      <c r="C66">
        <v>1</v>
      </c>
      <c r="D66" t="s">
        <v>341</v>
      </c>
      <c r="E66" t="s">
        <v>1413</v>
      </c>
      <c r="F66" t="s">
        <v>353</v>
      </c>
      <c r="H66" t="s">
        <v>1591</v>
      </c>
      <c r="I66">
        <v>4</v>
      </c>
      <c r="J66">
        <v>1</v>
      </c>
      <c r="K66" t="s">
        <v>341</v>
      </c>
      <c r="L66" t="s">
        <v>1413</v>
      </c>
      <c r="M66" t="s">
        <v>353</v>
      </c>
    </row>
    <row r="67" spans="1:13" x14ac:dyDescent="0.2">
      <c r="A67" t="s">
        <v>176</v>
      </c>
      <c r="B67">
        <v>4</v>
      </c>
      <c r="C67">
        <v>1</v>
      </c>
      <c r="D67" t="s">
        <v>342</v>
      </c>
      <c r="E67" t="s">
        <v>1413</v>
      </c>
      <c r="F67" t="s">
        <v>353</v>
      </c>
      <c r="H67" t="s">
        <v>1592</v>
      </c>
      <c r="I67">
        <v>4</v>
      </c>
      <c r="J67">
        <v>1</v>
      </c>
      <c r="K67" t="s">
        <v>342</v>
      </c>
      <c r="L67" t="s">
        <v>1413</v>
      </c>
      <c r="M67" t="s">
        <v>353</v>
      </c>
    </row>
    <row r="68" spans="1:13" x14ac:dyDescent="0.2">
      <c r="A68" t="s">
        <v>177</v>
      </c>
      <c r="B68">
        <v>4</v>
      </c>
      <c r="C68">
        <v>1</v>
      </c>
      <c r="D68" t="s">
        <v>343</v>
      </c>
      <c r="E68" t="s">
        <v>1413</v>
      </c>
      <c r="F68" t="s">
        <v>353</v>
      </c>
      <c r="H68" t="s">
        <v>1593</v>
      </c>
      <c r="I68">
        <v>4</v>
      </c>
      <c r="J68">
        <v>1</v>
      </c>
      <c r="K68" t="s">
        <v>343</v>
      </c>
      <c r="L68" t="s">
        <v>1413</v>
      </c>
      <c r="M68" t="s">
        <v>353</v>
      </c>
    </row>
    <row r="69" spans="1:13" x14ac:dyDescent="0.2">
      <c r="A69" t="s">
        <v>178</v>
      </c>
      <c r="B69">
        <v>4</v>
      </c>
      <c r="C69">
        <v>1</v>
      </c>
      <c r="D69" t="s">
        <v>344</v>
      </c>
      <c r="E69" t="s">
        <v>1413</v>
      </c>
      <c r="F69" t="s">
        <v>353</v>
      </c>
      <c r="H69" t="s">
        <v>1594</v>
      </c>
      <c r="I69">
        <v>4</v>
      </c>
      <c r="J69">
        <v>1</v>
      </c>
      <c r="K69" t="s">
        <v>344</v>
      </c>
      <c r="L69" t="s">
        <v>1413</v>
      </c>
      <c r="M69" t="s">
        <v>353</v>
      </c>
    </row>
    <row r="70" spans="1:13" x14ac:dyDescent="0.2">
      <c r="A70" t="s">
        <v>179</v>
      </c>
      <c r="B70">
        <v>4</v>
      </c>
      <c r="C70">
        <v>1</v>
      </c>
      <c r="D70" t="s">
        <v>345</v>
      </c>
      <c r="E70" t="s">
        <v>1413</v>
      </c>
      <c r="F70" t="s">
        <v>353</v>
      </c>
      <c r="H70" t="s">
        <v>1595</v>
      </c>
      <c r="I70">
        <v>4</v>
      </c>
      <c r="J70">
        <v>1</v>
      </c>
      <c r="K70" t="s">
        <v>345</v>
      </c>
      <c r="L70" t="s">
        <v>1413</v>
      </c>
      <c r="M70" t="s">
        <v>353</v>
      </c>
    </row>
    <row r="71" spans="1:13" x14ac:dyDescent="0.2">
      <c r="A71" t="s">
        <v>180</v>
      </c>
      <c r="B71">
        <v>4</v>
      </c>
      <c r="C71">
        <v>1</v>
      </c>
      <c r="D71" t="s">
        <v>346</v>
      </c>
      <c r="E71" t="s">
        <v>1413</v>
      </c>
      <c r="F71" t="s">
        <v>353</v>
      </c>
      <c r="H71" t="s">
        <v>1596</v>
      </c>
      <c r="I71">
        <v>4</v>
      </c>
      <c r="J71">
        <v>1</v>
      </c>
      <c r="K71" t="s">
        <v>346</v>
      </c>
      <c r="L71" t="s">
        <v>1413</v>
      </c>
      <c r="M71" t="s">
        <v>353</v>
      </c>
    </row>
    <row r="72" spans="1:13" x14ac:dyDescent="0.2">
      <c r="A72" t="s">
        <v>181</v>
      </c>
      <c r="B72">
        <v>4</v>
      </c>
      <c r="C72">
        <v>1</v>
      </c>
      <c r="D72" t="s">
        <v>347</v>
      </c>
      <c r="E72" t="s">
        <v>1413</v>
      </c>
      <c r="F72" t="s">
        <v>353</v>
      </c>
      <c r="H72" t="s">
        <v>1597</v>
      </c>
      <c r="I72">
        <v>4</v>
      </c>
      <c r="J72">
        <v>1</v>
      </c>
      <c r="K72" t="s">
        <v>347</v>
      </c>
      <c r="L72" t="s">
        <v>1413</v>
      </c>
      <c r="M72" t="s">
        <v>353</v>
      </c>
    </row>
    <row r="73" spans="1:13" x14ac:dyDescent="0.2">
      <c r="A73" t="s">
        <v>182</v>
      </c>
      <c r="B73">
        <v>4</v>
      </c>
      <c r="C73">
        <v>1</v>
      </c>
      <c r="D73" t="s">
        <v>348</v>
      </c>
      <c r="E73" t="s">
        <v>1413</v>
      </c>
      <c r="F73" t="s">
        <v>353</v>
      </c>
      <c r="H73" t="s">
        <v>1598</v>
      </c>
      <c r="I73">
        <v>4</v>
      </c>
      <c r="J73">
        <v>1</v>
      </c>
      <c r="K73" t="s">
        <v>348</v>
      </c>
      <c r="L73" t="s">
        <v>1413</v>
      </c>
      <c r="M73" t="s">
        <v>353</v>
      </c>
    </row>
    <row r="74" spans="1:13" x14ac:dyDescent="0.2">
      <c r="A74" t="s">
        <v>183</v>
      </c>
      <c r="B74">
        <v>4</v>
      </c>
      <c r="C74">
        <v>1</v>
      </c>
      <c r="D74" t="s">
        <v>349</v>
      </c>
      <c r="E74" t="s">
        <v>1413</v>
      </c>
      <c r="F74" t="s">
        <v>353</v>
      </c>
      <c r="H74" t="s">
        <v>1599</v>
      </c>
      <c r="I74">
        <v>4</v>
      </c>
      <c r="J74">
        <v>1</v>
      </c>
      <c r="K74" t="s">
        <v>349</v>
      </c>
      <c r="L74" t="s">
        <v>1413</v>
      </c>
      <c r="M74" t="s">
        <v>353</v>
      </c>
    </row>
    <row r="75" spans="1:13" x14ac:dyDescent="0.2">
      <c r="A75" t="s">
        <v>184</v>
      </c>
      <c r="B75">
        <v>4</v>
      </c>
      <c r="C75">
        <v>1</v>
      </c>
      <c r="D75" t="s">
        <v>350</v>
      </c>
      <c r="E75" t="s">
        <v>1413</v>
      </c>
      <c r="F75" t="s">
        <v>353</v>
      </c>
      <c r="H75" t="s">
        <v>1600</v>
      </c>
      <c r="I75">
        <v>4</v>
      </c>
      <c r="J75">
        <v>1</v>
      </c>
      <c r="K75" t="s">
        <v>350</v>
      </c>
      <c r="L75" t="s">
        <v>1413</v>
      </c>
      <c r="M75" t="s">
        <v>353</v>
      </c>
    </row>
    <row r="76" spans="1:13" x14ac:dyDescent="0.2">
      <c r="A76" t="s">
        <v>185</v>
      </c>
      <c r="B76">
        <v>4</v>
      </c>
      <c r="C76">
        <v>1</v>
      </c>
      <c r="D76" t="s">
        <v>351</v>
      </c>
      <c r="E76" t="s">
        <v>1413</v>
      </c>
      <c r="F76" t="s">
        <v>353</v>
      </c>
      <c r="H76" t="s">
        <v>1601</v>
      </c>
      <c r="I76">
        <v>4</v>
      </c>
      <c r="J76">
        <v>1</v>
      </c>
      <c r="K76" t="s">
        <v>351</v>
      </c>
      <c r="L76" t="s">
        <v>1413</v>
      </c>
      <c r="M76" t="s">
        <v>353</v>
      </c>
    </row>
    <row r="77" spans="1:13" x14ac:dyDescent="0.2">
      <c r="A77" t="s">
        <v>186</v>
      </c>
      <c r="B77">
        <v>4</v>
      </c>
      <c r="C77">
        <v>1</v>
      </c>
      <c r="D77" t="s">
        <v>352</v>
      </c>
      <c r="E77" t="s">
        <v>1413</v>
      </c>
      <c r="F77" t="s">
        <v>353</v>
      </c>
      <c r="H77" t="s">
        <v>1602</v>
      </c>
      <c r="I77">
        <v>4</v>
      </c>
      <c r="J77">
        <v>1</v>
      </c>
      <c r="K77" t="s">
        <v>352</v>
      </c>
      <c r="L77" t="s">
        <v>1413</v>
      </c>
      <c r="M77" t="s">
        <v>353</v>
      </c>
    </row>
    <row r="78" spans="1:13" x14ac:dyDescent="0.2">
      <c r="A78" t="s">
        <v>92</v>
      </c>
      <c r="B78">
        <v>4</v>
      </c>
      <c r="C78">
        <v>1</v>
      </c>
      <c r="D78" t="s">
        <v>406</v>
      </c>
      <c r="E78" t="s">
        <v>1412</v>
      </c>
      <c r="F78" t="s">
        <v>353</v>
      </c>
      <c r="H78" t="s">
        <v>1508</v>
      </c>
      <c r="I78">
        <v>4</v>
      </c>
      <c r="J78">
        <v>1</v>
      </c>
      <c r="K78" t="s">
        <v>406</v>
      </c>
      <c r="L78" t="s">
        <v>1412</v>
      </c>
      <c r="M78" t="s">
        <v>353</v>
      </c>
    </row>
    <row r="79" spans="1:13" x14ac:dyDescent="0.2">
      <c r="A79" t="s">
        <v>93</v>
      </c>
      <c r="B79">
        <v>4</v>
      </c>
      <c r="C79">
        <v>1</v>
      </c>
      <c r="D79" t="s">
        <v>408</v>
      </c>
      <c r="E79" t="s">
        <v>1412</v>
      </c>
      <c r="F79" t="s">
        <v>353</v>
      </c>
      <c r="H79" t="s">
        <v>1509</v>
      </c>
      <c r="I79">
        <v>4</v>
      </c>
      <c r="J79">
        <v>1</v>
      </c>
      <c r="K79" t="s">
        <v>408</v>
      </c>
      <c r="L79" t="s">
        <v>1412</v>
      </c>
      <c r="M79" t="s">
        <v>353</v>
      </c>
    </row>
    <row r="80" spans="1:13" x14ac:dyDescent="0.2">
      <c r="A80" t="s">
        <v>94</v>
      </c>
      <c r="B80">
        <v>4</v>
      </c>
      <c r="C80">
        <v>1</v>
      </c>
      <c r="D80" t="s">
        <v>410</v>
      </c>
      <c r="E80" t="s">
        <v>1412</v>
      </c>
      <c r="F80" t="s">
        <v>353</v>
      </c>
      <c r="H80" t="s">
        <v>1510</v>
      </c>
      <c r="I80">
        <v>4</v>
      </c>
      <c r="J80">
        <v>1</v>
      </c>
      <c r="K80" t="s">
        <v>410</v>
      </c>
      <c r="L80" t="s">
        <v>1412</v>
      </c>
      <c r="M80" t="s">
        <v>353</v>
      </c>
    </row>
    <row r="81" spans="1:13" x14ac:dyDescent="0.2">
      <c r="A81" t="s">
        <v>95</v>
      </c>
      <c r="B81">
        <v>4</v>
      </c>
      <c r="C81">
        <v>1</v>
      </c>
      <c r="D81" t="s">
        <v>412</v>
      </c>
      <c r="E81" t="s">
        <v>1412</v>
      </c>
      <c r="F81" t="s">
        <v>353</v>
      </c>
      <c r="H81" t="s">
        <v>1511</v>
      </c>
      <c r="I81">
        <v>4</v>
      </c>
      <c r="J81">
        <v>1</v>
      </c>
      <c r="K81" t="s">
        <v>412</v>
      </c>
      <c r="L81" t="s">
        <v>1412</v>
      </c>
      <c r="M81" t="s">
        <v>353</v>
      </c>
    </row>
    <row r="82" spans="1:13" x14ac:dyDescent="0.2">
      <c r="A82" t="s">
        <v>96</v>
      </c>
      <c r="B82">
        <v>4</v>
      </c>
      <c r="C82">
        <v>1</v>
      </c>
      <c r="D82" t="s">
        <v>414</v>
      </c>
      <c r="E82" t="s">
        <v>1412</v>
      </c>
      <c r="F82" t="s">
        <v>353</v>
      </c>
      <c r="H82" t="s">
        <v>1512</v>
      </c>
      <c r="I82">
        <v>4</v>
      </c>
      <c r="J82">
        <v>1</v>
      </c>
      <c r="K82" t="s">
        <v>414</v>
      </c>
      <c r="L82" t="s">
        <v>1412</v>
      </c>
      <c r="M82" t="s">
        <v>353</v>
      </c>
    </row>
    <row r="83" spans="1:13" x14ac:dyDescent="0.2">
      <c r="A83" t="s">
        <v>97</v>
      </c>
      <c r="B83">
        <v>4</v>
      </c>
      <c r="C83">
        <v>1</v>
      </c>
      <c r="D83" t="s">
        <v>416</v>
      </c>
      <c r="E83" t="s">
        <v>1412</v>
      </c>
      <c r="F83" t="s">
        <v>353</v>
      </c>
      <c r="H83" t="s">
        <v>1513</v>
      </c>
      <c r="I83">
        <v>4</v>
      </c>
      <c r="J83">
        <v>1</v>
      </c>
      <c r="K83" t="s">
        <v>416</v>
      </c>
      <c r="L83" t="s">
        <v>1412</v>
      </c>
      <c r="M83" t="s">
        <v>353</v>
      </c>
    </row>
    <row r="84" spans="1:13" x14ac:dyDescent="0.2">
      <c r="A84" t="s">
        <v>98</v>
      </c>
      <c r="B84">
        <v>4</v>
      </c>
      <c r="C84">
        <v>1</v>
      </c>
      <c r="D84" t="s">
        <v>418</v>
      </c>
      <c r="E84" t="s">
        <v>1412</v>
      </c>
      <c r="F84" t="s">
        <v>353</v>
      </c>
      <c r="H84" t="s">
        <v>1514</v>
      </c>
      <c r="I84">
        <v>4</v>
      </c>
      <c r="J84">
        <v>1</v>
      </c>
      <c r="K84" t="s">
        <v>418</v>
      </c>
      <c r="L84" t="s">
        <v>1412</v>
      </c>
      <c r="M84" t="s">
        <v>353</v>
      </c>
    </row>
    <row r="85" spans="1:13" x14ac:dyDescent="0.2">
      <c r="A85" t="s">
        <v>99</v>
      </c>
      <c r="B85">
        <v>4</v>
      </c>
      <c r="C85">
        <v>1</v>
      </c>
      <c r="D85" t="s">
        <v>420</v>
      </c>
      <c r="E85" t="s">
        <v>1412</v>
      </c>
      <c r="F85" t="s">
        <v>353</v>
      </c>
      <c r="H85" t="s">
        <v>1515</v>
      </c>
      <c r="I85">
        <v>4</v>
      </c>
      <c r="J85">
        <v>1</v>
      </c>
      <c r="K85" t="s">
        <v>420</v>
      </c>
      <c r="L85" t="s">
        <v>1412</v>
      </c>
      <c r="M85" t="s">
        <v>353</v>
      </c>
    </row>
    <row r="86" spans="1:13" x14ac:dyDescent="0.2">
      <c r="A86" t="s">
        <v>100</v>
      </c>
      <c r="B86">
        <v>4</v>
      </c>
      <c r="C86">
        <v>1</v>
      </c>
      <c r="D86" t="s">
        <v>422</v>
      </c>
      <c r="E86" t="s">
        <v>1412</v>
      </c>
      <c r="F86" t="s">
        <v>353</v>
      </c>
      <c r="H86" t="s">
        <v>1516</v>
      </c>
      <c r="I86">
        <v>4</v>
      </c>
      <c r="J86">
        <v>1</v>
      </c>
      <c r="K86" t="s">
        <v>422</v>
      </c>
      <c r="L86" t="s">
        <v>1412</v>
      </c>
      <c r="M86" t="s">
        <v>353</v>
      </c>
    </row>
    <row r="87" spans="1:13" x14ac:dyDescent="0.2">
      <c r="A87" t="s">
        <v>101</v>
      </c>
      <c r="B87">
        <v>4</v>
      </c>
      <c r="C87">
        <v>1</v>
      </c>
      <c r="D87" t="s">
        <v>295</v>
      </c>
      <c r="E87" t="s">
        <v>1412</v>
      </c>
      <c r="F87" t="s">
        <v>353</v>
      </c>
      <c r="H87" t="s">
        <v>1517</v>
      </c>
      <c r="I87">
        <v>4</v>
      </c>
      <c r="J87">
        <v>1</v>
      </c>
      <c r="K87" t="s">
        <v>295</v>
      </c>
      <c r="L87" t="s">
        <v>1412</v>
      </c>
      <c r="M87" t="s">
        <v>353</v>
      </c>
    </row>
    <row r="88" spans="1:13" x14ac:dyDescent="0.2">
      <c r="A88" t="s">
        <v>102</v>
      </c>
      <c r="B88">
        <v>4</v>
      </c>
      <c r="C88">
        <v>1</v>
      </c>
      <c r="D88" t="s">
        <v>296</v>
      </c>
      <c r="E88" t="s">
        <v>1412</v>
      </c>
      <c r="F88" t="s">
        <v>353</v>
      </c>
      <c r="H88" t="s">
        <v>1518</v>
      </c>
      <c r="I88">
        <v>4</v>
      </c>
      <c r="J88">
        <v>1</v>
      </c>
      <c r="K88" t="s">
        <v>296</v>
      </c>
      <c r="L88" t="s">
        <v>1412</v>
      </c>
      <c r="M88" t="s">
        <v>353</v>
      </c>
    </row>
    <row r="89" spans="1:13" x14ac:dyDescent="0.2">
      <c r="A89" t="s">
        <v>103</v>
      </c>
      <c r="B89">
        <v>4</v>
      </c>
      <c r="C89">
        <v>1</v>
      </c>
      <c r="D89" t="s">
        <v>297</v>
      </c>
      <c r="E89" t="s">
        <v>1412</v>
      </c>
      <c r="F89" t="s">
        <v>353</v>
      </c>
      <c r="H89" t="s">
        <v>1519</v>
      </c>
      <c r="I89">
        <v>4</v>
      </c>
      <c r="J89">
        <v>1</v>
      </c>
      <c r="K89" t="s">
        <v>297</v>
      </c>
      <c r="L89" t="s">
        <v>1412</v>
      </c>
      <c r="M89" t="s">
        <v>353</v>
      </c>
    </row>
    <row r="90" spans="1:13" x14ac:dyDescent="0.2">
      <c r="A90" t="s">
        <v>104</v>
      </c>
      <c r="B90">
        <v>4</v>
      </c>
      <c r="C90">
        <v>1</v>
      </c>
      <c r="D90" t="s">
        <v>298</v>
      </c>
      <c r="E90" t="s">
        <v>1412</v>
      </c>
      <c r="F90" t="s">
        <v>353</v>
      </c>
      <c r="H90" t="s">
        <v>1520</v>
      </c>
      <c r="I90">
        <v>4</v>
      </c>
      <c r="J90">
        <v>1</v>
      </c>
      <c r="K90" t="s">
        <v>298</v>
      </c>
      <c r="L90" t="s">
        <v>1412</v>
      </c>
      <c r="M90" t="s">
        <v>353</v>
      </c>
    </row>
    <row r="91" spans="1:13" x14ac:dyDescent="0.2">
      <c r="A91" t="s">
        <v>105</v>
      </c>
      <c r="B91">
        <v>4</v>
      </c>
      <c r="C91">
        <v>1</v>
      </c>
      <c r="D91" t="s">
        <v>299</v>
      </c>
      <c r="E91" t="s">
        <v>1412</v>
      </c>
      <c r="F91" t="s">
        <v>353</v>
      </c>
      <c r="H91" t="s">
        <v>1521</v>
      </c>
      <c r="I91">
        <v>4</v>
      </c>
      <c r="J91">
        <v>1</v>
      </c>
      <c r="K91" t="s">
        <v>299</v>
      </c>
      <c r="L91" t="s">
        <v>1412</v>
      </c>
      <c r="M91" t="s">
        <v>353</v>
      </c>
    </row>
    <row r="92" spans="1:13" x14ac:dyDescent="0.2">
      <c r="A92" t="s">
        <v>106</v>
      </c>
      <c r="B92">
        <v>4</v>
      </c>
      <c r="C92">
        <v>1</v>
      </c>
      <c r="D92" t="s">
        <v>300</v>
      </c>
      <c r="E92" t="s">
        <v>1412</v>
      </c>
      <c r="F92" t="s">
        <v>353</v>
      </c>
      <c r="H92" t="s">
        <v>1522</v>
      </c>
      <c r="I92">
        <v>4</v>
      </c>
      <c r="J92">
        <v>1</v>
      </c>
      <c r="K92" t="s">
        <v>300</v>
      </c>
      <c r="L92" t="s">
        <v>1412</v>
      </c>
      <c r="M92" t="s">
        <v>353</v>
      </c>
    </row>
    <row r="93" spans="1:13" x14ac:dyDescent="0.2">
      <c r="A93" t="s">
        <v>107</v>
      </c>
      <c r="B93">
        <v>4</v>
      </c>
      <c r="C93">
        <v>1</v>
      </c>
      <c r="D93" t="s">
        <v>301</v>
      </c>
      <c r="E93" t="s">
        <v>1412</v>
      </c>
      <c r="F93" t="s">
        <v>353</v>
      </c>
      <c r="H93" t="s">
        <v>1523</v>
      </c>
      <c r="I93">
        <v>4</v>
      </c>
      <c r="J93">
        <v>1</v>
      </c>
      <c r="K93" t="s">
        <v>301</v>
      </c>
      <c r="L93" t="s">
        <v>1412</v>
      </c>
      <c r="M93" t="s">
        <v>353</v>
      </c>
    </row>
    <row r="94" spans="1:13" x14ac:dyDescent="0.2">
      <c r="A94" t="s">
        <v>108</v>
      </c>
      <c r="B94">
        <v>4</v>
      </c>
      <c r="C94">
        <v>1</v>
      </c>
      <c r="D94" t="s">
        <v>302</v>
      </c>
      <c r="E94" t="s">
        <v>1412</v>
      </c>
      <c r="F94" t="s">
        <v>353</v>
      </c>
      <c r="H94" t="s">
        <v>1524</v>
      </c>
      <c r="I94">
        <v>4</v>
      </c>
      <c r="J94">
        <v>1</v>
      </c>
      <c r="K94" t="s">
        <v>302</v>
      </c>
      <c r="L94" t="s">
        <v>1412</v>
      </c>
      <c r="M94" t="s">
        <v>353</v>
      </c>
    </row>
    <row r="95" spans="1:13" x14ac:dyDescent="0.2">
      <c r="A95" t="s">
        <v>109</v>
      </c>
      <c r="B95">
        <v>4</v>
      </c>
      <c r="C95">
        <v>1</v>
      </c>
      <c r="D95" t="s">
        <v>303</v>
      </c>
      <c r="E95" t="s">
        <v>1412</v>
      </c>
      <c r="F95" t="s">
        <v>353</v>
      </c>
      <c r="H95" t="s">
        <v>1525</v>
      </c>
      <c r="I95">
        <v>4</v>
      </c>
      <c r="J95">
        <v>1</v>
      </c>
      <c r="K95" t="s">
        <v>303</v>
      </c>
      <c r="L95" t="s">
        <v>1412</v>
      </c>
      <c r="M95" t="s">
        <v>353</v>
      </c>
    </row>
    <row r="96" spans="1:13" x14ac:dyDescent="0.2">
      <c r="A96" t="s">
        <v>110</v>
      </c>
      <c r="B96">
        <v>4</v>
      </c>
      <c r="C96">
        <v>1</v>
      </c>
      <c r="D96" t="s">
        <v>304</v>
      </c>
      <c r="E96" t="s">
        <v>1412</v>
      </c>
      <c r="F96" t="s">
        <v>353</v>
      </c>
      <c r="H96" t="s">
        <v>1526</v>
      </c>
      <c r="I96">
        <v>4</v>
      </c>
      <c r="J96">
        <v>1</v>
      </c>
      <c r="K96" t="s">
        <v>304</v>
      </c>
      <c r="L96" t="s">
        <v>1412</v>
      </c>
      <c r="M96" t="s">
        <v>353</v>
      </c>
    </row>
    <row r="97" spans="1:13" x14ac:dyDescent="0.2">
      <c r="A97" t="s">
        <v>111</v>
      </c>
      <c r="B97">
        <v>4</v>
      </c>
      <c r="C97">
        <v>1</v>
      </c>
      <c r="D97" t="s">
        <v>305</v>
      </c>
      <c r="E97" t="s">
        <v>1412</v>
      </c>
      <c r="F97" t="s">
        <v>353</v>
      </c>
      <c r="H97" t="s">
        <v>1527</v>
      </c>
      <c r="I97">
        <v>4</v>
      </c>
      <c r="J97">
        <v>1</v>
      </c>
      <c r="K97" t="s">
        <v>305</v>
      </c>
      <c r="L97" t="s">
        <v>1412</v>
      </c>
      <c r="M97" t="s">
        <v>353</v>
      </c>
    </row>
    <row r="98" spans="1:13" x14ac:dyDescent="0.2">
      <c r="A98" t="s">
        <v>112</v>
      </c>
      <c r="B98">
        <v>4</v>
      </c>
      <c r="C98">
        <v>1</v>
      </c>
      <c r="D98" t="s">
        <v>306</v>
      </c>
      <c r="E98" t="s">
        <v>1412</v>
      </c>
      <c r="F98" t="s">
        <v>353</v>
      </c>
      <c r="H98" t="s">
        <v>1528</v>
      </c>
      <c r="I98">
        <v>4</v>
      </c>
      <c r="J98">
        <v>1</v>
      </c>
      <c r="K98" t="s">
        <v>306</v>
      </c>
      <c r="L98" t="s">
        <v>1412</v>
      </c>
      <c r="M98" t="s">
        <v>353</v>
      </c>
    </row>
    <row r="99" spans="1:13" x14ac:dyDescent="0.2">
      <c r="A99" t="s">
        <v>113</v>
      </c>
      <c r="B99">
        <v>4</v>
      </c>
      <c r="C99">
        <v>1</v>
      </c>
      <c r="D99" t="s">
        <v>307</v>
      </c>
      <c r="E99" t="s">
        <v>1412</v>
      </c>
      <c r="F99" t="s">
        <v>353</v>
      </c>
      <c r="H99" t="s">
        <v>1529</v>
      </c>
      <c r="I99">
        <v>4</v>
      </c>
      <c r="J99">
        <v>1</v>
      </c>
      <c r="K99" t="s">
        <v>307</v>
      </c>
      <c r="L99" t="s">
        <v>1412</v>
      </c>
      <c r="M99" t="s">
        <v>353</v>
      </c>
    </row>
    <row r="100" spans="1:13" x14ac:dyDescent="0.2">
      <c r="A100" t="s">
        <v>114</v>
      </c>
      <c r="B100">
        <v>4</v>
      </c>
      <c r="C100">
        <v>1</v>
      </c>
      <c r="D100" t="s">
        <v>308</v>
      </c>
      <c r="E100" t="s">
        <v>1412</v>
      </c>
      <c r="F100" t="s">
        <v>353</v>
      </c>
      <c r="H100" t="s">
        <v>1530</v>
      </c>
      <c r="I100">
        <v>4</v>
      </c>
      <c r="J100">
        <v>1</v>
      </c>
      <c r="K100" t="s">
        <v>308</v>
      </c>
      <c r="L100" t="s">
        <v>1412</v>
      </c>
      <c r="M100" t="s">
        <v>353</v>
      </c>
    </row>
    <row r="101" spans="1:13" x14ac:dyDescent="0.2">
      <c r="A101" t="s">
        <v>115</v>
      </c>
      <c r="B101">
        <v>4</v>
      </c>
      <c r="C101">
        <v>1</v>
      </c>
      <c r="D101" t="s">
        <v>309</v>
      </c>
      <c r="E101" t="s">
        <v>1412</v>
      </c>
      <c r="F101" t="s">
        <v>353</v>
      </c>
      <c r="H101" t="s">
        <v>1531</v>
      </c>
      <c r="I101">
        <v>4</v>
      </c>
      <c r="J101">
        <v>1</v>
      </c>
      <c r="K101" t="s">
        <v>309</v>
      </c>
      <c r="L101" t="s">
        <v>1412</v>
      </c>
      <c r="M101" t="s">
        <v>353</v>
      </c>
    </row>
    <row r="102" spans="1:13" x14ac:dyDescent="0.2">
      <c r="A102" t="s">
        <v>116</v>
      </c>
      <c r="B102">
        <v>4</v>
      </c>
      <c r="C102">
        <v>1</v>
      </c>
      <c r="D102" t="s">
        <v>310</v>
      </c>
      <c r="E102" t="s">
        <v>1412</v>
      </c>
      <c r="F102" t="s">
        <v>353</v>
      </c>
      <c r="H102" t="s">
        <v>1532</v>
      </c>
      <c r="I102">
        <v>4</v>
      </c>
      <c r="J102">
        <v>1</v>
      </c>
      <c r="K102" t="s">
        <v>310</v>
      </c>
      <c r="L102" t="s">
        <v>1412</v>
      </c>
      <c r="M102" t="s">
        <v>353</v>
      </c>
    </row>
    <row r="103" spans="1:13" x14ac:dyDescent="0.2">
      <c r="A103" t="s">
        <v>117</v>
      </c>
      <c r="B103">
        <v>4</v>
      </c>
      <c r="C103">
        <v>1</v>
      </c>
      <c r="D103" t="s">
        <v>311</v>
      </c>
      <c r="E103" t="s">
        <v>1412</v>
      </c>
      <c r="F103" t="s">
        <v>353</v>
      </c>
      <c r="H103" t="s">
        <v>1533</v>
      </c>
      <c r="I103">
        <v>4</v>
      </c>
      <c r="J103">
        <v>1</v>
      </c>
      <c r="K103" t="s">
        <v>311</v>
      </c>
      <c r="L103" t="s">
        <v>1412</v>
      </c>
      <c r="M103" t="s">
        <v>353</v>
      </c>
    </row>
    <row r="104" spans="1:13" x14ac:dyDescent="0.2">
      <c r="A104" t="s">
        <v>118</v>
      </c>
      <c r="B104">
        <v>4</v>
      </c>
      <c r="C104">
        <v>1</v>
      </c>
      <c r="D104" t="s">
        <v>312</v>
      </c>
      <c r="E104" t="s">
        <v>1412</v>
      </c>
      <c r="F104" t="s">
        <v>353</v>
      </c>
      <c r="H104" t="s">
        <v>1534</v>
      </c>
      <c r="I104">
        <v>4</v>
      </c>
      <c r="J104">
        <v>1</v>
      </c>
      <c r="K104" t="s">
        <v>312</v>
      </c>
      <c r="L104" t="s">
        <v>1412</v>
      </c>
      <c r="M104" t="s">
        <v>353</v>
      </c>
    </row>
    <row r="105" spans="1:13" x14ac:dyDescent="0.2">
      <c r="A105" t="s">
        <v>119</v>
      </c>
      <c r="B105">
        <v>4</v>
      </c>
      <c r="C105">
        <v>1</v>
      </c>
      <c r="D105" t="s">
        <v>313</v>
      </c>
      <c r="E105" t="s">
        <v>1412</v>
      </c>
      <c r="F105" t="s">
        <v>353</v>
      </c>
      <c r="H105" t="s">
        <v>1535</v>
      </c>
      <c r="I105">
        <v>4</v>
      </c>
      <c r="J105">
        <v>1</v>
      </c>
      <c r="K105" t="s">
        <v>313</v>
      </c>
      <c r="L105" t="s">
        <v>1412</v>
      </c>
      <c r="M105" t="s">
        <v>353</v>
      </c>
    </row>
    <row r="106" spans="1:13" x14ac:dyDescent="0.2">
      <c r="A106" t="s">
        <v>120</v>
      </c>
      <c r="B106">
        <v>4</v>
      </c>
      <c r="C106">
        <v>1</v>
      </c>
      <c r="D106" t="s">
        <v>314</v>
      </c>
      <c r="E106" t="s">
        <v>1412</v>
      </c>
      <c r="F106" t="s">
        <v>353</v>
      </c>
      <c r="H106" t="s">
        <v>1536</v>
      </c>
      <c r="I106">
        <v>4</v>
      </c>
      <c r="J106">
        <v>1</v>
      </c>
      <c r="K106" t="s">
        <v>314</v>
      </c>
      <c r="L106" t="s">
        <v>1412</v>
      </c>
      <c r="M106" t="s">
        <v>353</v>
      </c>
    </row>
    <row r="107" spans="1:13" x14ac:dyDescent="0.2">
      <c r="A107" t="s">
        <v>121</v>
      </c>
      <c r="B107">
        <v>4</v>
      </c>
      <c r="C107">
        <v>1</v>
      </c>
      <c r="D107" t="s">
        <v>315</v>
      </c>
      <c r="E107" t="s">
        <v>1412</v>
      </c>
      <c r="F107" t="s">
        <v>353</v>
      </c>
      <c r="H107" t="s">
        <v>1537</v>
      </c>
      <c r="I107">
        <v>4</v>
      </c>
      <c r="J107">
        <v>1</v>
      </c>
      <c r="K107" t="s">
        <v>315</v>
      </c>
      <c r="L107" t="s">
        <v>1412</v>
      </c>
      <c r="M107" t="s">
        <v>353</v>
      </c>
    </row>
    <row r="108" spans="1:13" x14ac:dyDescent="0.2">
      <c r="A108" t="s">
        <v>122</v>
      </c>
      <c r="B108">
        <v>4</v>
      </c>
      <c r="C108">
        <v>1</v>
      </c>
      <c r="D108" t="s">
        <v>430</v>
      </c>
      <c r="E108" t="s">
        <v>1412</v>
      </c>
      <c r="F108" t="s">
        <v>353</v>
      </c>
      <c r="H108" t="s">
        <v>1538</v>
      </c>
      <c r="I108">
        <v>4</v>
      </c>
      <c r="J108">
        <v>1</v>
      </c>
      <c r="K108" t="s">
        <v>430</v>
      </c>
      <c r="L108" t="s">
        <v>1412</v>
      </c>
      <c r="M108" t="s">
        <v>353</v>
      </c>
    </row>
    <row r="109" spans="1:13" x14ac:dyDescent="0.2">
      <c r="A109" t="s">
        <v>123</v>
      </c>
      <c r="B109">
        <v>4</v>
      </c>
      <c r="C109">
        <v>1</v>
      </c>
      <c r="D109" t="s">
        <v>432</v>
      </c>
      <c r="E109" t="s">
        <v>1412</v>
      </c>
      <c r="F109" t="s">
        <v>353</v>
      </c>
      <c r="H109" t="s">
        <v>1539</v>
      </c>
      <c r="I109">
        <v>4</v>
      </c>
      <c r="J109">
        <v>1</v>
      </c>
      <c r="K109" t="s">
        <v>432</v>
      </c>
      <c r="L109" t="s">
        <v>1412</v>
      </c>
      <c r="M109" t="s">
        <v>353</v>
      </c>
    </row>
    <row r="110" spans="1:13" x14ac:dyDescent="0.2">
      <c r="A110" t="s">
        <v>124</v>
      </c>
      <c r="B110">
        <v>4</v>
      </c>
      <c r="C110">
        <v>1</v>
      </c>
      <c r="D110" t="s">
        <v>434</v>
      </c>
      <c r="E110" t="s">
        <v>1412</v>
      </c>
      <c r="F110" t="s">
        <v>353</v>
      </c>
      <c r="H110" t="s">
        <v>1540</v>
      </c>
      <c r="I110">
        <v>4</v>
      </c>
      <c r="J110">
        <v>1</v>
      </c>
      <c r="K110" t="s">
        <v>434</v>
      </c>
      <c r="L110" t="s">
        <v>1412</v>
      </c>
      <c r="M110" t="s">
        <v>353</v>
      </c>
    </row>
    <row r="111" spans="1:13" x14ac:dyDescent="0.2">
      <c r="A111" t="s">
        <v>125</v>
      </c>
      <c r="B111">
        <v>4</v>
      </c>
      <c r="C111">
        <v>1</v>
      </c>
      <c r="D111" t="s">
        <v>436</v>
      </c>
      <c r="E111" t="s">
        <v>1412</v>
      </c>
      <c r="F111" t="s">
        <v>353</v>
      </c>
      <c r="H111" t="s">
        <v>1541</v>
      </c>
      <c r="I111">
        <v>4</v>
      </c>
      <c r="J111">
        <v>1</v>
      </c>
      <c r="K111" t="s">
        <v>436</v>
      </c>
      <c r="L111" t="s">
        <v>1412</v>
      </c>
      <c r="M111" t="s">
        <v>353</v>
      </c>
    </row>
    <row r="112" spans="1:13" x14ac:dyDescent="0.2">
      <c r="A112" t="s">
        <v>126</v>
      </c>
      <c r="B112">
        <v>4</v>
      </c>
      <c r="C112">
        <v>1</v>
      </c>
      <c r="D112" t="s">
        <v>438</v>
      </c>
      <c r="E112" t="s">
        <v>1412</v>
      </c>
      <c r="F112" t="s">
        <v>353</v>
      </c>
      <c r="H112" t="s">
        <v>1542</v>
      </c>
      <c r="I112">
        <v>4</v>
      </c>
      <c r="J112">
        <v>1</v>
      </c>
      <c r="K112" t="s">
        <v>438</v>
      </c>
      <c r="L112" t="s">
        <v>1412</v>
      </c>
      <c r="M112" t="s">
        <v>353</v>
      </c>
    </row>
    <row r="113" spans="1:13" x14ac:dyDescent="0.2">
      <c r="A113" t="s">
        <v>127</v>
      </c>
      <c r="B113">
        <v>4</v>
      </c>
      <c r="C113">
        <v>1</v>
      </c>
      <c r="D113" t="s">
        <v>440</v>
      </c>
      <c r="E113" t="s">
        <v>1412</v>
      </c>
      <c r="F113" t="s">
        <v>353</v>
      </c>
      <c r="H113" t="s">
        <v>1543</v>
      </c>
      <c r="I113">
        <v>4</v>
      </c>
      <c r="J113">
        <v>1</v>
      </c>
      <c r="K113" t="s">
        <v>440</v>
      </c>
      <c r="L113" t="s">
        <v>1412</v>
      </c>
      <c r="M113" t="s">
        <v>353</v>
      </c>
    </row>
    <row r="114" spans="1:13" x14ac:dyDescent="0.2">
      <c r="A114" t="s">
        <v>128</v>
      </c>
      <c r="B114">
        <v>4</v>
      </c>
      <c r="C114">
        <v>1</v>
      </c>
      <c r="D114" t="s">
        <v>442</v>
      </c>
      <c r="E114" t="s">
        <v>1412</v>
      </c>
      <c r="F114" t="s">
        <v>353</v>
      </c>
      <c r="H114" t="s">
        <v>1544</v>
      </c>
      <c r="I114">
        <v>4</v>
      </c>
      <c r="J114">
        <v>1</v>
      </c>
      <c r="K114" t="s">
        <v>442</v>
      </c>
      <c r="L114" t="s">
        <v>1412</v>
      </c>
      <c r="M114" t="s">
        <v>353</v>
      </c>
    </row>
    <row r="115" spans="1:13" x14ac:dyDescent="0.2">
      <c r="A115" t="s">
        <v>129</v>
      </c>
      <c r="B115">
        <v>4</v>
      </c>
      <c r="C115">
        <v>1</v>
      </c>
      <c r="D115" t="s">
        <v>444</v>
      </c>
      <c r="E115" t="s">
        <v>1412</v>
      </c>
      <c r="F115" t="s">
        <v>353</v>
      </c>
      <c r="H115" t="s">
        <v>1545</v>
      </c>
      <c r="I115">
        <v>4</v>
      </c>
      <c r="J115">
        <v>1</v>
      </c>
      <c r="K115" t="s">
        <v>444</v>
      </c>
      <c r="L115" t="s">
        <v>1412</v>
      </c>
      <c r="M115" t="s">
        <v>353</v>
      </c>
    </row>
    <row r="116" spans="1:13" x14ac:dyDescent="0.2">
      <c r="A116" t="s">
        <v>130</v>
      </c>
      <c r="B116">
        <v>4</v>
      </c>
      <c r="C116">
        <v>1</v>
      </c>
      <c r="D116" t="s">
        <v>446</v>
      </c>
      <c r="E116" t="s">
        <v>1412</v>
      </c>
      <c r="F116" t="s">
        <v>353</v>
      </c>
      <c r="H116" t="s">
        <v>1546</v>
      </c>
      <c r="I116">
        <v>4</v>
      </c>
      <c r="J116">
        <v>1</v>
      </c>
      <c r="K116" t="s">
        <v>446</v>
      </c>
      <c r="L116" t="s">
        <v>1412</v>
      </c>
      <c r="M116" t="s">
        <v>353</v>
      </c>
    </row>
    <row r="117" spans="1:13" x14ac:dyDescent="0.2">
      <c r="A117" t="s">
        <v>131</v>
      </c>
      <c r="B117">
        <v>4</v>
      </c>
      <c r="C117">
        <v>1</v>
      </c>
      <c r="D117" t="s">
        <v>316</v>
      </c>
      <c r="E117" t="s">
        <v>1412</v>
      </c>
      <c r="F117" t="s">
        <v>353</v>
      </c>
      <c r="H117" t="s">
        <v>1547</v>
      </c>
      <c r="I117">
        <v>4</v>
      </c>
      <c r="J117">
        <v>1</v>
      </c>
      <c r="K117" t="s">
        <v>316</v>
      </c>
      <c r="L117" t="s">
        <v>1412</v>
      </c>
      <c r="M117" t="s">
        <v>353</v>
      </c>
    </row>
    <row r="118" spans="1:13" x14ac:dyDescent="0.2">
      <c r="A118" t="s">
        <v>132</v>
      </c>
      <c r="B118">
        <v>4</v>
      </c>
      <c r="C118">
        <v>1</v>
      </c>
      <c r="D118" t="s">
        <v>317</v>
      </c>
      <c r="E118" t="s">
        <v>1412</v>
      </c>
      <c r="F118" t="s">
        <v>353</v>
      </c>
      <c r="H118" t="s">
        <v>1548</v>
      </c>
      <c r="I118">
        <v>4</v>
      </c>
      <c r="J118">
        <v>1</v>
      </c>
      <c r="K118" t="s">
        <v>317</v>
      </c>
      <c r="L118" t="s">
        <v>1412</v>
      </c>
      <c r="M118" t="s">
        <v>353</v>
      </c>
    </row>
    <row r="119" spans="1:13" x14ac:dyDescent="0.2">
      <c r="A119" t="s">
        <v>133</v>
      </c>
      <c r="B119">
        <v>4</v>
      </c>
      <c r="C119">
        <v>1</v>
      </c>
      <c r="D119" t="s">
        <v>318</v>
      </c>
      <c r="E119" t="s">
        <v>1412</v>
      </c>
      <c r="F119" t="s">
        <v>353</v>
      </c>
      <c r="H119" t="s">
        <v>1549</v>
      </c>
      <c r="I119">
        <v>4</v>
      </c>
      <c r="J119">
        <v>1</v>
      </c>
      <c r="K119" t="s">
        <v>318</v>
      </c>
      <c r="L119" t="s">
        <v>1412</v>
      </c>
      <c r="M119" t="s">
        <v>353</v>
      </c>
    </row>
    <row r="120" spans="1:13" x14ac:dyDescent="0.2">
      <c r="A120" t="s">
        <v>134</v>
      </c>
      <c r="B120">
        <v>4</v>
      </c>
      <c r="C120">
        <v>1</v>
      </c>
      <c r="D120" t="s">
        <v>319</v>
      </c>
      <c r="E120" t="s">
        <v>1412</v>
      </c>
      <c r="F120" t="s">
        <v>353</v>
      </c>
      <c r="H120" t="s">
        <v>1550</v>
      </c>
      <c r="I120">
        <v>4</v>
      </c>
      <c r="J120">
        <v>1</v>
      </c>
      <c r="K120" t="s">
        <v>319</v>
      </c>
      <c r="L120" t="s">
        <v>1412</v>
      </c>
      <c r="M120" t="s">
        <v>353</v>
      </c>
    </row>
    <row r="121" spans="1:13" x14ac:dyDescent="0.2">
      <c r="A121" t="s">
        <v>135</v>
      </c>
      <c r="B121">
        <v>4</v>
      </c>
      <c r="C121">
        <v>1</v>
      </c>
      <c r="D121" t="s">
        <v>320</v>
      </c>
      <c r="E121" t="s">
        <v>1412</v>
      </c>
      <c r="F121" t="s">
        <v>353</v>
      </c>
      <c r="H121" t="s">
        <v>1551</v>
      </c>
      <c r="I121">
        <v>4</v>
      </c>
      <c r="J121">
        <v>1</v>
      </c>
      <c r="K121" t="s">
        <v>320</v>
      </c>
      <c r="L121" t="s">
        <v>1412</v>
      </c>
      <c r="M121" t="s">
        <v>353</v>
      </c>
    </row>
    <row r="122" spans="1:13" x14ac:dyDescent="0.2">
      <c r="A122" t="s">
        <v>136</v>
      </c>
      <c r="B122">
        <v>4</v>
      </c>
      <c r="C122">
        <v>1</v>
      </c>
      <c r="D122" t="s">
        <v>321</v>
      </c>
      <c r="E122" t="s">
        <v>1412</v>
      </c>
      <c r="F122" t="s">
        <v>353</v>
      </c>
      <c r="H122" t="s">
        <v>1552</v>
      </c>
      <c r="I122">
        <v>4</v>
      </c>
      <c r="J122">
        <v>1</v>
      </c>
      <c r="K122" t="s">
        <v>321</v>
      </c>
      <c r="L122" t="s">
        <v>1412</v>
      </c>
      <c r="M122" t="s">
        <v>353</v>
      </c>
    </row>
    <row r="123" spans="1:13" x14ac:dyDescent="0.2">
      <c r="A123" t="s">
        <v>137</v>
      </c>
      <c r="B123">
        <v>4</v>
      </c>
      <c r="C123">
        <v>1</v>
      </c>
      <c r="D123" t="s">
        <v>322</v>
      </c>
      <c r="E123" t="s">
        <v>1412</v>
      </c>
      <c r="F123" t="s">
        <v>353</v>
      </c>
      <c r="H123" t="s">
        <v>1553</v>
      </c>
      <c r="I123">
        <v>4</v>
      </c>
      <c r="J123">
        <v>1</v>
      </c>
      <c r="K123" t="s">
        <v>322</v>
      </c>
      <c r="L123" t="s">
        <v>1412</v>
      </c>
      <c r="M123" t="s">
        <v>353</v>
      </c>
    </row>
    <row r="124" spans="1:13" x14ac:dyDescent="0.2">
      <c r="A124" t="s">
        <v>138</v>
      </c>
      <c r="B124">
        <v>4</v>
      </c>
      <c r="C124">
        <v>1</v>
      </c>
      <c r="D124" t="s">
        <v>323</v>
      </c>
      <c r="E124" t="s">
        <v>1412</v>
      </c>
      <c r="F124" t="s">
        <v>353</v>
      </c>
      <c r="H124" t="s">
        <v>1554</v>
      </c>
      <c r="I124">
        <v>4</v>
      </c>
      <c r="J124">
        <v>1</v>
      </c>
      <c r="K124" t="s">
        <v>323</v>
      </c>
      <c r="L124" t="s">
        <v>1412</v>
      </c>
      <c r="M124" t="s">
        <v>353</v>
      </c>
    </row>
    <row r="125" spans="1:13" x14ac:dyDescent="0.2">
      <c r="A125" t="s">
        <v>139</v>
      </c>
      <c r="B125">
        <v>4</v>
      </c>
      <c r="C125">
        <v>1</v>
      </c>
      <c r="D125" t="s">
        <v>324</v>
      </c>
      <c r="E125" t="s">
        <v>1412</v>
      </c>
      <c r="F125" t="s">
        <v>353</v>
      </c>
      <c r="H125" t="s">
        <v>1555</v>
      </c>
      <c r="I125">
        <v>4</v>
      </c>
      <c r="J125">
        <v>1</v>
      </c>
      <c r="K125" t="s">
        <v>324</v>
      </c>
      <c r="L125" t="s">
        <v>1412</v>
      </c>
      <c r="M125" t="s">
        <v>353</v>
      </c>
    </row>
    <row r="126" spans="1:13" x14ac:dyDescent="0.2">
      <c r="A126" t="s">
        <v>140</v>
      </c>
      <c r="B126">
        <v>4</v>
      </c>
      <c r="C126">
        <v>1</v>
      </c>
      <c r="D126" t="s">
        <v>325</v>
      </c>
      <c r="E126" t="s">
        <v>1412</v>
      </c>
      <c r="F126" t="s">
        <v>353</v>
      </c>
      <c r="H126" t="s">
        <v>1556</v>
      </c>
      <c r="I126">
        <v>4</v>
      </c>
      <c r="J126">
        <v>1</v>
      </c>
      <c r="K126" t="s">
        <v>325</v>
      </c>
      <c r="L126" t="s">
        <v>1412</v>
      </c>
      <c r="M126" t="s">
        <v>353</v>
      </c>
    </row>
    <row r="127" spans="1:13" x14ac:dyDescent="0.2">
      <c r="A127" t="s">
        <v>141</v>
      </c>
      <c r="B127">
        <v>4</v>
      </c>
      <c r="C127">
        <v>1</v>
      </c>
      <c r="D127" t="s">
        <v>326</v>
      </c>
      <c r="E127" t="s">
        <v>1412</v>
      </c>
      <c r="F127" t="s">
        <v>353</v>
      </c>
      <c r="H127" t="s">
        <v>1557</v>
      </c>
      <c r="I127">
        <v>4</v>
      </c>
      <c r="J127">
        <v>1</v>
      </c>
      <c r="K127" t="s">
        <v>326</v>
      </c>
      <c r="L127" t="s">
        <v>1412</v>
      </c>
      <c r="M127" t="s">
        <v>353</v>
      </c>
    </row>
    <row r="128" spans="1:13" x14ac:dyDescent="0.2">
      <c r="A128" t="s">
        <v>142</v>
      </c>
      <c r="B128">
        <v>4</v>
      </c>
      <c r="C128">
        <v>1</v>
      </c>
      <c r="D128" t="s">
        <v>327</v>
      </c>
      <c r="E128" t="s">
        <v>1412</v>
      </c>
      <c r="F128" t="s">
        <v>353</v>
      </c>
      <c r="H128" t="s">
        <v>1558</v>
      </c>
      <c r="I128">
        <v>4</v>
      </c>
      <c r="J128">
        <v>1</v>
      </c>
      <c r="K128" t="s">
        <v>327</v>
      </c>
      <c r="L128" t="s">
        <v>1412</v>
      </c>
      <c r="M128" t="s">
        <v>353</v>
      </c>
    </row>
    <row r="129" spans="1:13" x14ac:dyDescent="0.2">
      <c r="A129" t="s">
        <v>143</v>
      </c>
      <c r="B129">
        <v>4</v>
      </c>
      <c r="C129">
        <v>1</v>
      </c>
      <c r="D129" t="s">
        <v>328</v>
      </c>
      <c r="E129" t="s">
        <v>1412</v>
      </c>
      <c r="F129" t="s">
        <v>353</v>
      </c>
      <c r="H129" t="s">
        <v>1559</v>
      </c>
      <c r="I129">
        <v>4</v>
      </c>
      <c r="J129">
        <v>1</v>
      </c>
      <c r="K129" t="s">
        <v>328</v>
      </c>
      <c r="L129" t="s">
        <v>1412</v>
      </c>
      <c r="M129" t="s">
        <v>353</v>
      </c>
    </row>
    <row r="130" spans="1:13" x14ac:dyDescent="0.2">
      <c r="A130" t="s">
        <v>144</v>
      </c>
      <c r="B130">
        <v>4</v>
      </c>
      <c r="C130">
        <v>1</v>
      </c>
      <c r="D130" t="s">
        <v>329</v>
      </c>
      <c r="E130" t="s">
        <v>1412</v>
      </c>
      <c r="F130" t="s">
        <v>353</v>
      </c>
      <c r="H130" t="s">
        <v>1560</v>
      </c>
      <c r="I130">
        <v>4</v>
      </c>
      <c r="J130">
        <v>1</v>
      </c>
      <c r="K130" t="s">
        <v>329</v>
      </c>
      <c r="L130" t="s">
        <v>1412</v>
      </c>
      <c r="M130" t="s">
        <v>353</v>
      </c>
    </row>
    <row r="131" spans="1:13" x14ac:dyDescent="0.2">
      <c r="A131" t="s">
        <v>145</v>
      </c>
      <c r="B131">
        <v>4</v>
      </c>
      <c r="C131">
        <v>1</v>
      </c>
      <c r="D131" t="s">
        <v>330</v>
      </c>
      <c r="E131" t="s">
        <v>1412</v>
      </c>
      <c r="F131" t="s">
        <v>353</v>
      </c>
      <c r="H131" t="s">
        <v>1561</v>
      </c>
      <c r="I131">
        <v>4</v>
      </c>
      <c r="J131">
        <v>1</v>
      </c>
      <c r="K131" t="s">
        <v>330</v>
      </c>
      <c r="L131" t="s">
        <v>1412</v>
      </c>
      <c r="M131" t="s">
        <v>353</v>
      </c>
    </row>
    <row r="132" spans="1:13" x14ac:dyDescent="0.2">
      <c r="A132" t="s">
        <v>146</v>
      </c>
      <c r="B132">
        <v>4</v>
      </c>
      <c r="C132">
        <v>1</v>
      </c>
      <c r="D132" t="s">
        <v>331</v>
      </c>
      <c r="E132" t="s">
        <v>1412</v>
      </c>
      <c r="F132" t="s">
        <v>353</v>
      </c>
      <c r="H132" t="s">
        <v>1562</v>
      </c>
      <c r="I132">
        <v>4</v>
      </c>
      <c r="J132">
        <v>1</v>
      </c>
      <c r="K132" t="s">
        <v>331</v>
      </c>
      <c r="L132" t="s">
        <v>1412</v>
      </c>
      <c r="M132" t="s">
        <v>353</v>
      </c>
    </row>
    <row r="133" spans="1:13" x14ac:dyDescent="0.2">
      <c r="A133" t="s">
        <v>147</v>
      </c>
      <c r="B133">
        <v>4</v>
      </c>
      <c r="C133">
        <v>1</v>
      </c>
      <c r="D133" t="s">
        <v>332</v>
      </c>
      <c r="E133" t="s">
        <v>1412</v>
      </c>
      <c r="F133" t="s">
        <v>353</v>
      </c>
      <c r="H133" t="s">
        <v>1563</v>
      </c>
      <c r="I133">
        <v>4</v>
      </c>
      <c r="J133">
        <v>1</v>
      </c>
      <c r="K133" t="s">
        <v>332</v>
      </c>
      <c r="L133" t="s">
        <v>1412</v>
      </c>
      <c r="M133" t="s">
        <v>353</v>
      </c>
    </row>
    <row r="134" spans="1:13" x14ac:dyDescent="0.2">
      <c r="A134" t="s">
        <v>148</v>
      </c>
      <c r="B134">
        <v>4</v>
      </c>
      <c r="C134">
        <v>1</v>
      </c>
      <c r="D134" t="s">
        <v>333</v>
      </c>
      <c r="E134" t="s">
        <v>1412</v>
      </c>
      <c r="F134" t="s">
        <v>353</v>
      </c>
      <c r="H134" t="s">
        <v>1564</v>
      </c>
      <c r="I134">
        <v>4</v>
      </c>
      <c r="J134">
        <v>1</v>
      </c>
      <c r="K134" t="s">
        <v>333</v>
      </c>
      <c r="L134" t="s">
        <v>1412</v>
      </c>
      <c r="M134" t="s">
        <v>353</v>
      </c>
    </row>
    <row r="135" spans="1:13" x14ac:dyDescent="0.2">
      <c r="A135" t="s">
        <v>149</v>
      </c>
      <c r="B135">
        <v>4</v>
      </c>
      <c r="C135">
        <v>1</v>
      </c>
      <c r="D135" t="s">
        <v>334</v>
      </c>
      <c r="E135" t="s">
        <v>1412</v>
      </c>
      <c r="F135" t="s">
        <v>353</v>
      </c>
      <c r="H135" t="s">
        <v>1565</v>
      </c>
      <c r="I135">
        <v>4</v>
      </c>
      <c r="J135">
        <v>1</v>
      </c>
      <c r="K135" t="s">
        <v>334</v>
      </c>
      <c r="L135" t="s">
        <v>1412</v>
      </c>
      <c r="M135" t="s">
        <v>353</v>
      </c>
    </row>
    <row r="136" spans="1:13" x14ac:dyDescent="0.2">
      <c r="A136" t="s">
        <v>150</v>
      </c>
      <c r="B136">
        <v>4</v>
      </c>
      <c r="C136">
        <v>1</v>
      </c>
      <c r="D136" t="s">
        <v>335</v>
      </c>
      <c r="E136" t="s">
        <v>1412</v>
      </c>
      <c r="F136" t="s">
        <v>353</v>
      </c>
      <c r="H136" t="s">
        <v>1566</v>
      </c>
      <c r="I136">
        <v>4</v>
      </c>
      <c r="J136">
        <v>1</v>
      </c>
      <c r="K136" t="s">
        <v>335</v>
      </c>
      <c r="L136" t="s">
        <v>1412</v>
      </c>
      <c r="M136" t="s">
        <v>353</v>
      </c>
    </row>
    <row r="137" spans="1:13" x14ac:dyDescent="0.2">
      <c r="A137" t="s">
        <v>151</v>
      </c>
      <c r="B137">
        <v>4</v>
      </c>
      <c r="C137">
        <v>1</v>
      </c>
      <c r="D137" t="s">
        <v>336</v>
      </c>
      <c r="E137" t="s">
        <v>1412</v>
      </c>
      <c r="F137" t="s">
        <v>353</v>
      </c>
      <c r="H137" t="s">
        <v>1567</v>
      </c>
      <c r="I137">
        <v>4</v>
      </c>
      <c r="J137">
        <v>1</v>
      </c>
      <c r="K137" t="s">
        <v>336</v>
      </c>
      <c r="L137" t="s">
        <v>1412</v>
      </c>
      <c r="M137" t="s">
        <v>353</v>
      </c>
    </row>
    <row r="138" spans="1:13" x14ac:dyDescent="0.2">
      <c r="A138" t="s">
        <v>0</v>
      </c>
      <c r="B138">
        <v>4</v>
      </c>
      <c r="C138">
        <v>1</v>
      </c>
      <c r="D138" t="s">
        <v>193</v>
      </c>
      <c r="E138" t="s">
        <v>1414</v>
      </c>
      <c r="F138" t="s">
        <v>353</v>
      </c>
      <c r="H138" t="s">
        <v>1416</v>
      </c>
      <c r="I138">
        <v>4</v>
      </c>
      <c r="J138">
        <v>1</v>
      </c>
      <c r="K138" t="s">
        <v>193</v>
      </c>
      <c r="L138" t="s">
        <v>1414</v>
      </c>
      <c r="M138" t="s">
        <v>353</v>
      </c>
    </row>
    <row r="139" spans="1:13" x14ac:dyDescent="0.2">
      <c r="A139" t="s">
        <v>2</v>
      </c>
      <c r="B139">
        <v>4</v>
      </c>
      <c r="C139">
        <v>1</v>
      </c>
      <c r="D139" t="s">
        <v>195</v>
      </c>
      <c r="E139" t="s">
        <v>1414</v>
      </c>
      <c r="F139" t="s">
        <v>353</v>
      </c>
      <c r="H139" t="s">
        <v>1418</v>
      </c>
      <c r="I139">
        <v>4</v>
      </c>
      <c r="J139">
        <v>1</v>
      </c>
      <c r="K139" t="s">
        <v>195</v>
      </c>
      <c r="L139" t="s">
        <v>1414</v>
      </c>
      <c r="M139" t="s">
        <v>353</v>
      </c>
    </row>
    <row r="140" spans="1:13" x14ac:dyDescent="0.2">
      <c r="A140" t="s">
        <v>3</v>
      </c>
      <c r="B140">
        <v>4</v>
      </c>
      <c r="C140">
        <v>1</v>
      </c>
      <c r="D140" t="s">
        <v>196</v>
      </c>
      <c r="E140" t="s">
        <v>1414</v>
      </c>
      <c r="F140" t="s">
        <v>353</v>
      </c>
      <c r="H140" t="s">
        <v>1419</v>
      </c>
      <c r="I140">
        <v>4</v>
      </c>
      <c r="J140">
        <v>1</v>
      </c>
      <c r="K140" t="s">
        <v>196</v>
      </c>
      <c r="L140" t="s">
        <v>1414</v>
      </c>
      <c r="M140" t="s">
        <v>353</v>
      </c>
    </row>
    <row r="141" spans="1:13" x14ac:dyDescent="0.2">
      <c r="A141" t="s">
        <v>9</v>
      </c>
      <c r="B141">
        <v>4</v>
      </c>
      <c r="C141">
        <v>1</v>
      </c>
      <c r="D141" t="s">
        <v>202</v>
      </c>
      <c r="E141" t="s">
        <v>1414</v>
      </c>
      <c r="F141" t="s">
        <v>353</v>
      </c>
      <c r="H141" t="s">
        <v>1425</v>
      </c>
      <c r="I141">
        <v>4</v>
      </c>
      <c r="J141">
        <v>1</v>
      </c>
      <c r="K141" t="s">
        <v>202</v>
      </c>
      <c r="L141" t="s">
        <v>1414</v>
      </c>
      <c r="M141" t="s">
        <v>353</v>
      </c>
    </row>
    <row r="142" spans="1:13" x14ac:dyDescent="0.2">
      <c r="A142" t="s">
        <v>10</v>
      </c>
      <c r="B142">
        <v>4</v>
      </c>
      <c r="C142">
        <v>1</v>
      </c>
      <c r="D142" t="s">
        <v>203</v>
      </c>
      <c r="E142" t="s">
        <v>1414</v>
      </c>
      <c r="F142" t="s">
        <v>353</v>
      </c>
      <c r="H142" t="s">
        <v>1426</v>
      </c>
      <c r="I142">
        <v>4</v>
      </c>
      <c r="J142">
        <v>1</v>
      </c>
      <c r="K142" t="s">
        <v>203</v>
      </c>
      <c r="L142" t="s">
        <v>1414</v>
      </c>
      <c r="M142" t="s">
        <v>353</v>
      </c>
    </row>
    <row r="143" spans="1:13" x14ac:dyDescent="0.2">
      <c r="A143" t="s">
        <v>14</v>
      </c>
      <c r="B143">
        <v>4</v>
      </c>
      <c r="C143">
        <v>1</v>
      </c>
      <c r="D143" t="s">
        <v>207</v>
      </c>
      <c r="E143" t="s">
        <v>1414</v>
      </c>
      <c r="F143" t="s">
        <v>353</v>
      </c>
      <c r="H143" t="s">
        <v>1430</v>
      </c>
      <c r="I143">
        <v>4</v>
      </c>
      <c r="J143">
        <v>1</v>
      </c>
      <c r="K143" t="s">
        <v>207</v>
      </c>
      <c r="L143" t="s">
        <v>1414</v>
      </c>
      <c r="M143" t="s">
        <v>353</v>
      </c>
    </row>
    <row r="144" spans="1:13" x14ac:dyDescent="0.2">
      <c r="A144" t="s">
        <v>17</v>
      </c>
      <c r="B144">
        <v>4</v>
      </c>
      <c r="C144">
        <v>1</v>
      </c>
      <c r="D144" t="s">
        <v>210</v>
      </c>
      <c r="E144" t="s">
        <v>1414</v>
      </c>
      <c r="F144" t="s">
        <v>353</v>
      </c>
      <c r="H144" t="s">
        <v>1433</v>
      </c>
      <c r="I144">
        <v>4</v>
      </c>
      <c r="J144">
        <v>1</v>
      </c>
      <c r="K144" t="s">
        <v>210</v>
      </c>
      <c r="L144" t="s">
        <v>1414</v>
      </c>
      <c r="M144" t="s">
        <v>353</v>
      </c>
    </row>
    <row r="145" spans="1:13" x14ac:dyDescent="0.2">
      <c r="A145" t="s">
        <v>21</v>
      </c>
      <c r="B145">
        <v>4</v>
      </c>
      <c r="C145">
        <v>1</v>
      </c>
      <c r="D145" t="s">
        <v>214</v>
      </c>
      <c r="E145" t="s">
        <v>1414</v>
      </c>
      <c r="F145" t="s">
        <v>353</v>
      </c>
      <c r="H145" t="s">
        <v>1437</v>
      </c>
      <c r="I145">
        <v>4</v>
      </c>
      <c r="J145">
        <v>1</v>
      </c>
      <c r="K145" t="s">
        <v>214</v>
      </c>
      <c r="L145" t="s">
        <v>1414</v>
      </c>
      <c r="M145" t="s">
        <v>353</v>
      </c>
    </row>
    <row r="146" spans="1:13" x14ac:dyDescent="0.2">
      <c r="A146" t="s">
        <v>22</v>
      </c>
      <c r="B146">
        <v>4</v>
      </c>
      <c r="C146">
        <v>1</v>
      </c>
      <c r="D146" t="s">
        <v>215</v>
      </c>
      <c r="E146" t="s">
        <v>1414</v>
      </c>
      <c r="F146" t="s">
        <v>353</v>
      </c>
      <c r="H146" t="s">
        <v>1438</v>
      </c>
      <c r="I146">
        <v>4</v>
      </c>
      <c r="J146">
        <v>1</v>
      </c>
      <c r="K146" t="s">
        <v>215</v>
      </c>
      <c r="L146" t="s">
        <v>1414</v>
      </c>
      <c r="M146" t="s">
        <v>353</v>
      </c>
    </row>
    <row r="147" spans="1:13" x14ac:dyDescent="0.2">
      <c r="A147" t="s">
        <v>23</v>
      </c>
      <c r="B147">
        <v>4</v>
      </c>
      <c r="C147">
        <v>1</v>
      </c>
      <c r="D147" t="s">
        <v>216</v>
      </c>
      <c r="E147" t="s">
        <v>1414</v>
      </c>
      <c r="F147" t="s">
        <v>353</v>
      </c>
      <c r="H147" t="s">
        <v>1439</v>
      </c>
      <c r="I147">
        <v>4</v>
      </c>
      <c r="J147">
        <v>1</v>
      </c>
      <c r="K147" t="s">
        <v>216</v>
      </c>
      <c r="L147" t="s">
        <v>1414</v>
      </c>
      <c r="M147" t="s">
        <v>353</v>
      </c>
    </row>
    <row r="148" spans="1:13" x14ac:dyDescent="0.2">
      <c r="A148" t="s">
        <v>24</v>
      </c>
      <c r="B148">
        <v>4</v>
      </c>
      <c r="C148">
        <v>1</v>
      </c>
      <c r="D148" t="s">
        <v>217</v>
      </c>
      <c r="E148" t="s">
        <v>1414</v>
      </c>
      <c r="F148" t="s">
        <v>353</v>
      </c>
      <c r="H148" t="s">
        <v>1440</v>
      </c>
      <c r="I148">
        <v>4</v>
      </c>
      <c r="J148">
        <v>1</v>
      </c>
      <c r="K148" t="s">
        <v>217</v>
      </c>
      <c r="L148" t="s">
        <v>1414</v>
      </c>
      <c r="M148" t="s">
        <v>353</v>
      </c>
    </row>
    <row r="149" spans="1:13" x14ac:dyDescent="0.2">
      <c r="A149" t="s">
        <v>27</v>
      </c>
      <c r="B149">
        <v>4</v>
      </c>
      <c r="C149">
        <v>1</v>
      </c>
      <c r="D149" t="s">
        <v>220</v>
      </c>
      <c r="E149" t="s">
        <v>1414</v>
      </c>
      <c r="F149" t="s">
        <v>353</v>
      </c>
      <c r="H149" t="s">
        <v>1443</v>
      </c>
      <c r="I149">
        <v>4</v>
      </c>
      <c r="J149">
        <v>1</v>
      </c>
      <c r="K149" t="s">
        <v>220</v>
      </c>
      <c r="L149" t="s">
        <v>1414</v>
      </c>
      <c r="M149" t="s">
        <v>353</v>
      </c>
    </row>
    <row r="150" spans="1:13" x14ac:dyDescent="0.2">
      <c r="A150" t="s">
        <v>28</v>
      </c>
      <c r="B150">
        <v>4</v>
      </c>
      <c r="C150">
        <v>1</v>
      </c>
      <c r="D150" t="s">
        <v>221</v>
      </c>
      <c r="E150" t="s">
        <v>1414</v>
      </c>
      <c r="F150" t="s">
        <v>353</v>
      </c>
      <c r="H150" t="s">
        <v>1444</v>
      </c>
      <c r="I150">
        <v>4</v>
      </c>
      <c r="J150">
        <v>1</v>
      </c>
      <c r="K150" t="s">
        <v>221</v>
      </c>
      <c r="L150" t="s">
        <v>1414</v>
      </c>
      <c r="M150" t="s">
        <v>353</v>
      </c>
    </row>
    <row r="151" spans="1:13" x14ac:dyDescent="0.2">
      <c r="A151" t="s">
        <v>30</v>
      </c>
      <c r="B151">
        <v>4</v>
      </c>
      <c r="C151">
        <v>1</v>
      </c>
      <c r="D151" t="s">
        <v>223</v>
      </c>
      <c r="E151" t="s">
        <v>1414</v>
      </c>
      <c r="F151" t="s">
        <v>353</v>
      </c>
      <c r="H151" t="s">
        <v>1446</v>
      </c>
      <c r="I151">
        <v>4</v>
      </c>
      <c r="J151">
        <v>1</v>
      </c>
      <c r="K151" t="s">
        <v>223</v>
      </c>
      <c r="L151" t="s">
        <v>1414</v>
      </c>
      <c r="M151" t="s">
        <v>353</v>
      </c>
    </row>
    <row r="152" spans="1:13" x14ac:dyDescent="0.2">
      <c r="A152" t="s">
        <v>31</v>
      </c>
      <c r="B152">
        <v>4</v>
      </c>
      <c r="C152">
        <v>1</v>
      </c>
      <c r="D152" t="s">
        <v>224</v>
      </c>
      <c r="E152" t="s">
        <v>1414</v>
      </c>
      <c r="F152" t="s">
        <v>353</v>
      </c>
      <c r="H152" t="s">
        <v>1447</v>
      </c>
      <c r="I152">
        <v>4</v>
      </c>
      <c r="J152">
        <v>1</v>
      </c>
      <c r="K152" t="s">
        <v>224</v>
      </c>
      <c r="L152" t="s">
        <v>1414</v>
      </c>
      <c r="M152" t="s">
        <v>353</v>
      </c>
    </row>
    <row r="153" spans="1:13" x14ac:dyDescent="0.2">
      <c r="A153" t="s">
        <v>36</v>
      </c>
      <c r="B153">
        <v>4</v>
      </c>
      <c r="C153">
        <v>1</v>
      </c>
      <c r="D153" t="s">
        <v>229</v>
      </c>
      <c r="E153" t="s">
        <v>1414</v>
      </c>
      <c r="F153" t="s">
        <v>353</v>
      </c>
      <c r="H153" t="s">
        <v>1452</v>
      </c>
      <c r="I153">
        <v>4</v>
      </c>
      <c r="J153">
        <v>1</v>
      </c>
      <c r="K153" t="s">
        <v>229</v>
      </c>
      <c r="L153" t="s">
        <v>1414</v>
      </c>
      <c r="M153" t="s">
        <v>353</v>
      </c>
    </row>
    <row r="154" spans="1:13" x14ac:dyDescent="0.2">
      <c r="A154" t="s">
        <v>34</v>
      </c>
      <c r="B154">
        <v>4</v>
      </c>
      <c r="C154">
        <v>1</v>
      </c>
      <c r="D154" t="s">
        <v>227</v>
      </c>
      <c r="E154" t="s">
        <v>1414</v>
      </c>
      <c r="F154" t="s">
        <v>353</v>
      </c>
      <c r="H154" t="s">
        <v>1450</v>
      </c>
      <c r="I154">
        <v>4</v>
      </c>
      <c r="J154">
        <v>1</v>
      </c>
      <c r="K154" t="s">
        <v>227</v>
      </c>
      <c r="L154" t="s">
        <v>1414</v>
      </c>
      <c r="M154" t="s">
        <v>353</v>
      </c>
    </row>
    <row r="155" spans="1:13" x14ac:dyDescent="0.2">
      <c r="A155" t="s">
        <v>35</v>
      </c>
      <c r="B155">
        <v>4</v>
      </c>
      <c r="C155">
        <v>1</v>
      </c>
      <c r="D155" t="s">
        <v>228</v>
      </c>
      <c r="E155" t="s">
        <v>1414</v>
      </c>
      <c r="F155" t="s">
        <v>353</v>
      </c>
      <c r="H155" t="s">
        <v>1451</v>
      </c>
      <c r="I155">
        <v>4</v>
      </c>
      <c r="J155">
        <v>1</v>
      </c>
      <c r="K155" t="s">
        <v>228</v>
      </c>
      <c r="L155" t="s">
        <v>1414</v>
      </c>
      <c r="M155" t="s">
        <v>353</v>
      </c>
    </row>
    <row r="156" spans="1:13" x14ac:dyDescent="0.2">
      <c r="A156" t="s">
        <v>37</v>
      </c>
      <c r="B156">
        <v>4</v>
      </c>
      <c r="C156">
        <v>1</v>
      </c>
      <c r="D156" t="s">
        <v>230</v>
      </c>
      <c r="E156" t="s">
        <v>1414</v>
      </c>
      <c r="F156" t="s">
        <v>353</v>
      </c>
      <c r="H156" t="s">
        <v>1453</v>
      </c>
      <c r="I156">
        <v>4</v>
      </c>
      <c r="J156">
        <v>1</v>
      </c>
      <c r="K156" t="s">
        <v>230</v>
      </c>
      <c r="L156" t="s">
        <v>1414</v>
      </c>
      <c r="M156" t="s">
        <v>353</v>
      </c>
    </row>
    <row r="157" spans="1:13" x14ac:dyDescent="0.2">
      <c r="A157" t="s">
        <v>38</v>
      </c>
      <c r="B157">
        <v>4</v>
      </c>
      <c r="C157">
        <v>1</v>
      </c>
      <c r="D157" t="s">
        <v>231</v>
      </c>
      <c r="E157" t="s">
        <v>1414</v>
      </c>
      <c r="F157" t="s">
        <v>353</v>
      </c>
      <c r="H157" t="s">
        <v>1454</v>
      </c>
      <c r="I157">
        <v>4</v>
      </c>
      <c r="J157">
        <v>1</v>
      </c>
      <c r="K157" t="s">
        <v>231</v>
      </c>
      <c r="L157" t="s">
        <v>1414</v>
      </c>
      <c r="M157" t="s">
        <v>353</v>
      </c>
    </row>
    <row r="158" spans="1:13" x14ac:dyDescent="0.2">
      <c r="A158" t="s">
        <v>40</v>
      </c>
      <c r="B158">
        <v>4</v>
      </c>
      <c r="C158">
        <v>1</v>
      </c>
      <c r="D158" t="s">
        <v>233</v>
      </c>
      <c r="E158" t="s">
        <v>1414</v>
      </c>
      <c r="F158" t="s">
        <v>353</v>
      </c>
      <c r="H158" t="s">
        <v>1456</v>
      </c>
      <c r="I158">
        <v>4</v>
      </c>
      <c r="J158">
        <v>1</v>
      </c>
      <c r="K158" t="s">
        <v>233</v>
      </c>
      <c r="L158" t="s">
        <v>1414</v>
      </c>
      <c r="M158" t="s">
        <v>353</v>
      </c>
    </row>
    <row r="159" spans="1:13" x14ac:dyDescent="0.2">
      <c r="A159" t="s">
        <v>42</v>
      </c>
      <c r="B159">
        <v>4</v>
      </c>
      <c r="C159">
        <v>1</v>
      </c>
      <c r="D159" t="s">
        <v>235</v>
      </c>
      <c r="E159" t="s">
        <v>1414</v>
      </c>
      <c r="F159" t="s">
        <v>353</v>
      </c>
      <c r="H159" t="s">
        <v>1458</v>
      </c>
      <c r="I159">
        <v>4</v>
      </c>
      <c r="J159">
        <v>1</v>
      </c>
      <c r="K159" t="s">
        <v>235</v>
      </c>
      <c r="L159" t="s">
        <v>1414</v>
      </c>
      <c r="M159" t="s">
        <v>353</v>
      </c>
    </row>
    <row r="160" spans="1:13" x14ac:dyDescent="0.2">
      <c r="A160" t="s">
        <v>47</v>
      </c>
      <c r="B160">
        <v>4</v>
      </c>
      <c r="C160">
        <v>1</v>
      </c>
      <c r="D160" t="s">
        <v>240</v>
      </c>
      <c r="E160" t="s">
        <v>1414</v>
      </c>
      <c r="F160" t="s">
        <v>353</v>
      </c>
      <c r="H160" t="s">
        <v>1463</v>
      </c>
      <c r="I160">
        <v>4</v>
      </c>
      <c r="J160">
        <v>1</v>
      </c>
      <c r="K160" t="s">
        <v>240</v>
      </c>
      <c r="L160" t="s">
        <v>1414</v>
      </c>
      <c r="M160" t="s">
        <v>353</v>
      </c>
    </row>
    <row r="161" spans="1:13" x14ac:dyDescent="0.2">
      <c r="A161" t="s">
        <v>50</v>
      </c>
      <c r="B161">
        <v>4</v>
      </c>
      <c r="C161">
        <v>1</v>
      </c>
      <c r="D161" t="s">
        <v>243</v>
      </c>
      <c r="E161" t="s">
        <v>1414</v>
      </c>
      <c r="F161" t="s">
        <v>353</v>
      </c>
      <c r="H161" t="s">
        <v>1466</v>
      </c>
      <c r="I161">
        <v>4</v>
      </c>
      <c r="J161">
        <v>1</v>
      </c>
      <c r="K161" t="s">
        <v>243</v>
      </c>
      <c r="L161" t="s">
        <v>1414</v>
      </c>
      <c r="M161" t="s">
        <v>353</v>
      </c>
    </row>
    <row r="162" spans="1:13" x14ac:dyDescent="0.2">
      <c r="A162" t="s">
        <v>52</v>
      </c>
      <c r="B162">
        <v>4</v>
      </c>
      <c r="C162">
        <v>1</v>
      </c>
      <c r="D162" t="s">
        <v>245</v>
      </c>
      <c r="E162" t="s">
        <v>1414</v>
      </c>
      <c r="F162" t="s">
        <v>353</v>
      </c>
      <c r="H162" t="s">
        <v>1468</v>
      </c>
      <c r="I162">
        <v>4</v>
      </c>
      <c r="J162">
        <v>1</v>
      </c>
      <c r="K162" t="s">
        <v>245</v>
      </c>
      <c r="L162" t="s">
        <v>1414</v>
      </c>
      <c r="M162" t="s">
        <v>353</v>
      </c>
    </row>
    <row r="163" spans="1:13" x14ac:dyDescent="0.2">
      <c r="A163" t="s">
        <v>54</v>
      </c>
      <c r="B163">
        <v>4</v>
      </c>
      <c r="C163">
        <v>1</v>
      </c>
      <c r="D163" t="s">
        <v>247</v>
      </c>
      <c r="E163" t="s">
        <v>1414</v>
      </c>
      <c r="F163" t="s">
        <v>353</v>
      </c>
      <c r="H163" t="s">
        <v>1470</v>
      </c>
      <c r="I163">
        <v>4</v>
      </c>
      <c r="J163">
        <v>1</v>
      </c>
      <c r="K163" t="s">
        <v>247</v>
      </c>
      <c r="L163" t="s">
        <v>1414</v>
      </c>
      <c r="M163" t="s">
        <v>353</v>
      </c>
    </row>
    <row r="164" spans="1:13" x14ac:dyDescent="0.2">
      <c r="A164" t="s">
        <v>60</v>
      </c>
      <c r="B164">
        <v>4</v>
      </c>
      <c r="C164">
        <v>1</v>
      </c>
      <c r="D164" t="s">
        <v>253</v>
      </c>
      <c r="E164" t="s">
        <v>1414</v>
      </c>
      <c r="F164" t="s">
        <v>353</v>
      </c>
      <c r="H164" t="s">
        <v>1476</v>
      </c>
      <c r="I164">
        <v>4</v>
      </c>
      <c r="J164">
        <v>1</v>
      </c>
      <c r="K164" t="s">
        <v>253</v>
      </c>
      <c r="L164" t="s">
        <v>1414</v>
      </c>
      <c r="M164" t="s">
        <v>353</v>
      </c>
    </row>
    <row r="165" spans="1:13" x14ac:dyDescent="0.2">
      <c r="A165" t="s">
        <v>56</v>
      </c>
      <c r="B165">
        <v>4</v>
      </c>
      <c r="C165">
        <v>1</v>
      </c>
      <c r="D165" t="s">
        <v>249</v>
      </c>
      <c r="E165" t="s">
        <v>1414</v>
      </c>
      <c r="F165" t="s">
        <v>353</v>
      </c>
      <c r="H165" t="s">
        <v>1472</v>
      </c>
      <c r="I165">
        <v>4</v>
      </c>
      <c r="J165">
        <v>1</v>
      </c>
      <c r="K165" t="s">
        <v>249</v>
      </c>
      <c r="L165" t="s">
        <v>1414</v>
      </c>
      <c r="M165" t="s">
        <v>353</v>
      </c>
    </row>
    <row r="166" spans="1:13" x14ac:dyDescent="0.2">
      <c r="A166" t="s">
        <v>58</v>
      </c>
      <c r="B166">
        <v>4</v>
      </c>
      <c r="C166">
        <v>1</v>
      </c>
      <c r="D166" t="s">
        <v>251</v>
      </c>
      <c r="E166" t="s">
        <v>1414</v>
      </c>
      <c r="F166" t="s">
        <v>353</v>
      </c>
      <c r="H166" t="s">
        <v>1474</v>
      </c>
      <c r="I166">
        <v>4</v>
      </c>
      <c r="J166">
        <v>1</v>
      </c>
      <c r="K166" t="s">
        <v>251</v>
      </c>
      <c r="L166" t="s">
        <v>1414</v>
      </c>
      <c r="M166" t="s">
        <v>353</v>
      </c>
    </row>
    <row r="167" spans="1:13" x14ac:dyDescent="0.2">
      <c r="A167" t="s">
        <v>61</v>
      </c>
      <c r="B167">
        <v>4</v>
      </c>
      <c r="C167">
        <v>1</v>
      </c>
      <c r="D167" t="s">
        <v>254</v>
      </c>
      <c r="E167" t="s">
        <v>1414</v>
      </c>
      <c r="F167" t="s">
        <v>353</v>
      </c>
      <c r="H167" t="s">
        <v>1477</v>
      </c>
      <c r="I167">
        <v>4</v>
      </c>
      <c r="J167">
        <v>1</v>
      </c>
      <c r="K167" t="s">
        <v>254</v>
      </c>
      <c r="L167" t="s">
        <v>1414</v>
      </c>
      <c r="M167" t="s">
        <v>353</v>
      </c>
    </row>
    <row r="168" spans="1:13" x14ac:dyDescent="0.2">
      <c r="A168" t="s">
        <v>65</v>
      </c>
      <c r="B168">
        <v>4</v>
      </c>
      <c r="C168">
        <v>1</v>
      </c>
      <c r="D168" t="s">
        <v>258</v>
      </c>
      <c r="E168" t="s">
        <v>1414</v>
      </c>
      <c r="F168" t="s">
        <v>353</v>
      </c>
      <c r="H168" t="s">
        <v>1481</v>
      </c>
      <c r="I168">
        <v>4</v>
      </c>
      <c r="J168">
        <v>1</v>
      </c>
      <c r="K168" t="s">
        <v>258</v>
      </c>
      <c r="L168" t="s">
        <v>1414</v>
      </c>
      <c r="M168" t="s">
        <v>353</v>
      </c>
    </row>
    <row r="169" spans="1:13" x14ac:dyDescent="0.2">
      <c r="A169" t="s">
        <v>68</v>
      </c>
      <c r="B169">
        <v>4</v>
      </c>
      <c r="C169">
        <v>1</v>
      </c>
      <c r="D169" t="s">
        <v>261</v>
      </c>
      <c r="E169" t="s">
        <v>1414</v>
      </c>
      <c r="F169" t="s">
        <v>353</v>
      </c>
      <c r="H169" t="s">
        <v>1484</v>
      </c>
      <c r="I169">
        <v>4</v>
      </c>
      <c r="J169">
        <v>1</v>
      </c>
      <c r="K169" t="s">
        <v>261</v>
      </c>
      <c r="L169" t="s">
        <v>1414</v>
      </c>
      <c r="M169" t="s">
        <v>353</v>
      </c>
    </row>
    <row r="170" spans="1:13" x14ac:dyDescent="0.2">
      <c r="A170" t="s">
        <v>70</v>
      </c>
      <c r="B170">
        <v>4</v>
      </c>
      <c r="C170">
        <v>1</v>
      </c>
      <c r="D170" t="s">
        <v>263</v>
      </c>
      <c r="E170" t="s">
        <v>1414</v>
      </c>
      <c r="F170" t="s">
        <v>353</v>
      </c>
      <c r="H170" t="s">
        <v>1486</v>
      </c>
      <c r="I170">
        <v>4</v>
      </c>
      <c r="J170">
        <v>1</v>
      </c>
      <c r="K170" t="s">
        <v>263</v>
      </c>
      <c r="L170" t="s">
        <v>1414</v>
      </c>
      <c r="M170" t="s">
        <v>353</v>
      </c>
    </row>
    <row r="171" spans="1:13" x14ac:dyDescent="0.2">
      <c r="A171" t="s">
        <v>72</v>
      </c>
      <c r="B171">
        <v>4</v>
      </c>
      <c r="C171">
        <v>1</v>
      </c>
      <c r="D171" t="s">
        <v>265</v>
      </c>
      <c r="E171" t="s">
        <v>1414</v>
      </c>
      <c r="F171" t="s">
        <v>353</v>
      </c>
      <c r="H171" t="s">
        <v>1488</v>
      </c>
      <c r="I171">
        <v>4</v>
      </c>
      <c r="J171">
        <v>1</v>
      </c>
      <c r="K171" t="s">
        <v>265</v>
      </c>
      <c r="L171" t="s">
        <v>1414</v>
      </c>
      <c r="M171" t="s">
        <v>353</v>
      </c>
    </row>
    <row r="172" spans="1:13" x14ac:dyDescent="0.2">
      <c r="A172" t="s">
        <v>75</v>
      </c>
      <c r="B172">
        <v>4</v>
      </c>
      <c r="C172">
        <v>1</v>
      </c>
      <c r="D172" t="s">
        <v>268</v>
      </c>
      <c r="E172" t="s">
        <v>1414</v>
      </c>
      <c r="F172" t="s">
        <v>353</v>
      </c>
      <c r="H172" t="s">
        <v>1491</v>
      </c>
      <c r="I172">
        <v>4</v>
      </c>
      <c r="J172">
        <v>1</v>
      </c>
      <c r="K172" t="s">
        <v>268</v>
      </c>
      <c r="L172" t="s">
        <v>1414</v>
      </c>
      <c r="M172" t="s">
        <v>353</v>
      </c>
    </row>
    <row r="173" spans="1:13" x14ac:dyDescent="0.2">
      <c r="A173" t="s">
        <v>77</v>
      </c>
      <c r="B173">
        <v>4</v>
      </c>
      <c r="C173">
        <v>1</v>
      </c>
      <c r="D173" t="s">
        <v>270</v>
      </c>
      <c r="E173" t="s">
        <v>1414</v>
      </c>
      <c r="F173" t="s">
        <v>353</v>
      </c>
      <c r="H173" t="s">
        <v>1493</v>
      </c>
      <c r="I173">
        <v>4</v>
      </c>
      <c r="J173">
        <v>1</v>
      </c>
      <c r="K173" t="s">
        <v>270</v>
      </c>
      <c r="L173" t="s">
        <v>1414</v>
      </c>
      <c r="M173" t="s">
        <v>353</v>
      </c>
    </row>
    <row r="174" spans="1:13" x14ac:dyDescent="0.2">
      <c r="A174" t="s">
        <v>81</v>
      </c>
      <c r="B174">
        <v>4</v>
      </c>
      <c r="C174">
        <v>1</v>
      </c>
      <c r="D174" t="s">
        <v>274</v>
      </c>
      <c r="E174" t="s">
        <v>1414</v>
      </c>
      <c r="F174" t="s">
        <v>353</v>
      </c>
      <c r="H174" t="s">
        <v>1497</v>
      </c>
      <c r="I174">
        <v>4</v>
      </c>
      <c r="J174">
        <v>1</v>
      </c>
      <c r="K174" t="s">
        <v>274</v>
      </c>
      <c r="L174" t="s">
        <v>1414</v>
      </c>
      <c r="M174" t="s">
        <v>353</v>
      </c>
    </row>
    <row r="175" spans="1:13" x14ac:dyDescent="0.2">
      <c r="A175" t="s">
        <v>78</v>
      </c>
      <c r="B175">
        <v>4</v>
      </c>
      <c r="C175">
        <v>1</v>
      </c>
      <c r="D175" t="s">
        <v>271</v>
      </c>
      <c r="E175" t="s">
        <v>1414</v>
      </c>
      <c r="F175" t="s">
        <v>353</v>
      </c>
      <c r="H175" t="s">
        <v>1494</v>
      </c>
      <c r="I175">
        <v>4</v>
      </c>
      <c r="J175">
        <v>1</v>
      </c>
      <c r="K175" t="s">
        <v>271</v>
      </c>
      <c r="L175" t="s">
        <v>1414</v>
      </c>
      <c r="M175" t="s">
        <v>353</v>
      </c>
    </row>
    <row r="176" spans="1:13" x14ac:dyDescent="0.2">
      <c r="A176" t="s">
        <v>80</v>
      </c>
      <c r="B176">
        <v>4</v>
      </c>
      <c r="C176">
        <v>1</v>
      </c>
      <c r="D176" t="s">
        <v>273</v>
      </c>
      <c r="E176" t="s">
        <v>1414</v>
      </c>
      <c r="F176" t="s">
        <v>353</v>
      </c>
      <c r="H176" t="s">
        <v>1496</v>
      </c>
      <c r="I176">
        <v>4</v>
      </c>
      <c r="J176">
        <v>1</v>
      </c>
      <c r="K176" t="s">
        <v>273</v>
      </c>
      <c r="L176" t="s">
        <v>1414</v>
      </c>
      <c r="M176" t="s">
        <v>353</v>
      </c>
    </row>
    <row r="177" spans="1:13" x14ac:dyDescent="0.2">
      <c r="A177" t="s">
        <v>83</v>
      </c>
      <c r="B177">
        <v>4</v>
      </c>
      <c r="C177">
        <v>1</v>
      </c>
      <c r="D177" t="s">
        <v>276</v>
      </c>
      <c r="E177" t="s">
        <v>1414</v>
      </c>
      <c r="F177" t="s">
        <v>353</v>
      </c>
      <c r="H177" t="s">
        <v>1499</v>
      </c>
      <c r="I177">
        <v>4</v>
      </c>
      <c r="J177">
        <v>1</v>
      </c>
      <c r="K177" t="s">
        <v>276</v>
      </c>
      <c r="L177" t="s">
        <v>1414</v>
      </c>
      <c r="M177" t="s">
        <v>353</v>
      </c>
    </row>
    <row r="178" spans="1:13" x14ac:dyDescent="0.2">
      <c r="A178" t="s">
        <v>84</v>
      </c>
      <c r="B178">
        <v>4</v>
      </c>
      <c r="C178">
        <v>1</v>
      </c>
      <c r="D178" t="s">
        <v>277</v>
      </c>
      <c r="E178" t="s">
        <v>1414</v>
      </c>
      <c r="F178" t="s">
        <v>353</v>
      </c>
      <c r="H178" t="s">
        <v>1500</v>
      </c>
      <c r="I178">
        <v>4</v>
      </c>
      <c r="J178">
        <v>1</v>
      </c>
      <c r="K178" t="s">
        <v>277</v>
      </c>
      <c r="L178" t="s">
        <v>1414</v>
      </c>
      <c r="M178" t="s">
        <v>353</v>
      </c>
    </row>
    <row r="179" spans="1:13" x14ac:dyDescent="0.2">
      <c r="A179" t="s">
        <v>86</v>
      </c>
      <c r="B179">
        <v>4</v>
      </c>
      <c r="C179">
        <v>1</v>
      </c>
      <c r="D179" t="s">
        <v>279</v>
      </c>
      <c r="E179" t="s">
        <v>1414</v>
      </c>
      <c r="F179" t="s">
        <v>353</v>
      </c>
      <c r="H179" t="s">
        <v>1502</v>
      </c>
      <c r="I179">
        <v>4</v>
      </c>
      <c r="J179">
        <v>1</v>
      </c>
      <c r="K179" t="s">
        <v>279</v>
      </c>
      <c r="L179" t="s">
        <v>1414</v>
      </c>
      <c r="M179" t="s">
        <v>353</v>
      </c>
    </row>
    <row r="180" spans="1:13" x14ac:dyDescent="0.2">
      <c r="A180" t="s">
        <v>152</v>
      </c>
      <c r="B180">
        <v>4</v>
      </c>
      <c r="C180">
        <v>1</v>
      </c>
      <c r="D180" t="s">
        <v>285</v>
      </c>
      <c r="E180" t="s">
        <v>1414</v>
      </c>
      <c r="F180" t="s">
        <v>353</v>
      </c>
      <c r="H180" t="s">
        <v>1568</v>
      </c>
      <c r="I180">
        <v>4</v>
      </c>
      <c r="J180">
        <v>1</v>
      </c>
      <c r="K180" t="s">
        <v>285</v>
      </c>
      <c r="L180" t="s">
        <v>1414</v>
      </c>
      <c r="M180" t="s">
        <v>353</v>
      </c>
    </row>
    <row r="181" spans="1:13" x14ac:dyDescent="0.2">
      <c r="A181" t="s">
        <v>89</v>
      </c>
      <c r="B181">
        <v>4</v>
      </c>
      <c r="C181">
        <v>1</v>
      </c>
      <c r="D181" t="s">
        <v>282</v>
      </c>
      <c r="E181" t="s">
        <v>1414</v>
      </c>
      <c r="F181" t="s">
        <v>353</v>
      </c>
      <c r="H181" t="s">
        <v>1505</v>
      </c>
      <c r="I181">
        <v>4</v>
      </c>
      <c r="J181">
        <v>1</v>
      </c>
      <c r="K181" t="s">
        <v>282</v>
      </c>
      <c r="L181" t="s">
        <v>1414</v>
      </c>
      <c r="M181" t="s">
        <v>353</v>
      </c>
    </row>
    <row r="182" spans="1:13" x14ac:dyDescent="0.2">
      <c r="A182" t="s">
        <v>90</v>
      </c>
      <c r="B182">
        <v>4</v>
      </c>
      <c r="C182">
        <v>1</v>
      </c>
      <c r="D182" t="s">
        <v>283</v>
      </c>
      <c r="E182" t="s">
        <v>1414</v>
      </c>
      <c r="F182" t="s">
        <v>353</v>
      </c>
      <c r="H182" t="s">
        <v>1506</v>
      </c>
      <c r="I182">
        <v>4</v>
      </c>
      <c r="J182">
        <v>1</v>
      </c>
      <c r="K182" t="s">
        <v>283</v>
      </c>
      <c r="L182" t="s">
        <v>1414</v>
      </c>
      <c r="M182" t="s">
        <v>353</v>
      </c>
    </row>
    <row r="183" spans="1:13" x14ac:dyDescent="0.2">
      <c r="A183" t="s">
        <v>153</v>
      </c>
      <c r="B183">
        <v>4</v>
      </c>
      <c r="C183">
        <v>1</v>
      </c>
      <c r="D183" t="s">
        <v>286</v>
      </c>
      <c r="E183" t="s">
        <v>1414</v>
      </c>
      <c r="F183" t="s">
        <v>353</v>
      </c>
      <c r="H183" t="s">
        <v>1569</v>
      </c>
      <c r="I183">
        <v>4</v>
      </c>
      <c r="J183">
        <v>1</v>
      </c>
      <c r="K183" t="s">
        <v>286</v>
      </c>
      <c r="L183" t="s">
        <v>1414</v>
      </c>
      <c r="M183" t="s">
        <v>353</v>
      </c>
    </row>
    <row r="184" spans="1:13" x14ac:dyDescent="0.2">
      <c r="A184" t="s">
        <v>154</v>
      </c>
      <c r="B184">
        <v>4</v>
      </c>
      <c r="C184">
        <v>1</v>
      </c>
      <c r="D184" t="s">
        <v>287</v>
      </c>
      <c r="E184" t="s">
        <v>1414</v>
      </c>
      <c r="F184" t="s">
        <v>353</v>
      </c>
      <c r="H184" t="s">
        <v>1570</v>
      </c>
      <c r="I184">
        <v>4</v>
      </c>
      <c r="J184">
        <v>1</v>
      </c>
      <c r="K184" t="s">
        <v>287</v>
      </c>
      <c r="L184" t="s">
        <v>1414</v>
      </c>
      <c r="M184" t="s">
        <v>353</v>
      </c>
    </row>
    <row r="185" spans="1:13" x14ac:dyDescent="0.2">
      <c r="A185" t="s">
        <v>155</v>
      </c>
      <c r="B185">
        <v>4</v>
      </c>
      <c r="C185">
        <v>1</v>
      </c>
      <c r="D185" t="s">
        <v>288</v>
      </c>
      <c r="E185" t="s">
        <v>1414</v>
      </c>
      <c r="F185" t="s">
        <v>353</v>
      </c>
      <c r="H185" t="s">
        <v>1571</v>
      </c>
      <c r="I185">
        <v>4</v>
      </c>
      <c r="J185">
        <v>1</v>
      </c>
      <c r="K185" t="s">
        <v>288</v>
      </c>
      <c r="L185" t="s">
        <v>1414</v>
      </c>
      <c r="M185" t="s">
        <v>353</v>
      </c>
    </row>
    <row r="186" spans="1:13" x14ac:dyDescent="0.2">
      <c r="A186" t="s">
        <v>156</v>
      </c>
      <c r="B186">
        <v>4</v>
      </c>
      <c r="C186">
        <v>1</v>
      </c>
      <c r="D186" t="s">
        <v>289</v>
      </c>
      <c r="E186" t="s">
        <v>1414</v>
      </c>
      <c r="F186" t="s">
        <v>353</v>
      </c>
      <c r="H186" t="s">
        <v>1572</v>
      </c>
      <c r="I186">
        <v>4</v>
      </c>
      <c r="J186">
        <v>1</v>
      </c>
      <c r="K186" t="s">
        <v>289</v>
      </c>
      <c r="L186" t="s">
        <v>1414</v>
      </c>
      <c r="M186" t="s">
        <v>353</v>
      </c>
    </row>
    <row r="187" spans="1:13" x14ac:dyDescent="0.2">
      <c r="A187" t="s">
        <v>158</v>
      </c>
      <c r="B187">
        <v>4</v>
      </c>
      <c r="C187">
        <v>1</v>
      </c>
      <c r="D187" t="s">
        <v>291</v>
      </c>
      <c r="E187" t="s">
        <v>1414</v>
      </c>
      <c r="F187" t="s">
        <v>353</v>
      </c>
      <c r="H187" t="s">
        <v>1574</v>
      </c>
      <c r="I187">
        <v>4</v>
      </c>
      <c r="J187">
        <v>1</v>
      </c>
      <c r="K187" t="s">
        <v>291</v>
      </c>
      <c r="L187" t="s">
        <v>1414</v>
      </c>
      <c r="M187" t="s">
        <v>353</v>
      </c>
    </row>
    <row r="188" spans="1:13" x14ac:dyDescent="0.2">
      <c r="A188" t="s">
        <v>160</v>
      </c>
      <c r="B188">
        <v>4</v>
      </c>
      <c r="C188">
        <v>1</v>
      </c>
      <c r="D188" t="s">
        <v>293</v>
      </c>
      <c r="E188" t="s">
        <v>1414</v>
      </c>
      <c r="F188" t="s">
        <v>353</v>
      </c>
      <c r="H188" t="s">
        <v>1576</v>
      </c>
      <c r="I188">
        <v>4</v>
      </c>
      <c r="J188">
        <v>1</v>
      </c>
      <c r="K188" t="s">
        <v>293</v>
      </c>
      <c r="L188" t="s">
        <v>1414</v>
      </c>
      <c r="M188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FB76-6A7B-4946-AC40-5CAF7F715CDD}">
  <dimension ref="A1:C187"/>
  <sheetViews>
    <sheetView topLeftCell="A45" workbookViewId="0">
      <selection activeCell="C181" sqref="C181:C187"/>
    </sheetView>
  </sheetViews>
  <sheetFormatPr baseColWidth="10" defaultRowHeight="16" x14ac:dyDescent="0.2"/>
  <cols>
    <col min="1" max="1" width="58.83203125" bestFit="1" customWidth="1"/>
    <col min="3" max="3" width="55.33203125" bestFit="1" customWidth="1"/>
  </cols>
  <sheetData>
    <row r="1" spans="1:3" x14ac:dyDescent="0.2">
      <c r="A1" s="26" t="s">
        <v>1</v>
      </c>
      <c r="C1" s="28" t="s">
        <v>1416</v>
      </c>
    </row>
    <row r="2" spans="1:3" x14ac:dyDescent="0.2">
      <c r="A2" s="26" t="s">
        <v>4</v>
      </c>
      <c r="C2" s="28" t="s">
        <v>1417</v>
      </c>
    </row>
    <row r="3" spans="1:3" x14ac:dyDescent="0.2">
      <c r="A3" s="26" t="s">
        <v>5</v>
      </c>
      <c r="C3" s="28" t="s">
        <v>1418</v>
      </c>
    </row>
    <row r="4" spans="1:3" x14ac:dyDescent="0.2">
      <c r="A4" s="26" t="s">
        <v>6</v>
      </c>
      <c r="C4" s="28" t="s">
        <v>1419</v>
      </c>
    </row>
    <row r="5" spans="1:3" x14ac:dyDescent="0.2">
      <c r="A5" s="26" t="s">
        <v>7</v>
      </c>
      <c r="C5" s="28" t="s">
        <v>1420</v>
      </c>
    </row>
    <row r="6" spans="1:3" x14ac:dyDescent="0.2">
      <c r="A6" s="26" t="s">
        <v>8</v>
      </c>
      <c r="C6" s="28" t="s">
        <v>1421</v>
      </c>
    </row>
    <row r="7" spans="1:3" x14ac:dyDescent="0.2">
      <c r="A7" s="26" t="s">
        <v>11</v>
      </c>
      <c r="C7" s="28" t="s">
        <v>1422</v>
      </c>
    </row>
    <row r="8" spans="1:3" x14ac:dyDescent="0.2">
      <c r="A8" s="26" t="s">
        <v>12</v>
      </c>
      <c r="C8" s="28" t="s">
        <v>1423</v>
      </c>
    </row>
    <row r="9" spans="1:3" x14ac:dyDescent="0.2">
      <c r="A9" s="26" t="s">
        <v>13</v>
      </c>
      <c r="C9" s="28" t="s">
        <v>1424</v>
      </c>
    </row>
    <row r="10" spans="1:3" x14ac:dyDescent="0.2">
      <c r="A10" s="26" t="s">
        <v>16</v>
      </c>
      <c r="C10" s="28" t="s">
        <v>1425</v>
      </c>
    </row>
    <row r="11" spans="1:3" x14ac:dyDescent="0.2">
      <c r="A11" s="27" t="s">
        <v>15</v>
      </c>
      <c r="C11" s="28" t="s">
        <v>1426</v>
      </c>
    </row>
    <row r="12" spans="1:3" x14ac:dyDescent="0.2">
      <c r="A12" s="27" t="s">
        <v>18</v>
      </c>
      <c r="C12" s="28" t="s">
        <v>1427</v>
      </c>
    </row>
    <row r="13" spans="1:3" x14ac:dyDescent="0.2">
      <c r="A13" s="27" t="s">
        <v>19</v>
      </c>
      <c r="C13" s="28" t="s">
        <v>1428</v>
      </c>
    </row>
    <row r="14" spans="1:3" x14ac:dyDescent="0.2">
      <c r="A14" s="27" t="s">
        <v>20</v>
      </c>
      <c r="C14" s="28" t="s">
        <v>1429</v>
      </c>
    </row>
    <row r="15" spans="1:3" x14ac:dyDescent="0.2">
      <c r="A15" s="27" t="s">
        <v>25</v>
      </c>
      <c r="C15" s="28" t="s">
        <v>1430</v>
      </c>
    </row>
    <row r="16" spans="1:3" x14ac:dyDescent="0.2">
      <c r="A16" s="27" t="s">
        <v>26</v>
      </c>
      <c r="C16" s="28" t="s">
        <v>1432</v>
      </c>
    </row>
    <row r="17" spans="1:3" x14ac:dyDescent="0.2">
      <c r="A17" s="27" t="s">
        <v>29</v>
      </c>
      <c r="C17" s="28" t="s">
        <v>1431</v>
      </c>
    </row>
    <row r="18" spans="1:3" x14ac:dyDescent="0.2">
      <c r="A18" s="27" t="s">
        <v>33</v>
      </c>
      <c r="C18" s="28" t="s">
        <v>1433</v>
      </c>
    </row>
    <row r="19" spans="1:3" x14ac:dyDescent="0.2">
      <c r="A19" s="27" t="s">
        <v>32</v>
      </c>
      <c r="C19" s="28" t="s">
        <v>1434</v>
      </c>
    </row>
    <row r="20" spans="1:3" x14ac:dyDescent="0.2">
      <c r="A20" s="27" t="s">
        <v>39</v>
      </c>
      <c r="C20" s="28" t="s">
        <v>1435</v>
      </c>
    </row>
    <row r="21" spans="1:3" x14ac:dyDescent="0.2">
      <c r="A21" s="28" t="s">
        <v>41</v>
      </c>
      <c r="C21" s="28" t="s">
        <v>1436</v>
      </c>
    </row>
    <row r="22" spans="1:3" x14ac:dyDescent="0.2">
      <c r="A22" s="28" t="s">
        <v>43</v>
      </c>
      <c r="C22" s="28" t="s">
        <v>1437</v>
      </c>
    </row>
    <row r="23" spans="1:3" x14ac:dyDescent="0.2">
      <c r="A23" s="28" t="s">
        <v>44</v>
      </c>
      <c r="C23" s="28" t="s">
        <v>1438</v>
      </c>
    </row>
    <row r="24" spans="1:3" x14ac:dyDescent="0.2">
      <c r="A24" s="28" t="s">
        <v>45</v>
      </c>
      <c r="C24" s="28" t="s">
        <v>1439</v>
      </c>
    </row>
    <row r="25" spans="1:3" x14ac:dyDescent="0.2">
      <c r="A25" s="28" t="s">
        <v>46</v>
      </c>
      <c r="C25" s="28" t="s">
        <v>1440</v>
      </c>
    </row>
    <row r="26" spans="1:3" x14ac:dyDescent="0.2">
      <c r="A26" s="28" t="s">
        <v>48</v>
      </c>
      <c r="C26" s="28" t="s">
        <v>1441</v>
      </c>
    </row>
    <row r="27" spans="1:3" x14ac:dyDescent="0.2">
      <c r="A27" s="28" t="s">
        <v>49</v>
      </c>
      <c r="C27" s="28" t="s">
        <v>1442</v>
      </c>
    </row>
    <row r="28" spans="1:3" x14ac:dyDescent="0.2">
      <c r="A28" s="28" t="s">
        <v>51</v>
      </c>
      <c r="C28" s="28" t="s">
        <v>1443</v>
      </c>
    </row>
    <row r="29" spans="1:3" x14ac:dyDescent="0.2">
      <c r="A29" s="28" t="s">
        <v>53</v>
      </c>
      <c r="C29" s="28" t="s">
        <v>1444</v>
      </c>
    </row>
    <row r="30" spans="1:3" x14ac:dyDescent="0.2">
      <c r="A30" s="28" t="s">
        <v>55</v>
      </c>
      <c r="C30" s="28" t="s">
        <v>1445</v>
      </c>
    </row>
    <row r="31" spans="1:3" x14ac:dyDescent="0.2">
      <c r="A31" s="26" t="s">
        <v>57</v>
      </c>
      <c r="C31" s="26" t="s">
        <v>1449</v>
      </c>
    </row>
    <row r="32" spans="1:3" x14ac:dyDescent="0.2">
      <c r="A32" s="26" t="s">
        <v>59</v>
      </c>
      <c r="C32" s="26" t="s">
        <v>1446</v>
      </c>
    </row>
    <row r="33" spans="1:3" x14ac:dyDescent="0.2">
      <c r="A33" s="26" t="s">
        <v>62</v>
      </c>
      <c r="C33" s="26" t="s">
        <v>1447</v>
      </c>
    </row>
    <row r="34" spans="1:3" x14ac:dyDescent="0.2">
      <c r="A34" s="26" t="s">
        <v>63</v>
      </c>
      <c r="C34" s="26" t="s">
        <v>1448</v>
      </c>
    </row>
    <row r="35" spans="1:3" x14ac:dyDescent="0.2">
      <c r="A35" s="26" t="s">
        <v>64</v>
      </c>
      <c r="C35" s="26" t="s">
        <v>1452</v>
      </c>
    </row>
    <row r="36" spans="1:3" x14ac:dyDescent="0.2">
      <c r="A36" s="26" t="s">
        <v>66</v>
      </c>
      <c r="C36" s="26" t="s">
        <v>1450</v>
      </c>
    </row>
    <row r="37" spans="1:3" x14ac:dyDescent="0.2">
      <c r="A37" s="26" t="s">
        <v>67</v>
      </c>
      <c r="C37" s="26" t="s">
        <v>1451</v>
      </c>
    </row>
    <row r="38" spans="1:3" x14ac:dyDescent="0.2">
      <c r="A38" s="26" t="s">
        <v>69</v>
      </c>
      <c r="C38" s="26" t="s">
        <v>1453</v>
      </c>
    </row>
    <row r="39" spans="1:3" x14ac:dyDescent="0.2">
      <c r="A39" s="26" t="s">
        <v>71</v>
      </c>
      <c r="C39" s="26" t="s">
        <v>1454</v>
      </c>
    </row>
    <row r="40" spans="1:3" x14ac:dyDescent="0.2">
      <c r="A40" s="26" t="s">
        <v>73</v>
      </c>
      <c r="C40" s="26" t="s">
        <v>1455</v>
      </c>
    </row>
    <row r="41" spans="1:3" x14ac:dyDescent="0.2">
      <c r="A41" s="27" t="s">
        <v>74</v>
      </c>
      <c r="C41" s="26" t="s">
        <v>1456</v>
      </c>
    </row>
    <row r="42" spans="1:3" x14ac:dyDescent="0.2">
      <c r="A42" s="27" t="s">
        <v>76</v>
      </c>
      <c r="C42" s="26" t="s">
        <v>1457</v>
      </c>
    </row>
    <row r="43" spans="1:3" x14ac:dyDescent="0.2">
      <c r="A43" s="27" t="s">
        <v>79</v>
      </c>
      <c r="C43" s="26" t="s">
        <v>1458</v>
      </c>
    </row>
    <row r="44" spans="1:3" x14ac:dyDescent="0.2">
      <c r="A44" s="27" t="s">
        <v>82</v>
      </c>
      <c r="C44" s="26" t="s">
        <v>1459</v>
      </c>
    </row>
    <row r="45" spans="1:3" x14ac:dyDescent="0.2">
      <c r="A45" s="27" t="s">
        <v>85</v>
      </c>
      <c r="C45" s="26" t="s">
        <v>1460</v>
      </c>
    </row>
    <row r="46" spans="1:3" x14ac:dyDescent="0.2">
      <c r="A46" s="27" t="s">
        <v>87</v>
      </c>
      <c r="C46" s="26" t="s">
        <v>1461</v>
      </c>
    </row>
    <row r="47" spans="1:3" x14ac:dyDescent="0.2">
      <c r="A47" s="27" t="s">
        <v>88</v>
      </c>
      <c r="C47" s="26" t="s">
        <v>1462</v>
      </c>
    </row>
    <row r="48" spans="1:3" x14ac:dyDescent="0.2">
      <c r="A48" s="27" t="s">
        <v>91</v>
      </c>
      <c r="C48" s="26" t="s">
        <v>1463</v>
      </c>
    </row>
    <row r="49" spans="1:3" x14ac:dyDescent="0.2">
      <c r="A49" s="27" t="s">
        <v>157</v>
      </c>
      <c r="C49" s="26" t="s">
        <v>1464</v>
      </c>
    </row>
    <row r="50" spans="1:3" x14ac:dyDescent="0.2">
      <c r="A50" s="27" t="s">
        <v>159</v>
      </c>
      <c r="C50" s="26" t="s">
        <v>1465</v>
      </c>
    </row>
    <row r="51" spans="1:3" x14ac:dyDescent="0.2">
      <c r="A51" s="26" t="s">
        <v>161</v>
      </c>
      <c r="C51" s="26" t="s">
        <v>1466</v>
      </c>
    </row>
    <row r="52" spans="1:3" x14ac:dyDescent="0.2">
      <c r="A52" s="26" t="s">
        <v>0</v>
      </c>
      <c r="C52" s="26" t="s">
        <v>1467</v>
      </c>
    </row>
    <row r="53" spans="1:3" x14ac:dyDescent="0.2">
      <c r="A53" s="26" t="s">
        <v>2</v>
      </c>
      <c r="C53" s="26" t="s">
        <v>1468</v>
      </c>
    </row>
    <row r="54" spans="1:3" x14ac:dyDescent="0.2">
      <c r="A54" s="26" t="s">
        <v>3</v>
      </c>
      <c r="C54" s="26" t="s">
        <v>1469</v>
      </c>
    </row>
    <row r="55" spans="1:3" x14ac:dyDescent="0.2">
      <c r="A55" s="26" t="s">
        <v>9</v>
      </c>
      <c r="C55" s="26" t="s">
        <v>1470</v>
      </c>
    </row>
    <row r="56" spans="1:3" x14ac:dyDescent="0.2">
      <c r="A56" s="26" t="s">
        <v>10</v>
      </c>
      <c r="C56" s="26" t="s">
        <v>1476</v>
      </c>
    </row>
    <row r="57" spans="1:3" x14ac:dyDescent="0.2">
      <c r="A57" s="26" t="s">
        <v>14</v>
      </c>
      <c r="C57" s="26" t="s">
        <v>1471</v>
      </c>
    </row>
    <row r="58" spans="1:3" x14ac:dyDescent="0.2">
      <c r="A58" s="26" t="s">
        <v>17</v>
      </c>
      <c r="C58" s="26" t="s">
        <v>1472</v>
      </c>
    </row>
    <row r="59" spans="1:3" x14ac:dyDescent="0.2">
      <c r="A59" s="26" t="s">
        <v>21</v>
      </c>
      <c r="C59" s="26" t="s">
        <v>1473</v>
      </c>
    </row>
    <row r="60" spans="1:3" x14ac:dyDescent="0.2">
      <c r="A60" s="26" t="s">
        <v>22</v>
      </c>
      <c r="C60" s="26" t="s">
        <v>1474</v>
      </c>
    </row>
    <row r="61" spans="1:3" x14ac:dyDescent="0.2">
      <c r="A61" s="28" t="s">
        <v>23</v>
      </c>
      <c r="C61" s="27" t="s">
        <v>1475</v>
      </c>
    </row>
    <row r="62" spans="1:3" x14ac:dyDescent="0.2">
      <c r="A62" s="28" t="s">
        <v>24</v>
      </c>
      <c r="C62" s="27" t="s">
        <v>1478</v>
      </c>
    </row>
    <row r="63" spans="1:3" x14ac:dyDescent="0.2">
      <c r="A63" s="28" t="s">
        <v>27</v>
      </c>
      <c r="C63" s="27" t="s">
        <v>1477</v>
      </c>
    </row>
    <row r="64" spans="1:3" x14ac:dyDescent="0.2">
      <c r="A64" s="28" t="s">
        <v>28</v>
      </c>
      <c r="C64" s="27" t="s">
        <v>1479</v>
      </c>
    </row>
    <row r="65" spans="1:3" x14ac:dyDescent="0.2">
      <c r="A65" s="28" t="s">
        <v>30</v>
      </c>
      <c r="C65" s="27" t="s">
        <v>1480</v>
      </c>
    </row>
    <row r="66" spans="1:3" x14ac:dyDescent="0.2">
      <c r="A66" s="28" t="s">
        <v>31</v>
      </c>
      <c r="C66" s="27" t="s">
        <v>1481</v>
      </c>
    </row>
    <row r="67" spans="1:3" x14ac:dyDescent="0.2">
      <c r="A67" s="28" t="s">
        <v>36</v>
      </c>
      <c r="C67" s="27" t="s">
        <v>1482</v>
      </c>
    </row>
    <row r="68" spans="1:3" x14ac:dyDescent="0.2">
      <c r="A68" s="28" t="s">
        <v>34</v>
      </c>
      <c r="C68" s="27" t="s">
        <v>1483</v>
      </c>
    </row>
    <row r="69" spans="1:3" x14ac:dyDescent="0.2">
      <c r="A69" s="28" t="s">
        <v>35</v>
      </c>
      <c r="C69" s="27" t="s">
        <v>1484</v>
      </c>
    </row>
    <row r="70" spans="1:3" x14ac:dyDescent="0.2">
      <c r="A70" s="28" t="s">
        <v>37</v>
      </c>
      <c r="C70" s="27" t="s">
        <v>1485</v>
      </c>
    </row>
    <row r="71" spans="1:3" x14ac:dyDescent="0.2">
      <c r="A71" s="27" t="s">
        <v>38</v>
      </c>
      <c r="C71" s="27" t="s">
        <v>1486</v>
      </c>
    </row>
    <row r="72" spans="1:3" x14ac:dyDescent="0.2">
      <c r="A72" s="27" t="s">
        <v>40</v>
      </c>
      <c r="C72" s="27" t="s">
        <v>1487</v>
      </c>
    </row>
    <row r="73" spans="1:3" x14ac:dyDescent="0.2">
      <c r="A73" s="27" t="s">
        <v>42</v>
      </c>
      <c r="C73" s="27" t="s">
        <v>1488</v>
      </c>
    </row>
    <row r="74" spans="1:3" x14ac:dyDescent="0.2">
      <c r="A74" s="27" t="s">
        <v>47</v>
      </c>
      <c r="C74" s="27" t="s">
        <v>1489</v>
      </c>
    </row>
    <row r="75" spans="1:3" x14ac:dyDescent="0.2">
      <c r="A75" s="27" t="s">
        <v>50</v>
      </c>
      <c r="C75" s="27" t="s">
        <v>1490</v>
      </c>
    </row>
    <row r="76" spans="1:3" x14ac:dyDescent="0.2">
      <c r="A76" s="27" t="s">
        <v>52</v>
      </c>
      <c r="C76" s="27" t="s">
        <v>1491</v>
      </c>
    </row>
    <row r="77" spans="1:3" x14ac:dyDescent="0.2">
      <c r="A77" s="27" t="s">
        <v>54</v>
      </c>
      <c r="C77" s="27" t="s">
        <v>1492</v>
      </c>
    </row>
    <row r="78" spans="1:3" x14ac:dyDescent="0.2">
      <c r="A78" s="27" t="s">
        <v>60</v>
      </c>
      <c r="C78" s="27" t="s">
        <v>1493</v>
      </c>
    </row>
    <row r="79" spans="1:3" x14ac:dyDescent="0.2">
      <c r="A79" s="27" t="s">
        <v>56</v>
      </c>
      <c r="C79" s="27" t="s">
        <v>1497</v>
      </c>
    </row>
    <row r="80" spans="1:3" x14ac:dyDescent="0.2">
      <c r="A80" s="27" t="s">
        <v>58</v>
      </c>
      <c r="C80" s="27" t="s">
        <v>1494</v>
      </c>
    </row>
    <row r="81" spans="1:3" x14ac:dyDescent="0.2">
      <c r="A81" s="26" t="s">
        <v>61</v>
      </c>
      <c r="C81" s="27" t="s">
        <v>1495</v>
      </c>
    </row>
    <row r="82" spans="1:3" x14ac:dyDescent="0.2">
      <c r="A82" s="26" t="s">
        <v>65</v>
      </c>
      <c r="C82" s="27" t="s">
        <v>1496</v>
      </c>
    </row>
    <row r="83" spans="1:3" x14ac:dyDescent="0.2">
      <c r="A83" s="26" t="s">
        <v>68</v>
      </c>
      <c r="C83" s="27" t="s">
        <v>1498</v>
      </c>
    </row>
    <row r="84" spans="1:3" x14ac:dyDescent="0.2">
      <c r="A84" s="26" t="s">
        <v>70</v>
      </c>
      <c r="C84" s="27" t="s">
        <v>1499</v>
      </c>
    </row>
    <row r="85" spans="1:3" x14ac:dyDescent="0.2">
      <c r="A85" s="26" t="s">
        <v>72</v>
      </c>
      <c r="C85" s="27" t="s">
        <v>1500</v>
      </c>
    </row>
    <row r="86" spans="1:3" x14ac:dyDescent="0.2">
      <c r="A86" s="26" t="s">
        <v>75</v>
      </c>
      <c r="C86" s="27" t="s">
        <v>1501</v>
      </c>
    </row>
    <row r="87" spans="1:3" x14ac:dyDescent="0.2">
      <c r="A87" s="26" t="s">
        <v>77</v>
      </c>
      <c r="C87" s="27" t="s">
        <v>1502</v>
      </c>
    </row>
    <row r="88" spans="1:3" x14ac:dyDescent="0.2">
      <c r="A88" s="26" t="s">
        <v>81</v>
      </c>
      <c r="C88" s="27" t="s">
        <v>1503</v>
      </c>
    </row>
    <row r="89" spans="1:3" x14ac:dyDescent="0.2">
      <c r="A89" s="26" t="s">
        <v>78</v>
      </c>
      <c r="C89" s="27" t="s">
        <v>1504</v>
      </c>
    </row>
    <row r="90" spans="1:3" x14ac:dyDescent="0.2">
      <c r="A90" s="26" t="s">
        <v>80</v>
      </c>
      <c r="C90" s="27" t="s">
        <v>1568</v>
      </c>
    </row>
    <row r="91" spans="1:3" x14ac:dyDescent="0.2">
      <c r="A91" s="28" t="s">
        <v>83</v>
      </c>
      <c r="C91" s="28" t="s">
        <v>1505</v>
      </c>
    </row>
    <row r="92" spans="1:3" x14ac:dyDescent="0.2">
      <c r="A92" s="28" t="s">
        <v>84</v>
      </c>
      <c r="C92" s="28" t="s">
        <v>1506</v>
      </c>
    </row>
    <row r="93" spans="1:3" x14ac:dyDescent="0.2">
      <c r="A93" s="28" t="s">
        <v>86</v>
      </c>
      <c r="C93" s="28" t="s">
        <v>1507</v>
      </c>
    </row>
    <row r="94" spans="1:3" x14ac:dyDescent="0.2">
      <c r="A94" s="28" t="s">
        <v>152</v>
      </c>
      <c r="C94" s="28" t="s">
        <v>1508</v>
      </c>
    </row>
    <row r="95" spans="1:3" x14ac:dyDescent="0.2">
      <c r="A95" s="28" t="s">
        <v>89</v>
      </c>
      <c r="C95" s="28" t="s">
        <v>1509</v>
      </c>
    </row>
    <row r="96" spans="1:3" x14ac:dyDescent="0.2">
      <c r="A96" s="28" t="s">
        <v>90</v>
      </c>
      <c r="C96" s="28" t="s">
        <v>1510</v>
      </c>
    </row>
    <row r="97" spans="1:3" x14ac:dyDescent="0.2">
      <c r="A97" s="28" t="s">
        <v>153</v>
      </c>
      <c r="C97" s="28" t="s">
        <v>1511</v>
      </c>
    </row>
    <row r="98" spans="1:3" x14ac:dyDescent="0.2">
      <c r="A98" s="28" t="s">
        <v>154</v>
      </c>
      <c r="C98" s="28" t="s">
        <v>1512</v>
      </c>
    </row>
    <row r="99" spans="1:3" x14ac:dyDescent="0.2">
      <c r="A99" s="28" t="s">
        <v>155</v>
      </c>
      <c r="C99" s="28" t="s">
        <v>1513</v>
      </c>
    </row>
    <row r="100" spans="1:3" x14ac:dyDescent="0.2">
      <c r="A100" s="28" t="s">
        <v>156</v>
      </c>
      <c r="C100" s="28" t="s">
        <v>1514</v>
      </c>
    </row>
    <row r="101" spans="1:3" x14ac:dyDescent="0.2">
      <c r="A101" s="26" t="s">
        <v>158</v>
      </c>
      <c r="C101" s="28" t="s">
        <v>1515</v>
      </c>
    </row>
    <row r="102" spans="1:3" x14ac:dyDescent="0.2">
      <c r="A102" s="26" t="s">
        <v>160</v>
      </c>
      <c r="C102" s="28" t="s">
        <v>1516</v>
      </c>
    </row>
    <row r="103" spans="1:3" x14ac:dyDescent="0.2">
      <c r="A103" s="26" t="s">
        <v>92</v>
      </c>
      <c r="C103" s="28" t="s">
        <v>1517</v>
      </c>
    </row>
    <row r="104" spans="1:3" x14ac:dyDescent="0.2">
      <c r="A104" s="26" t="s">
        <v>93</v>
      </c>
      <c r="C104" s="28" t="s">
        <v>1518</v>
      </c>
    </row>
    <row r="105" spans="1:3" x14ac:dyDescent="0.2">
      <c r="A105" s="26" t="s">
        <v>94</v>
      </c>
      <c r="C105" s="28" t="s">
        <v>1519</v>
      </c>
    </row>
    <row r="106" spans="1:3" x14ac:dyDescent="0.2">
      <c r="A106" s="26" t="s">
        <v>95</v>
      </c>
      <c r="C106" s="28" t="s">
        <v>1520</v>
      </c>
    </row>
    <row r="107" spans="1:3" x14ac:dyDescent="0.2">
      <c r="A107" s="26" t="s">
        <v>96</v>
      </c>
      <c r="C107" s="28" t="s">
        <v>1521</v>
      </c>
    </row>
    <row r="108" spans="1:3" x14ac:dyDescent="0.2">
      <c r="A108" s="26" t="s">
        <v>97</v>
      </c>
      <c r="C108" s="28" t="s">
        <v>1522</v>
      </c>
    </row>
    <row r="109" spans="1:3" x14ac:dyDescent="0.2">
      <c r="A109" s="26" t="s">
        <v>98</v>
      </c>
      <c r="C109" s="28" t="s">
        <v>1523</v>
      </c>
    </row>
    <row r="110" spans="1:3" x14ac:dyDescent="0.2">
      <c r="A110" s="26" t="s">
        <v>99</v>
      </c>
      <c r="C110" s="28" t="s">
        <v>1524</v>
      </c>
    </row>
    <row r="111" spans="1:3" x14ac:dyDescent="0.2">
      <c r="A111" s="28" t="s">
        <v>100</v>
      </c>
      <c r="C111" s="28" t="s">
        <v>1525</v>
      </c>
    </row>
    <row r="112" spans="1:3" x14ac:dyDescent="0.2">
      <c r="A112" s="28" t="s">
        <v>101</v>
      </c>
      <c r="C112" s="28" t="s">
        <v>1526</v>
      </c>
    </row>
    <row r="113" spans="1:3" x14ac:dyDescent="0.2">
      <c r="A113" s="28" t="s">
        <v>102</v>
      </c>
      <c r="C113" s="28" t="s">
        <v>1527</v>
      </c>
    </row>
    <row r="114" spans="1:3" x14ac:dyDescent="0.2">
      <c r="A114" s="28" t="s">
        <v>103</v>
      </c>
      <c r="C114" s="28" t="s">
        <v>1528</v>
      </c>
    </row>
    <row r="115" spans="1:3" x14ac:dyDescent="0.2">
      <c r="A115" s="28" t="s">
        <v>104</v>
      </c>
      <c r="C115" s="28" t="s">
        <v>1529</v>
      </c>
    </row>
    <row r="116" spans="1:3" x14ac:dyDescent="0.2">
      <c r="A116" s="28" t="s">
        <v>105</v>
      </c>
      <c r="C116" s="28" t="s">
        <v>1530</v>
      </c>
    </row>
    <row r="117" spans="1:3" x14ac:dyDescent="0.2">
      <c r="A117" s="28" t="s">
        <v>106</v>
      </c>
      <c r="C117" s="28" t="s">
        <v>1531</v>
      </c>
    </row>
    <row r="118" spans="1:3" x14ac:dyDescent="0.2">
      <c r="A118" s="28" t="s">
        <v>107</v>
      </c>
      <c r="C118" s="28" t="s">
        <v>1532</v>
      </c>
    </row>
    <row r="119" spans="1:3" x14ac:dyDescent="0.2">
      <c r="A119" s="28" t="s">
        <v>108</v>
      </c>
      <c r="C119" s="28" t="s">
        <v>1533</v>
      </c>
    </row>
    <row r="120" spans="1:3" x14ac:dyDescent="0.2">
      <c r="A120" s="28" t="s">
        <v>109</v>
      </c>
      <c r="C120" s="28" t="s">
        <v>1534</v>
      </c>
    </row>
    <row r="121" spans="1:3" x14ac:dyDescent="0.2">
      <c r="A121" s="27" t="s">
        <v>110</v>
      </c>
      <c r="C121" s="26" t="s">
        <v>1535</v>
      </c>
    </row>
    <row r="122" spans="1:3" x14ac:dyDescent="0.2">
      <c r="A122" s="27" t="s">
        <v>111</v>
      </c>
      <c r="C122" s="26" t="s">
        <v>1536</v>
      </c>
    </row>
    <row r="123" spans="1:3" x14ac:dyDescent="0.2">
      <c r="A123" s="27" t="s">
        <v>112</v>
      </c>
      <c r="C123" s="26" t="s">
        <v>1537</v>
      </c>
    </row>
    <row r="124" spans="1:3" x14ac:dyDescent="0.2">
      <c r="A124" s="27" t="s">
        <v>113</v>
      </c>
      <c r="C124" s="26" t="s">
        <v>1538</v>
      </c>
    </row>
    <row r="125" spans="1:3" x14ac:dyDescent="0.2">
      <c r="A125" s="27" t="s">
        <v>114</v>
      </c>
      <c r="C125" s="26" t="s">
        <v>1539</v>
      </c>
    </row>
    <row r="126" spans="1:3" x14ac:dyDescent="0.2">
      <c r="A126" s="27" t="s">
        <v>115</v>
      </c>
      <c r="C126" s="26" t="s">
        <v>1540</v>
      </c>
    </row>
    <row r="127" spans="1:3" x14ac:dyDescent="0.2">
      <c r="A127" s="27" t="s">
        <v>116</v>
      </c>
      <c r="C127" s="26" t="s">
        <v>1541</v>
      </c>
    </row>
    <row r="128" spans="1:3" x14ac:dyDescent="0.2">
      <c r="A128" s="27" t="s">
        <v>117</v>
      </c>
      <c r="C128" s="26" t="s">
        <v>1542</v>
      </c>
    </row>
    <row r="129" spans="1:3" x14ac:dyDescent="0.2">
      <c r="A129" s="27" t="s">
        <v>118</v>
      </c>
      <c r="C129" s="26" t="s">
        <v>1543</v>
      </c>
    </row>
    <row r="130" spans="1:3" x14ac:dyDescent="0.2">
      <c r="A130" s="27" t="s">
        <v>119</v>
      </c>
      <c r="C130" s="26" t="s">
        <v>1544</v>
      </c>
    </row>
    <row r="131" spans="1:3" x14ac:dyDescent="0.2">
      <c r="A131" s="28" t="s">
        <v>120</v>
      </c>
      <c r="C131" s="26" t="s">
        <v>1545</v>
      </c>
    </row>
    <row r="132" spans="1:3" x14ac:dyDescent="0.2">
      <c r="A132" s="28" t="s">
        <v>121</v>
      </c>
      <c r="C132" s="26" t="s">
        <v>1546</v>
      </c>
    </row>
    <row r="133" spans="1:3" x14ac:dyDescent="0.2">
      <c r="A133" s="28" t="s">
        <v>122</v>
      </c>
      <c r="C133" s="26" t="s">
        <v>1547</v>
      </c>
    </row>
    <row r="134" spans="1:3" x14ac:dyDescent="0.2">
      <c r="A134" s="28" t="s">
        <v>123</v>
      </c>
      <c r="C134" s="26" t="s">
        <v>1548</v>
      </c>
    </row>
    <row r="135" spans="1:3" x14ac:dyDescent="0.2">
      <c r="A135" s="28" t="s">
        <v>124</v>
      </c>
      <c r="C135" s="26" t="s">
        <v>1549</v>
      </c>
    </row>
    <row r="136" spans="1:3" x14ac:dyDescent="0.2">
      <c r="A136" s="28" t="s">
        <v>125</v>
      </c>
      <c r="C136" s="26" t="s">
        <v>1550</v>
      </c>
    </row>
    <row r="137" spans="1:3" x14ac:dyDescent="0.2">
      <c r="A137" s="28" t="s">
        <v>126</v>
      </c>
      <c r="C137" s="26" t="s">
        <v>1551</v>
      </c>
    </row>
    <row r="138" spans="1:3" x14ac:dyDescent="0.2">
      <c r="A138" s="28" t="s">
        <v>127</v>
      </c>
      <c r="C138" s="26" t="s">
        <v>1552</v>
      </c>
    </row>
    <row r="139" spans="1:3" x14ac:dyDescent="0.2">
      <c r="A139" s="28" t="s">
        <v>128</v>
      </c>
      <c r="C139" s="26" t="s">
        <v>1553</v>
      </c>
    </row>
    <row r="140" spans="1:3" x14ac:dyDescent="0.2">
      <c r="A140" s="28" t="s">
        <v>129</v>
      </c>
      <c r="C140" s="26" t="s">
        <v>1554</v>
      </c>
    </row>
    <row r="141" spans="1:3" x14ac:dyDescent="0.2">
      <c r="A141" s="27" t="s">
        <v>130</v>
      </c>
      <c r="C141" s="26" t="s">
        <v>1555</v>
      </c>
    </row>
    <row r="142" spans="1:3" x14ac:dyDescent="0.2">
      <c r="A142" s="27" t="s">
        <v>131</v>
      </c>
      <c r="C142" s="26" t="s">
        <v>1556</v>
      </c>
    </row>
    <row r="143" spans="1:3" x14ac:dyDescent="0.2">
      <c r="A143" s="27" t="s">
        <v>132</v>
      </c>
      <c r="C143" s="26" t="s">
        <v>1557</v>
      </c>
    </row>
    <row r="144" spans="1:3" x14ac:dyDescent="0.2">
      <c r="A144" s="27" t="s">
        <v>133</v>
      </c>
      <c r="C144" s="26" t="s">
        <v>1558</v>
      </c>
    </row>
    <row r="145" spans="1:3" x14ac:dyDescent="0.2">
      <c r="A145" s="27" t="s">
        <v>134</v>
      </c>
      <c r="C145" s="26" t="s">
        <v>1559</v>
      </c>
    </row>
    <row r="146" spans="1:3" x14ac:dyDescent="0.2">
      <c r="A146" s="27" t="s">
        <v>135</v>
      </c>
      <c r="C146" s="26" t="s">
        <v>1560</v>
      </c>
    </row>
    <row r="147" spans="1:3" x14ac:dyDescent="0.2">
      <c r="A147" s="27" t="s">
        <v>136</v>
      </c>
      <c r="C147" s="26" t="s">
        <v>1561</v>
      </c>
    </row>
    <row r="148" spans="1:3" x14ac:dyDescent="0.2">
      <c r="A148" s="27" t="s">
        <v>137</v>
      </c>
      <c r="C148" s="26" t="s">
        <v>1562</v>
      </c>
    </row>
    <row r="149" spans="1:3" x14ac:dyDescent="0.2">
      <c r="A149" s="27" t="s">
        <v>138</v>
      </c>
      <c r="C149" s="26" t="s">
        <v>1563</v>
      </c>
    </row>
    <row r="150" spans="1:3" x14ac:dyDescent="0.2">
      <c r="A150" s="27" t="s">
        <v>139</v>
      </c>
      <c r="C150" s="26" t="s">
        <v>1564</v>
      </c>
    </row>
    <row r="151" spans="1:3" x14ac:dyDescent="0.2">
      <c r="A151" s="26" t="s">
        <v>140</v>
      </c>
      <c r="C151" s="27" t="s">
        <v>1565</v>
      </c>
    </row>
    <row r="152" spans="1:3" x14ac:dyDescent="0.2">
      <c r="A152" s="26" t="s">
        <v>141</v>
      </c>
      <c r="C152" s="27" t="s">
        <v>1566</v>
      </c>
    </row>
    <row r="153" spans="1:3" x14ac:dyDescent="0.2">
      <c r="A153" s="26" t="s">
        <v>142</v>
      </c>
      <c r="C153" s="27" t="s">
        <v>1567</v>
      </c>
    </row>
    <row r="154" spans="1:3" x14ac:dyDescent="0.2">
      <c r="A154" s="26" t="s">
        <v>143</v>
      </c>
      <c r="C154" s="27" t="s">
        <v>1569</v>
      </c>
    </row>
    <row r="155" spans="1:3" x14ac:dyDescent="0.2">
      <c r="A155" s="26" t="s">
        <v>144</v>
      </c>
      <c r="C155" s="27" t="s">
        <v>1570</v>
      </c>
    </row>
    <row r="156" spans="1:3" x14ac:dyDescent="0.2">
      <c r="A156" s="26" t="s">
        <v>145</v>
      </c>
      <c r="C156" s="27" t="s">
        <v>1571</v>
      </c>
    </row>
    <row r="157" spans="1:3" x14ac:dyDescent="0.2">
      <c r="A157" s="26" t="s">
        <v>146</v>
      </c>
      <c r="C157" s="27" t="s">
        <v>1572</v>
      </c>
    </row>
    <row r="158" spans="1:3" x14ac:dyDescent="0.2">
      <c r="A158" s="26" t="s">
        <v>147</v>
      </c>
      <c r="C158" s="27" t="s">
        <v>1573</v>
      </c>
    </row>
    <row r="159" spans="1:3" x14ac:dyDescent="0.2">
      <c r="A159" s="26" t="s">
        <v>148</v>
      </c>
      <c r="C159" s="27" t="s">
        <v>1574</v>
      </c>
    </row>
    <row r="160" spans="1:3" x14ac:dyDescent="0.2">
      <c r="A160" s="26" t="s">
        <v>149</v>
      </c>
      <c r="C160" s="27" t="s">
        <v>1575</v>
      </c>
    </row>
    <row r="161" spans="1:3" x14ac:dyDescent="0.2">
      <c r="A161" s="28" t="s">
        <v>150</v>
      </c>
      <c r="C161" s="27" t="s">
        <v>1576</v>
      </c>
    </row>
    <row r="162" spans="1:3" x14ac:dyDescent="0.2">
      <c r="A162" s="28" t="s">
        <v>151</v>
      </c>
      <c r="C162" s="27" t="s">
        <v>1577</v>
      </c>
    </row>
    <row r="163" spans="1:3" x14ac:dyDescent="0.2">
      <c r="A163" s="28" t="s">
        <v>162</v>
      </c>
      <c r="C163" s="27" t="s">
        <v>1578</v>
      </c>
    </row>
    <row r="164" spans="1:3" x14ac:dyDescent="0.2">
      <c r="A164" s="28" t="s">
        <v>163</v>
      </c>
      <c r="C164" s="27" t="s">
        <v>1579</v>
      </c>
    </row>
    <row r="165" spans="1:3" x14ac:dyDescent="0.2">
      <c r="A165" s="28" t="s">
        <v>164</v>
      </c>
      <c r="C165" s="27" t="s">
        <v>1580</v>
      </c>
    </row>
    <row r="166" spans="1:3" x14ac:dyDescent="0.2">
      <c r="A166" s="28" t="s">
        <v>165</v>
      </c>
      <c r="C166" s="27" t="s">
        <v>1581</v>
      </c>
    </row>
    <row r="167" spans="1:3" x14ac:dyDescent="0.2">
      <c r="A167" s="28" t="s">
        <v>166</v>
      </c>
      <c r="C167" s="27" t="s">
        <v>1582</v>
      </c>
    </row>
    <row r="168" spans="1:3" x14ac:dyDescent="0.2">
      <c r="A168" s="28" t="s">
        <v>167</v>
      </c>
      <c r="C168" s="27" t="s">
        <v>1583</v>
      </c>
    </row>
    <row r="169" spans="1:3" x14ac:dyDescent="0.2">
      <c r="A169" s="28" t="s">
        <v>168</v>
      </c>
      <c r="C169" s="27" t="s">
        <v>1584</v>
      </c>
    </row>
    <row r="170" spans="1:3" x14ac:dyDescent="0.2">
      <c r="A170" s="28" t="s">
        <v>169</v>
      </c>
      <c r="C170" s="27" t="s">
        <v>1585</v>
      </c>
    </row>
    <row r="171" spans="1:3" x14ac:dyDescent="0.2">
      <c r="A171" s="26" t="s">
        <v>170</v>
      </c>
      <c r="C171" s="27" t="s">
        <v>1586</v>
      </c>
    </row>
    <row r="172" spans="1:3" x14ac:dyDescent="0.2">
      <c r="A172" s="26" t="s">
        <v>171</v>
      </c>
      <c r="C172" s="27" t="s">
        <v>1587</v>
      </c>
    </row>
    <row r="173" spans="1:3" x14ac:dyDescent="0.2">
      <c r="A173" s="26" t="s">
        <v>172</v>
      </c>
      <c r="C173" s="27" t="s">
        <v>1588</v>
      </c>
    </row>
    <row r="174" spans="1:3" x14ac:dyDescent="0.2">
      <c r="A174" s="26" t="s">
        <v>173</v>
      </c>
      <c r="C174" s="27" t="s">
        <v>1589</v>
      </c>
    </row>
    <row r="175" spans="1:3" x14ac:dyDescent="0.2">
      <c r="A175" s="26" t="s">
        <v>174</v>
      </c>
      <c r="C175" s="27" t="s">
        <v>1590</v>
      </c>
    </row>
    <row r="176" spans="1:3" x14ac:dyDescent="0.2">
      <c r="A176" s="26" t="s">
        <v>175</v>
      </c>
      <c r="C176" s="27" t="s">
        <v>1591</v>
      </c>
    </row>
    <row r="177" spans="1:3" x14ac:dyDescent="0.2">
      <c r="A177" s="26" t="s">
        <v>176</v>
      </c>
      <c r="C177" s="27" t="s">
        <v>1592</v>
      </c>
    </row>
    <row r="178" spans="1:3" x14ac:dyDescent="0.2">
      <c r="A178" s="26" t="s">
        <v>177</v>
      </c>
      <c r="C178" s="27" t="s">
        <v>1593</v>
      </c>
    </row>
    <row r="179" spans="1:3" x14ac:dyDescent="0.2">
      <c r="A179" s="26" t="s">
        <v>178</v>
      </c>
      <c r="C179" s="27" t="s">
        <v>1594</v>
      </c>
    </row>
    <row r="180" spans="1:3" x14ac:dyDescent="0.2">
      <c r="A180" s="26" t="s">
        <v>179</v>
      </c>
      <c r="C180" s="27" t="s">
        <v>1595</v>
      </c>
    </row>
    <row r="181" spans="1:3" x14ac:dyDescent="0.2">
      <c r="A181" t="s">
        <v>180</v>
      </c>
      <c r="C181" t="s">
        <v>1596</v>
      </c>
    </row>
    <row r="182" spans="1:3" x14ac:dyDescent="0.2">
      <c r="A182" t="s">
        <v>181</v>
      </c>
      <c r="C182" t="s">
        <v>1597</v>
      </c>
    </row>
    <row r="183" spans="1:3" x14ac:dyDescent="0.2">
      <c r="A183" t="s">
        <v>182</v>
      </c>
      <c r="C183" t="s">
        <v>1598</v>
      </c>
    </row>
    <row r="184" spans="1:3" x14ac:dyDescent="0.2">
      <c r="A184" t="s">
        <v>183</v>
      </c>
      <c r="C184" t="s">
        <v>1599</v>
      </c>
    </row>
    <row r="185" spans="1:3" x14ac:dyDescent="0.2">
      <c r="A185" t="s">
        <v>184</v>
      </c>
      <c r="C185" t="s">
        <v>1600</v>
      </c>
    </row>
    <row r="186" spans="1:3" x14ac:dyDescent="0.2">
      <c r="A186" t="s">
        <v>185</v>
      </c>
      <c r="C186" t="s">
        <v>1601</v>
      </c>
    </row>
    <row r="187" spans="1:3" x14ac:dyDescent="0.2">
      <c r="A187" t="s">
        <v>186</v>
      </c>
      <c r="C187" t="s">
        <v>1602</v>
      </c>
    </row>
  </sheetData>
  <sortState xmlns:xlrd2="http://schemas.microsoft.com/office/spreadsheetml/2017/richdata2" ref="C1:C188">
    <sortCondition ref="C1:C1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39CF-99BF-1B46-BF71-C077F804F70C}">
  <dimension ref="A1:O192"/>
  <sheetViews>
    <sheetView workbookViewId="0">
      <selection activeCell="C46" sqref="C46"/>
    </sheetView>
  </sheetViews>
  <sheetFormatPr baseColWidth="10" defaultColWidth="21.6640625" defaultRowHeight="16" x14ac:dyDescent="0.2"/>
  <cols>
    <col min="1" max="2" width="22" style="6" customWidth="1"/>
    <col min="3" max="3" width="34.6640625" style="6" customWidth="1"/>
    <col min="4" max="10" width="22" style="6" customWidth="1"/>
    <col min="11" max="11" width="14" style="6" customWidth="1"/>
    <col min="12" max="12" width="22" style="6" customWidth="1"/>
    <col min="13" max="14" width="14" style="6" customWidth="1"/>
    <col min="15" max="15" width="22" style="6" customWidth="1"/>
  </cols>
  <sheetData>
    <row r="1" spans="1:15" s="9" customFormat="1" ht="41" customHeight="1" thickBot="1" x14ac:dyDescent="0.25">
      <c r="A1" s="2" t="s">
        <v>581</v>
      </c>
      <c r="B1" s="2" t="s">
        <v>582</v>
      </c>
      <c r="C1" s="2" t="s">
        <v>569</v>
      </c>
      <c r="D1" s="2" t="s">
        <v>583</v>
      </c>
      <c r="E1" s="2" t="s">
        <v>584</v>
      </c>
      <c r="F1" s="2" t="s">
        <v>585</v>
      </c>
      <c r="G1" s="2" t="s">
        <v>586</v>
      </c>
      <c r="H1" s="2" t="s">
        <v>587</v>
      </c>
      <c r="I1" s="2" t="s">
        <v>588</v>
      </c>
      <c r="J1" s="2" t="s">
        <v>589</v>
      </c>
      <c r="K1" s="2" t="s">
        <v>590</v>
      </c>
      <c r="L1" s="2" t="s">
        <v>591</v>
      </c>
      <c r="M1" s="2" t="s">
        <v>592</v>
      </c>
      <c r="N1" s="2" t="s">
        <v>593</v>
      </c>
      <c r="O1" s="2" t="s">
        <v>594</v>
      </c>
    </row>
    <row r="2" spans="1:15" ht="17" thickBot="1" x14ac:dyDescent="0.25">
      <c r="A2" s="6" t="s">
        <v>595</v>
      </c>
      <c r="B2" s="6" t="s">
        <v>596</v>
      </c>
      <c r="C2" s="3" t="s">
        <v>193</v>
      </c>
      <c r="D2" s="6" t="s">
        <v>597</v>
      </c>
      <c r="E2" s="3" t="s">
        <v>630</v>
      </c>
      <c r="F2" s="3" t="s">
        <v>631</v>
      </c>
      <c r="G2" s="6">
        <v>350</v>
      </c>
      <c r="H2" s="6" t="s">
        <v>600</v>
      </c>
      <c r="I2" s="6" t="s">
        <v>601</v>
      </c>
      <c r="J2" s="6" t="s">
        <v>602</v>
      </c>
      <c r="K2" s="6">
        <v>4.25</v>
      </c>
      <c r="L2" s="6" t="s">
        <v>603</v>
      </c>
      <c r="M2" s="6">
        <v>3.4000000000000002E-2</v>
      </c>
      <c r="N2" s="6">
        <v>0.12</v>
      </c>
    </row>
    <row r="3" spans="1:15" ht="17" thickBot="1" x14ac:dyDescent="0.25">
      <c r="A3" s="6" t="s">
        <v>595</v>
      </c>
      <c r="B3" s="6" t="s">
        <v>596</v>
      </c>
      <c r="C3" s="4" t="s">
        <v>194</v>
      </c>
      <c r="D3" s="6" t="s">
        <v>597</v>
      </c>
      <c r="E3" s="3" t="s">
        <v>673</v>
      </c>
      <c r="F3" s="3" t="s">
        <v>674</v>
      </c>
      <c r="G3" s="6">
        <v>350</v>
      </c>
      <c r="H3" s="6" t="s">
        <v>600</v>
      </c>
      <c r="I3" s="6" t="s">
        <v>601</v>
      </c>
      <c r="J3" s="6" t="s">
        <v>602</v>
      </c>
      <c r="K3" s="6">
        <v>4.25</v>
      </c>
      <c r="L3" s="6" t="s">
        <v>603</v>
      </c>
      <c r="M3" s="6">
        <v>3.4000000000000002E-2</v>
      </c>
      <c r="N3" s="6">
        <v>0.12</v>
      </c>
    </row>
    <row r="4" spans="1:15" ht="17" thickBot="1" x14ac:dyDescent="0.25">
      <c r="A4" s="6" t="s">
        <v>595</v>
      </c>
      <c r="B4" s="6" t="s">
        <v>596</v>
      </c>
      <c r="C4" s="3" t="s">
        <v>195</v>
      </c>
      <c r="D4" s="6" t="s">
        <v>597</v>
      </c>
      <c r="E4" s="3" t="s">
        <v>632</v>
      </c>
      <c r="F4" s="3" t="s">
        <v>633</v>
      </c>
      <c r="G4" s="6">
        <v>350</v>
      </c>
      <c r="H4" s="6" t="s">
        <v>600</v>
      </c>
      <c r="I4" s="6" t="s">
        <v>601</v>
      </c>
      <c r="J4" s="6" t="s">
        <v>602</v>
      </c>
      <c r="K4" s="6">
        <v>4.25</v>
      </c>
      <c r="L4" s="6" t="s">
        <v>603</v>
      </c>
      <c r="M4" s="6">
        <v>3.4000000000000002E-2</v>
      </c>
      <c r="N4" s="6">
        <v>0.12</v>
      </c>
    </row>
    <row r="5" spans="1:15" ht="17" thickBot="1" x14ac:dyDescent="0.25">
      <c r="A5" s="6" t="s">
        <v>595</v>
      </c>
      <c r="B5" s="6" t="s">
        <v>596</v>
      </c>
      <c r="C5" s="3" t="s">
        <v>196</v>
      </c>
      <c r="D5" s="6" t="s">
        <v>597</v>
      </c>
      <c r="E5" s="3" t="s">
        <v>634</v>
      </c>
      <c r="F5" s="3" t="s">
        <v>635</v>
      </c>
      <c r="G5" s="6">
        <v>350</v>
      </c>
      <c r="H5" s="6" t="s">
        <v>600</v>
      </c>
      <c r="I5" s="6" t="s">
        <v>601</v>
      </c>
      <c r="J5" s="6" t="s">
        <v>602</v>
      </c>
      <c r="K5" s="6">
        <v>4.25</v>
      </c>
      <c r="L5" s="6" t="s">
        <v>603</v>
      </c>
      <c r="M5" s="6">
        <v>3.4000000000000002E-2</v>
      </c>
      <c r="N5" s="6">
        <v>0.12</v>
      </c>
    </row>
    <row r="6" spans="1:15" ht="17" thickBot="1" x14ac:dyDescent="0.25">
      <c r="A6" s="6" t="s">
        <v>595</v>
      </c>
      <c r="B6" s="6" t="s">
        <v>596</v>
      </c>
      <c r="C6" s="4" t="s">
        <v>197</v>
      </c>
      <c r="D6" s="6" t="s">
        <v>597</v>
      </c>
      <c r="E6" s="3" t="s">
        <v>675</v>
      </c>
      <c r="F6" s="3" t="s">
        <v>676</v>
      </c>
      <c r="G6" s="6">
        <v>350</v>
      </c>
      <c r="H6" s="6" t="s">
        <v>600</v>
      </c>
      <c r="I6" s="6" t="s">
        <v>601</v>
      </c>
      <c r="J6" s="6" t="s">
        <v>602</v>
      </c>
      <c r="K6" s="6">
        <v>4.25</v>
      </c>
      <c r="L6" s="6" t="s">
        <v>603</v>
      </c>
      <c r="M6" s="6">
        <v>3.4000000000000002E-2</v>
      </c>
      <c r="N6" s="6">
        <v>0.12</v>
      </c>
    </row>
    <row r="7" spans="1:15" ht="17" thickBot="1" x14ac:dyDescent="0.25">
      <c r="A7" s="6" t="s">
        <v>595</v>
      </c>
      <c r="B7" s="6" t="s">
        <v>596</v>
      </c>
      <c r="C7" s="4" t="s">
        <v>198</v>
      </c>
      <c r="D7" s="6" t="s">
        <v>597</v>
      </c>
      <c r="E7" s="3" t="s">
        <v>677</v>
      </c>
      <c r="F7" s="3" t="s">
        <v>678</v>
      </c>
      <c r="G7" s="6">
        <v>350</v>
      </c>
      <c r="H7" s="6" t="s">
        <v>600</v>
      </c>
      <c r="I7" s="6" t="s">
        <v>601</v>
      </c>
      <c r="J7" s="6" t="s">
        <v>602</v>
      </c>
      <c r="K7" s="6">
        <v>4.25</v>
      </c>
      <c r="L7" s="6" t="s">
        <v>603</v>
      </c>
      <c r="M7" s="6">
        <v>3.4000000000000002E-2</v>
      </c>
      <c r="N7" s="6">
        <v>0.12</v>
      </c>
    </row>
    <row r="8" spans="1:15" ht="17" thickBot="1" x14ac:dyDescent="0.25">
      <c r="A8" s="6" t="s">
        <v>595</v>
      </c>
      <c r="B8" s="6" t="s">
        <v>596</v>
      </c>
      <c r="C8" s="4" t="s">
        <v>199</v>
      </c>
      <c r="D8" s="6" t="s">
        <v>597</v>
      </c>
      <c r="E8" s="3" t="s">
        <v>679</v>
      </c>
      <c r="F8" s="3" t="s">
        <v>680</v>
      </c>
      <c r="G8" s="6">
        <v>350</v>
      </c>
      <c r="H8" s="6" t="s">
        <v>600</v>
      </c>
      <c r="I8" s="6" t="s">
        <v>601</v>
      </c>
      <c r="J8" s="6" t="s">
        <v>602</v>
      </c>
      <c r="K8" s="6">
        <v>4.25</v>
      </c>
      <c r="L8" s="6" t="s">
        <v>603</v>
      </c>
      <c r="M8" s="6">
        <v>3.4000000000000002E-2</v>
      </c>
      <c r="N8" s="6">
        <v>0.12</v>
      </c>
    </row>
    <row r="9" spans="1:15" ht="17" thickBot="1" x14ac:dyDescent="0.25">
      <c r="A9" s="6" t="s">
        <v>595</v>
      </c>
      <c r="B9" s="6" t="s">
        <v>596</v>
      </c>
      <c r="C9" s="3" t="s">
        <v>200</v>
      </c>
      <c r="D9" s="6" t="s">
        <v>597</v>
      </c>
      <c r="E9" s="3" t="s">
        <v>681</v>
      </c>
      <c r="F9" s="3" t="s">
        <v>682</v>
      </c>
      <c r="G9" s="6">
        <v>350</v>
      </c>
      <c r="H9" s="6" t="s">
        <v>600</v>
      </c>
      <c r="I9" s="6" t="s">
        <v>601</v>
      </c>
      <c r="J9" s="6" t="s">
        <v>602</v>
      </c>
      <c r="K9" s="6">
        <v>4.25</v>
      </c>
      <c r="L9" s="6" t="s">
        <v>603</v>
      </c>
      <c r="M9" s="6">
        <v>3.4000000000000002E-2</v>
      </c>
      <c r="N9" s="6">
        <v>0.12</v>
      </c>
    </row>
    <row r="10" spans="1:15" ht="17" thickBot="1" x14ac:dyDescent="0.25">
      <c r="A10" s="6" t="s">
        <v>595</v>
      </c>
      <c r="B10" s="6" t="s">
        <v>596</v>
      </c>
      <c r="C10" s="3" t="s">
        <v>201</v>
      </c>
      <c r="D10" s="6" t="s">
        <v>597</v>
      </c>
      <c r="E10" s="3" t="s">
        <v>615</v>
      </c>
      <c r="F10" s="3" t="s">
        <v>683</v>
      </c>
      <c r="G10" s="6">
        <v>350</v>
      </c>
      <c r="H10" s="6" t="s">
        <v>600</v>
      </c>
      <c r="I10" s="6" t="s">
        <v>601</v>
      </c>
      <c r="J10" s="6" t="s">
        <v>602</v>
      </c>
      <c r="K10" s="6">
        <v>4.25</v>
      </c>
      <c r="L10" s="6" t="s">
        <v>603</v>
      </c>
      <c r="M10" s="6">
        <v>3.4000000000000002E-2</v>
      </c>
      <c r="N10" s="6">
        <v>0.12</v>
      </c>
    </row>
    <row r="11" spans="1:15" ht="17" thickBot="1" x14ac:dyDescent="0.25">
      <c r="A11" s="6" t="s">
        <v>595</v>
      </c>
      <c r="B11" s="6" t="s">
        <v>596</v>
      </c>
      <c r="C11" s="3" t="s">
        <v>202</v>
      </c>
      <c r="D11" s="6" t="s">
        <v>597</v>
      </c>
      <c r="E11" s="3" t="s">
        <v>636</v>
      </c>
      <c r="F11" s="3" t="s">
        <v>637</v>
      </c>
      <c r="G11" s="6">
        <v>350</v>
      </c>
      <c r="H11" s="6" t="s">
        <v>600</v>
      </c>
      <c r="I11" s="6" t="s">
        <v>601</v>
      </c>
      <c r="J11" s="6" t="s">
        <v>602</v>
      </c>
      <c r="K11" s="6">
        <v>4.25</v>
      </c>
      <c r="L11" s="6" t="s">
        <v>603</v>
      </c>
      <c r="M11" s="6">
        <v>3.4000000000000002E-2</v>
      </c>
      <c r="N11" s="6">
        <v>0.12</v>
      </c>
    </row>
    <row r="12" spans="1:15" ht="17" thickBot="1" x14ac:dyDescent="0.25">
      <c r="A12" s="6" t="s">
        <v>595</v>
      </c>
      <c r="B12" s="6" t="s">
        <v>596</v>
      </c>
      <c r="C12" s="3" t="s">
        <v>203</v>
      </c>
      <c r="D12" s="6" t="s">
        <v>597</v>
      </c>
      <c r="E12" s="3" t="s">
        <v>638</v>
      </c>
      <c r="F12" s="3" t="s">
        <v>639</v>
      </c>
      <c r="G12" s="6">
        <v>350</v>
      </c>
      <c r="H12" s="6" t="s">
        <v>600</v>
      </c>
      <c r="I12" s="6" t="s">
        <v>601</v>
      </c>
      <c r="J12" s="6" t="s">
        <v>602</v>
      </c>
      <c r="K12" s="6">
        <v>4.25</v>
      </c>
      <c r="L12" s="6" t="s">
        <v>603</v>
      </c>
      <c r="M12" s="6">
        <v>3.4000000000000002E-2</v>
      </c>
      <c r="N12" s="6">
        <v>0.12</v>
      </c>
    </row>
    <row r="13" spans="1:15" ht="17" thickBot="1" x14ac:dyDescent="0.25">
      <c r="A13" s="6" t="s">
        <v>595</v>
      </c>
      <c r="B13" s="6" t="s">
        <v>596</v>
      </c>
      <c r="C13" s="3" t="s">
        <v>204</v>
      </c>
      <c r="D13" s="6" t="s">
        <v>597</v>
      </c>
      <c r="E13" s="3" t="s">
        <v>684</v>
      </c>
      <c r="F13" s="3" t="s">
        <v>685</v>
      </c>
      <c r="G13" s="6">
        <v>350</v>
      </c>
      <c r="H13" s="6" t="s">
        <v>600</v>
      </c>
      <c r="I13" s="6" t="s">
        <v>601</v>
      </c>
      <c r="J13" s="6" t="s">
        <v>602</v>
      </c>
      <c r="K13" s="6">
        <v>4.25</v>
      </c>
      <c r="L13" s="6" t="s">
        <v>603</v>
      </c>
      <c r="M13" s="6">
        <v>3.4000000000000002E-2</v>
      </c>
      <c r="N13" s="6">
        <v>0.12</v>
      </c>
    </row>
    <row r="14" spans="1:15" ht="17" thickBot="1" x14ac:dyDescent="0.25">
      <c r="A14" s="6" t="s">
        <v>595</v>
      </c>
      <c r="B14" s="6" t="s">
        <v>596</v>
      </c>
      <c r="C14" s="3" t="s">
        <v>205</v>
      </c>
      <c r="D14" s="6" t="s">
        <v>597</v>
      </c>
      <c r="E14" s="3" t="s">
        <v>686</v>
      </c>
      <c r="F14" s="3" t="s">
        <v>687</v>
      </c>
      <c r="G14" s="6">
        <v>350</v>
      </c>
      <c r="H14" s="6" t="s">
        <v>600</v>
      </c>
      <c r="I14" s="6" t="s">
        <v>601</v>
      </c>
      <c r="J14" s="6" t="s">
        <v>602</v>
      </c>
      <c r="K14" s="6">
        <v>4.25</v>
      </c>
      <c r="L14" s="6" t="s">
        <v>603</v>
      </c>
      <c r="M14" s="6">
        <v>3.4000000000000002E-2</v>
      </c>
      <c r="N14" s="6">
        <v>0.12</v>
      </c>
    </row>
    <row r="15" spans="1:15" ht="17" thickBot="1" x14ac:dyDescent="0.25">
      <c r="A15" s="6" t="s">
        <v>595</v>
      </c>
      <c r="B15" s="6" t="s">
        <v>596</v>
      </c>
      <c r="C15" s="3" t="s">
        <v>206</v>
      </c>
      <c r="D15" s="6" t="s">
        <v>597</v>
      </c>
      <c r="E15" s="3" t="s">
        <v>688</v>
      </c>
      <c r="F15" s="3" t="s">
        <v>689</v>
      </c>
      <c r="G15" s="6">
        <v>350</v>
      </c>
      <c r="H15" s="6" t="s">
        <v>600</v>
      </c>
      <c r="I15" s="6" t="s">
        <v>601</v>
      </c>
      <c r="J15" s="6" t="s">
        <v>602</v>
      </c>
      <c r="K15" s="6">
        <v>4.25</v>
      </c>
      <c r="L15" s="6" t="s">
        <v>603</v>
      </c>
      <c r="M15" s="6">
        <v>3.4000000000000002E-2</v>
      </c>
      <c r="N15" s="6">
        <v>0.12</v>
      </c>
    </row>
    <row r="16" spans="1:15" ht="17" thickBot="1" x14ac:dyDescent="0.25">
      <c r="A16" s="6" t="s">
        <v>595</v>
      </c>
      <c r="B16" s="6" t="s">
        <v>596</v>
      </c>
      <c r="C16" s="3" t="s">
        <v>207</v>
      </c>
      <c r="D16" s="6" t="s">
        <v>597</v>
      </c>
      <c r="E16" s="3" t="s">
        <v>640</v>
      </c>
      <c r="F16" s="3" t="s">
        <v>641</v>
      </c>
      <c r="G16" s="6">
        <v>350</v>
      </c>
      <c r="H16" s="6" t="s">
        <v>600</v>
      </c>
      <c r="I16" s="6" t="s">
        <v>601</v>
      </c>
      <c r="J16" s="6" t="s">
        <v>602</v>
      </c>
      <c r="K16" s="6">
        <v>4.25</v>
      </c>
      <c r="L16" s="6" t="s">
        <v>603</v>
      </c>
      <c r="M16" s="6">
        <v>3.4000000000000002E-2</v>
      </c>
      <c r="N16" s="6">
        <v>0.12</v>
      </c>
    </row>
    <row r="17" spans="1:14" ht="17" thickBot="1" x14ac:dyDescent="0.25">
      <c r="A17" s="6" t="s">
        <v>595</v>
      </c>
      <c r="B17" s="6" t="s">
        <v>596</v>
      </c>
      <c r="C17" s="3" t="s">
        <v>209</v>
      </c>
      <c r="D17" s="6" t="s">
        <v>597</v>
      </c>
      <c r="E17" s="3" t="s">
        <v>654</v>
      </c>
      <c r="F17" s="3" t="s">
        <v>640</v>
      </c>
      <c r="G17" s="6">
        <v>350</v>
      </c>
      <c r="H17" s="6" t="s">
        <v>600</v>
      </c>
      <c r="I17" s="6" t="s">
        <v>601</v>
      </c>
      <c r="J17" s="6" t="s">
        <v>602</v>
      </c>
      <c r="K17" s="6">
        <v>4.25</v>
      </c>
      <c r="L17" s="6" t="s">
        <v>603</v>
      </c>
      <c r="M17" s="6">
        <v>3.4000000000000002E-2</v>
      </c>
      <c r="N17" s="6">
        <v>0.12</v>
      </c>
    </row>
    <row r="18" spans="1:14" ht="17" thickBot="1" x14ac:dyDescent="0.25">
      <c r="A18" s="6" t="s">
        <v>595</v>
      </c>
      <c r="B18" s="6" t="s">
        <v>596</v>
      </c>
      <c r="C18" s="3" t="s">
        <v>208</v>
      </c>
      <c r="D18" s="6" t="s">
        <v>597</v>
      </c>
      <c r="E18" s="3" t="s">
        <v>690</v>
      </c>
      <c r="F18" s="3" t="s">
        <v>691</v>
      </c>
      <c r="G18" s="6">
        <v>350</v>
      </c>
      <c r="H18" s="6" t="s">
        <v>600</v>
      </c>
      <c r="I18" s="6" t="s">
        <v>601</v>
      </c>
      <c r="J18" s="6" t="s">
        <v>602</v>
      </c>
      <c r="K18" s="6">
        <v>4.25</v>
      </c>
      <c r="L18" s="6" t="s">
        <v>603</v>
      </c>
      <c r="M18" s="6">
        <v>3.4000000000000002E-2</v>
      </c>
      <c r="N18" s="6">
        <v>0.12</v>
      </c>
    </row>
    <row r="19" spans="1:14" ht="17" thickBot="1" x14ac:dyDescent="0.25">
      <c r="A19" s="6" t="s">
        <v>595</v>
      </c>
      <c r="B19" s="6" t="s">
        <v>596</v>
      </c>
      <c r="C19" s="3" t="s">
        <v>210</v>
      </c>
      <c r="D19" s="6" t="s">
        <v>597</v>
      </c>
      <c r="E19" s="3" t="s">
        <v>642</v>
      </c>
      <c r="F19" s="3" t="s">
        <v>643</v>
      </c>
      <c r="G19" s="6">
        <v>350</v>
      </c>
      <c r="H19" s="6" t="s">
        <v>600</v>
      </c>
      <c r="I19" s="6" t="s">
        <v>601</v>
      </c>
      <c r="J19" s="6" t="s">
        <v>602</v>
      </c>
      <c r="K19" s="6">
        <v>4.25</v>
      </c>
      <c r="L19" s="6" t="s">
        <v>603</v>
      </c>
      <c r="M19" s="6">
        <v>3.4000000000000002E-2</v>
      </c>
      <c r="N19" s="6">
        <v>0.12</v>
      </c>
    </row>
    <row r="20" spans="1:14" ht="17" thickBot="1" x14ac:dyDescent="0.25">
      <c r="A20" s="6" t="s">
        <v>595</v>
      </c>
      <c r="B20" s="6" t="s">
        <v>596</v>
      </c>
      <c r="C20" s="3" t="s">
        <v>211</v>
      </c>
      <c r="D20" s="6" t="s">
        <v>597</v>
      </c>
      <c r="E20" s="3" t="s">
        <v>692</v>
      </c>
      <c r="F20" s="3" t="s">
        <v>693</v>
      </c>
      <c r="G20" s="6">
        <v>350</v>
      </c>
      <c r="H20" s="6" t="s">
        <v>600</v>
      </c>
      <c r="I20" s="6" t="s">
        <v>601</v>
      </c>
      <c r="J20" s="6" t="s">
        <v>602</v>
      </c>
      <c r="K20" s="6">
        <v>4.25</v>
      </c>
      <c r="L20" s="6" t="s">
        <v>603</v>
      </c>
      <c r="M20" s="6">
        <v>3.4000000000000002E-2</v>
      </c>
      <c r="N20" s="6">
        <v>0.12</v>
      </c>
    </row>
    <row r="21" spans="1:14" ht="17" thickBot="1" x14ac:dyDescent="0.25">
      <c r="A21" s="6" t="s">
        <v>595</v>
      </c>
      <c r="B21" s="6" t="s">
        <v>596</v>
      </c>
      <c r="C21" s="3" t="s">
        <v>212</v>
      </c>
      <c r="D21" s="6" t="s">
        <v>597</v>
      </c>
      <c r="E21" s="3" t="s">
        <v>694</v>
      </c>
      <c r="F21" s="3" t="s">
        <v>695</v>
      </c>
      <c r="G21" s="6">
        <v>350</v>
      </c>
      <c r="H21" s="6" t="s">
        <v>600</v>
      </c>
      <c r="I21" s="6" t="s">
        <v>601</v>
      </c>
      <c r="J21" s="6" t="s">
        <v>602</v>
      </c>
      <c r="K21" s="6">
        <v>4.25</v>
      </c>
      <c r="L21" s="6" t="s">
        <v>603</v>
      </c>
      <c r="M21" s="6">
        <v>3.4000000000000002E-2</v>
      </c>
      <c r="N21" s="6">
        <v>0.12</v>
      </c>
    </row>
    <row r="22" spans="1:14" ht="17" thickBot="1" x14ac:dyDescent="0.25">
      <c r="A22" s="6" t="s">
        <v>595</v>
      </c>
      <c r="B22" s="6" t="s">
        <v>596</v>
      </c>
      <c r="C22" s="3" t="s">
        <v>213</v>
      </c>
      <c r="D22" s="6" t="s">
        <v>597</v>
      </c>
      <c r="E22" s="3" t="s">
        <v>696</v>
      </c>
      <c r="F22" s="3" t="s">
        <v>697</v>
      </c>
      <c r="G22" s="6">
        <v>350</v>
      </c>
      <c r="H22" s="6" t="s">
        <v>600</v>
      </c>
      <c r="I22" s="6" t="s">
        <v>601</v>
      </c>
      <c r="J22" s="6" t="s">
        <v>602</v>
      </c>
      <c r="K22" s="6">
        <v>4.25</v>
      </c>
      <c r="L22" s="6" t="s">
        <v>603</v>
      </c>
      <c r="M22" s="6">
        <v>3.4000000000000002E-2</v>
      </c>
      <c r="N22" s="6">
        <v>0.12</v>
      </c>
    </row>
    <row r="23" spans="1:14" ht="17" thickBot="1" x14ac:dyDescent="0.25">
      <c r="A23" s="6" t="s">
        <v>595</v>
      </c>
      <c r="B23" s="6" t="s">
        <v>596</v>
      </c>
      <c r="C23" s="3" t="s">
        <v>214</v>
      </c>
      <c r="D23" s="6" t="s">
        <v>597</v>
      </c>
      <c r="E23" s="3" t="s">
        <v>644</v>
      </c>
      <c r="F23" s="3" t="s">
        <v>645</v>
      </c>
      <c r="G23" s="6">
        <v>350</v>
      </c>
      <c r="H23" s="6" t="s">
        <v>600</v>
      </c>
      <c r="I23" s="6" t="s">
        <v>601</v>
      </c>
      <c r="J23" s="6" t="s">
        <v>602</v>
      </c>
      <c r="K23" s="6">
        <v>4.25</v>
      </c>
      <c r="L23" s="6" t="s">
        <v>603</v>
      </c>
      <c r="M23" s="6">
        <v>3.4000000000000002E-2</v>
      </c>
      <c r="N23" s="6">
        <v>0.12</v>
      </c>
    </row>
    <row r="24" spans="1:14" ht="17" thickBot="1" x14ac:dyDescent="0.25">
      <c r="A24" s="6" t="s">
        <v>595</v>
      </c>
      <c r="B24" s="6" t="s">
        <v>596</v>
      </c>
      <c r="C24" s="3" t="s">
        <v>215</v>
      </c>
      <c r="D24" s="6" t="s">
        <v>597</v>
      </c>
      <c r="E24" s="3" t="s">
        <v>646</v>
      </c>
      <c r="F24" s="3" t="s">
        <v>647</v>
      </c>
      <c r="G24" s="6">
        <v>350</v>
      </c>
      <c r="H24" s="6" t="s">
        <v>600</v>
      </c>
      <c r="I24" s="6" t="s">
        <v>601</v>
      </c>
      <c r="J24" s="6" t="s">
        <v>602</v>
      </c>
      <c r="K24" s="6">
        <v>4.25</v>
      </c>
      <c r="L24" s="6" t="s">
        <v>603</v>
      </c>
      <c r="M24" s="6">
        <v>3.4000000000000002E-2</v>
      </c>
      <c r="N24" s="6">
        <v>0.12</v>
      </c>
    </row>
    <row r="25" spans="1:14" ht="17" thickBot="1" x14ac:dyDescent="0.25">
      <c r="A25" s="6" t="s">
        <v>595</v>
      </c>
      <c r="B25" s="6" t="s">
        <v>596</v>
      </c>
      <c r="C25" s="3" t="s">
        <v>216</v>
      </c>
      <c r="D25" s="6" t="s">
        <v>597</v>
      </c>
      <c r="E25" s="3" t="s">
        <v>648</v>
      </c>
      <c r="F25" s="3" t="s">
        <v>649</v>
      </c>
      <c r="G25" s="6">
        <v>350</v>
      </c>
      <c r="H25" s="6" t="s">
        <v>600</v>
      </c>
      <c r="I25" s="6" t="s">
        <v>601</v>
      </c>
      <c r="J25" s="6" t="s">
        <v>602</v>
      </c>
      <c r="K25" s="6">
        <v>4.25</v>
      </c>
      <c r="L25" s="6" t="s">
        <v>603</v>
      </c>
      <c r="M25" s="6">
        <v>3.4000000000000002E-2</v>
      </c>
      <c r="N25" s="6">
        <v>0.12</v>
      </c>
    </row>
    <row r="26" spans="1:14" ht="17" thickBot="1" x14ac:dyDescent="0.25">
      <c r="A26" s="6" t="s">
        <v>595</v>
      </c>
      <c r="B26" s="6" t="s">
        <v>596</v>
      </c>
      <c r="C26" s="3" t="s">
        <v>217</v>
      </c>
      <c r="D26" s="6" t="s">
        <v>597</v>
      </c>
      <c r="E26" s="3" t="s">
        <v>650</v>
      </c>
      <c r="F26" s="3" t="s">
        <v>651</v>
      </c>
      <c r="G26" s="6">
        <v>350</v>
      </c>
      <c r="H26" s="6" t="s">
        <v>600</v>
      </c>
      <c r="I26" s="6" t="s">
        <v>601</v>
      </c>
      <c r="J26" s="6" t="s">
        <v>602</v>
      </c>
      <c r="K26" s="6">
        <v>4.25</v>
      </c>
      <c r="L26" s="6" t="s">
        <v>603</v>
      </c>
      <c r="M26" s="6">
        <v>3.4000000000000002E-2</v>
      </c>
      <c r="N26" s="6">
        <v>0.12</v>
      </c>
    </row>
    <row r="27" spans="1:14" ht="17" thickBot="1" x14ac:dyDescent="0.25">
      <c r="A27" s="6" t="s">
        <v>595</v>
      </c>
      <c r="B27" s="6" t="s">
        <v>596</v>
      </c>
      <c r="C27" s="3" t="s">
        <v>218</v>
      </c>
      <c r="D27" s="6" t="s">
        <v>597</v>
      </c>
      <c r="E27" s="3" t="s">
        <v>698</v>
      </c>
      <c r="F27" s="3" t="s">
        <v>699</v>
      </c>
      <c r="G27" s="6">
        <v>350</v>
      </c>
      <c r="H27" s="6" t="s">
        <v>600</v>
      </c>
      <c r="I27" s="6" t="s">
        <v>601</v>
      </c>
      <c r="J27" s="6" t="s">
        <v>602</v>
      </c>
      <c r="K27" s="6">
        <v>4.25</v>
      </c>
      <c r="L27" s="6" t="s">
        <v>603</v>
      </c>
      <c r="M27" s="6">
        <v>3.4000000000000002E-2</v>
      </c>
      <c r="N27" s="6">
        <v>0.12</v>
      </c>
    </row>
    <row r="28" spans="1:14" ht="17" thickBot="1" x14ac:dyDescent="0.25">
      <c r="A28" s="6" t="s">
        <v>595</v>
      </c>
      <c r="B28" s="6" t="s">
        <v>596</v>
      </c>
      <c r="C28" s="3" t="s">
        <v>219</v>
      </c>
      <c r="D28" s="6" t="s">
        <v>597</v>
      </c>
      <c r="E28" s="3" t="s">
        <v>828</v>
      </c>
      <c r="F28" s="3" t="s">
        <v>630</v>
      </c>
      <c r="G28" s="6">
        <v>350</v>
      </c>
      <c r="H28" s="6" t="s">
        <v>600</v>
      </c>
      <c r="I28" s="6" t="s">
        <v>601</v>
      </c>
      <c r="J28" s="6" t="s">
        <v>602</v>
      </c>
      <c r="K28" s="6">
        <v>4.25</v>
      </c>
      <c r="L28" s="6" t="s">
        <v>603</v>
      </c>
      <c r="M28" s="6">
        <v>3.4000000000000002E-2</v>
      </c>
      <c r="N28" s="6">
        <v>0.12</v>
      </c>
    </row>
    <row r="29" spans="1:14" ht="17" thickBot="1" x14ac:dyDescent="0.25">
      <c r="A29" s="6" t="s">
        <v>595</v>
      </c>
      <c r="B29" s="6" t="s">
        <v>596</v>
      </c>
      <c r="C29" s="3" t="s">
        <v>220</v>
      </c>
      <c r="D29" s="6" t="s">
        <v>597</v>
      </c>
      <c r="E29" s="3" t="s">
        <v>652</v>
      </c>
      <c r="F29" s="3" t="s">
        <v>653</v>
      </c>
      <c r="G29" s="6">
        <v>350</v>
      </c>
      <c r="H29" s="6" t="s">
        <v>600</v>
      </c>
      <c r="I29" s="6" t="s">
        <v>601</v>
      </c>
      <c r="J29" s="6" t="s">
        <v>602</v>
      </c>
      <c r="K29" s="6">
        <v>4.25</v>
      </c>
      <c r="L29" s="6" t="s">
        <v>603</v>
      </c>
      <c r="M29" s="6">
        <v>3.4000000000000002E-2</v>
      </c>
      <c r="N29" s="6">
        <v>0.12</v>
      </c>
    </row>
    <row r="30" spans="1:14" ht="17" thickBot="1" x14ac:dyDescent="0.25">
      <c r="A30" s="6" t="s">
        <v>595</v>
      </c>
      <c r="B30" s="6" t="s">
        <v>596</v>
      </c>
      <c r="C30" s="4" t="s">
        <v>221</v>
      </c>
      <c r="D30" s="6" t="s">
        <v>597</v>
      </c>
      <c r="E30" s="3" t="s">
        <v>786</v>
      </c>
      <c r="F30" s="3" t="s">
        <v>787</v>
      </c>
      <c r="G30" s="6">
        <v>350</v>
      </c>
      <c r="H30" s="6" t="s">
        <v>600</v>
      </c>
      <c r="I30" s="6" t="s">
        <v>601</v>
      </c>
      <c r="J30" s="6" t="s">
        <v>602</v>
      </c>
      <c r="K30" s="6">
        <v>4.25</v>
      </c>
      <c r="L30" s="6" t="s">
        <v>603</v>
      </c>
      <c r="M30" s="6">
        <v>3.4000000000000002E-2</v>
      </c>
      <c r="N30" s="6">
        <v>0.12</v>
      </c>
    </row>
    <row r="31" spans="1:14" ht="17" thickBot="1" x14ac:dyDescent="0.25">
      <c r="A31" s="6" t="s">
        <v>595</v>
      </c>
      <c r="B31" s="6" t="s">
        <v>596</v>
      </c>
      <c r="C31" s="3" t="s">
        <v>222</v>
      </c>
      <c r="D31" s="6" t="s">
        <v>597</v>
      </c>
      <c r="E31" s="3" t="s">
        <v>829</v>
      </c>
      <c r="F31" s="3" t="s">
        <v>830</v>
      </c>
      <c r="G31" s="6">
        <v>350</v>
      </c>
      <c r="H31" s="6" t="s">
        <v>600</v>
      </c>
      <c r="I31" s="6" t="s">
        <v>601</v>
      </c>
      <c r="J31" s="6" t="s">
        <v>602</v>
      </c>
      <c r="K31" s="6">
        <v>4.25</v>
      </c>
      <c r="L31" s="6" t="s">
        <v>603</v>
      </c>
      <c r="M31" s="6">
        <v>3.4000000000000002E-2</v>
      </c>
      <c r="N31" s="6">
        <v>0.12</v>
      </c>
    </row>
    <row r="32" spans="1:14" ht="17" thickBot="1" x14ac:dyDescent="0.25">
      <c r="A32" s="6" t="s">
        <v>595</v>
      </c>
      <c r="B32" s="6" t="s">
        <v>596</v>
      </c>
      <c r="C32" s="3" t="s">
        <v>226</v>
      </c>
      <c r="D32" s="6" t="s">
        <v>597</v>
      </c>
      <c r="E32" s="3" t="s">
        <v>655</v>
      </c>
      <c r="F32" s="3" t="s">
        <v>656</v>
      </c>
      <c r="G32" s="6">
        <v>350</v>
      </c>
      <c r="H32" s="6" t="s">
        <v>600</v>
      </c>
      <c r="I32" s="6" t="s">
        <v>601</v>
      </c>
      <c r="J32" s="6" t="s">
        <v>602</v>
      </c>
      <c r="K32" s="6">
        <v>4.25</v>
      </c>
      <c r="L32" s="6" t="s">
        <v>603</v>
      </c>
      <c r="M32" s="6">
        <v>3.4000000000000002E-2</v>
      </c>
      <c r="N32" s="6">
        <v>0.12</v>
      </c>
    </row>
    <row r="33" spans="1:14" ht="17" thickBot="1" x14ac:dyDescent="0.25">
      <c r="A33" s="6" t="s">
        <v>595</v>
      </c>
      <c r="B33" s="6" t="s">
        <v>596</v>
      </c>
      <c r="C33" s="3" t="s">
        <v>223</v>
      </c>
      <c r="D33" s="6" t="s">
        <v>597</v>
      </c>
      <c r="E33" s="3" t="s">
        <v>788</v>
      </c>
      <c r="F33" s="3" t="s">
        <v>789</v>
      </c>
      <c r="G33" s="6">
        <v>350</v>
      </c>
      <c r="H33" s="6" t="s">
        <v>600</v>
      </c>
      <c r="I33" s="6" t="s">
        <v>601</v>
      </c>
      <c r="J33" s="6" t="s">
        <v>602</v>
      </c>
      <c r="K33" s="6">
        <v>4.25</v>
      </c>
      <c r="L33" s="6" t="s">
        <v>603</v>
      </c>
      <c r="M33" s="6">
        <v>3.4000000000000002E-2</v>
      </c>
      <c r="N33" s="6">
        <v>0.12</v>
      </c>
    </row>
    <row r="34" spans="1:14" ht="17" thickBot="1" x14ac:dyDescent="0.25">
      <c r="A34" s="6" t="s">
        <v>595</v>
      </c>
      <c r="B34" s="6" t="s">
        <v>596</v>
      </c>
      <c r="C34" s="3" t="s">
        <v>224</v>
      </c>
      <c r="D34" s="6" t="s">
        <v>597</v>
      </c>
      <c r="E34" s="3" t="s">
        <v>790</v>
      </c>
      <c r="F34" s="3" t="s">
        <v>791</v>
      </c>
      <c r="G34" s="6">
        <v>350</v>
      </c>
      <c r="H34" s="6" t="s">
        <v>600</v>
      </c>
      <c r="I34" s="6" t="s">
        <v>601</v>
      </c>
      <c r="J34" s="6" t="s">
        <v>602</v>
      </c>
      <c r="K34" s="6">
        <v>4.25</v>
      </c>
      <c r="L34" s="6" t="s">
        <v>603</v>
      </c>
      <c r="M34" s="6">
        <v>3.4000000000000002E-2</v>
      </c>
      <c r="N34" s="6">
        <v>0.12</v>
      </c>
    </row>
    <row r="35" spans="1:14" ht="17" thickBot="1" x14ac:dyDescent="0.25">
      <c r="A35" s="6" t="s">
        <v>595</v>
      </c>
      <c r="B35" s="6" t="s">
        <v>596</v>
      </c>
      <c r="C35" s="3" t="s">
        <v>225</v>
      </c>
      <c r="D35" s="6" t="s">
        <v>597</v>
      </c>
      <c r="E35" s="3" t="s">
        <v>822</v>
      </c>
      <c r="F35" s="3" t="s">
        <v>831</v>
      </c>
      <c r="G35" s="6">
        <v>350</v>
      </c>
      <c r="H35" s="6" t="s">
        <v>600</v>
      </c>
      <c r="I35" s="6" t="s">
        <v>601</v>
      </c>
      <c r="J35" s="6" t="s">
        <v>602</v>
      </c>
      <c r="K35" s="6">
        <v>4.25</v>
      </c>
      <c r="L35" s="6" t="s">
        <v>603</v>
      </c>
      <c r="M35" s="6">
        <v>3.4000000000000002E-2</v>
      </c>
      <c r="N35" s="6">
        <v>0.12</v>
      </c>
    </row>
    <row r="36" spans="1:14" ht="17" thickBot="1" x14ac:dyDescent="0.25">
      <c r="A36" s="6" t="s">
        <v>595</v>
      </c>
      <c r="B36" s="6" t="s">
        <v>596</v>
      </c>
      <c r="C36" s="3" t="s">
        <v>229</v>
      </c>
      <c r="D36" s="6" t="s">
        <v>597</v>
      </c>
      <c r="E36" s="3" t="s">
        <v>604</v>
      </c>
      <c r="F36" s="3" t="s">
        <v>605</v>
      </c>
      <c r="G36" s="6">
        <v>350</v>
      </c>
      <c r="H36" s="6" t="s">
        <v>600</v>
      </c>
      <c r="I36" s="6" t="s">
        <v>601</v>
      </c>
      <c r="J36" s="6" t="s">
        <v>602</v>
      </c>
      <c r="K36" s="6">
        <v>4.25</v>
      </c>
      <c r="L36" s="6" t="s">
        <v>603</v>
      </c>
      <c r="M36" s="6">
        <v>3.4000000000000002E-2</v>
      </c>
      <c r="N36" s="6">
        <v>0.12</v>
      </c>
    </row>
    <row r="37" spans="1:14" ht="17" thickBot="1" x14ac:dyDescent="0.25">
      <c r="A37" s="6" t="s">
        <v>595</v>
      </c>
      <c r="B37" s="6" t="s">
        <v>596</v>
      </c>
      <c r="C37" s="4" t="s">
        <v>227</v>
      </c>
      <c r="D37" s="6" t="s">
        <v>597</v>
      </c>
      <c r="E37" s="3" t="s">
        <v>792</v>
      </c>
      <c r="F37" s="3" t="s">
        <v>793</v>
      </c>
      <c r="G37" s="6">
        <v>350</v>
      </c>
      <c r="H37" s="6" t="s">
        <v>600</v>
      </c>
      <c r="I37" s="6" t="s">
        <v>601</v>
      </c>
      <c r="J37" s="6" t="s">
        <v>602</v>
      </c>
      <c r="K37" s="6">
        <v>4.25</v>
      </c>
      <c r="L37" s="6" t="s">
        <v>603</v>
      </c>
      <c r="M37" s="6">
        <v>3.4000000000000002E-2</v>
      </c>
      <c r="N37" s="6">
        <v>0.12</v>
      </c>
    </row>
    <row r="38" spans="1:14" ht="17" thickBot="1" x14ac:dyDescent="0.25">
      <c r="A38" s="6" t="s">
        <v>595</v>
      </c>
      <c r="B38" s="6" t="s">
        <v>596</v>
      </c>
      <c r="C38" s="4" t="s">
        <v>228</v>
      </c>
      <c r="D38" s="6" t="s">
        <v>597</v>
      </c>
      <c r="E38" s="3" t="s">
        <v>794</v>
      </c>
      <c r="F38" s="3" t="s">
        <v>795</v>
      </c>
      <c r="G38" s="6">
        <v>350</v>
      </c>
      <c r="H38" s="6" t="s">
        <v>600</v>
      </c>
      <c r="I38" s="6" t="s">
        <v>601</v>
      </c>
      <c r="J38" s="6" t="s">
        <v>602</v>
      </c>
      <c r="K38" s="6">
        <v>4.25</v>
      </c>
      <c r="L38" s="6" t="s">
        <v>603</v>
      </c>
      <c r="M38" s="6">
        <v>3.4000000000000002E-2</v>
      </c>
      <c r="N38" s="6">
        <v>0.12</v>
      </c>
    </row>
    <row r="39" spans="1:14" ht="17" thickBot="1" x14ac:dyDescent="0.25">
      <c r="A39" s="6" t="s">
        <v>595</v>
      </c>
      <c r="B39" s="6" t="s">
        <v>596</v>
      </c>
      <c r="C39" s="4" t="s">
        <v>230</v>
      </c>
      <c r="D39" s="6" t="s">
        <v>597</v>
      </c>
      <c r="E39" s="3" t="s">
        <v>796</v>
      </c>
      <c r="F39" s="3" t="s">
        <v>675</v>
      </c>
      <c r="G39" s="6">
        <v>350</v>
      </c>
      <c r="H39" s="6" t="s">
        <v>600</v>
      </c>
      <c r="I39" s="6" t="s">
        <v>601</v>
      </c>
      <c r="J39" s="6" t="s">
        <v>602</v>
      </c>
      <c r="K39" s="6">
        <v>4.25</v>
      </c>
      <c r="L39" s="6" t="s">
        <v>603</v>
      </c>
      <c r="M39" s="6">
        <v>3.4000000000000002E-2</v>
      </c>
      <c r="N39" s="6">
        <v>0.12</v>
      </c>
    </row>
    <row r="40" spans="1:14" ht="17" thickBot="1" x14ac:dyDescent="0.25">
      <c r="A40" s="6" t="s">
        <v>595</v>
      </c>
      <c r="B40" s="6" t="s">
        <v>596</v>
      </c>
      <c r="C40" s="4" t="s">
        <v>231</v>
      </c>
      <c r="D40" s="6" t="s">
        <v>597</v>
      </c>
      <c r="E40" s="3" t="s">
        <v>797</v>
      </c>
      <c r="F40" s="3" t="s">
        <v>798</v>
      </c>
      <c r="G40" s="6">
        <v>350</v>
      </c>
      <c r="H40" s="6" t="s">
        <v>600</v>
      </c>
      <c r="I40" s="6" t="s">
        <v>601</v>
      </c>
      <c r="J40" s="6" t="s">
        <v>602</v>
      </c>
      <c r="K40" s="6">
        <v>4.25</v>
      </c>
      <c r="L40" s="6" t="s">
        <v>603</v>
      </c>
      <c r="M40" s="6">
        <v>3.4000000000000002E-2</v>
      </c>
      <c r="N40" s="6">
        <v>0.12</v>
      </c>
    </row>
    <row r="41" spans="1:14" ht="17" thickBot="1" x14ac:dyDescent="0.25">
      <c r="A41" s="6" t="s">
        <v>595</v>
      </c>
      <c r="B41" s="6" t="s">
        <v>596</v>
      </c>
      <c r="C41" s="3" t="s">
        <v>232</v>
      </c>
      <c r="D41" s="6" t="s">
        <v>597</v>
      </c>
      <c r="E41" s="3" t="s">
        <v>832</v>
      </c>
      <c r="F41" s="3" t="s">
        <v>818</v>
      </c>
      <c r="G41" s="6">
        <v>350</v>
      </c>
      <c r="H41" s="6" t="s">
        <v>600</v>
      </c>
      <c r="I41" s="6" t="s">
        <v>601</v>
      </c>
      <c r="J41" s="6" t="s">
        <v>602</v>
      </c>
      <c r="K41" s="6">
        <v>4.25</v>
      </c>
      <c r="L41" s="6" t="s">
        <v>603</v>
      </c>
      <c r="M41" s="6">
        <v>3.4000000000000002E-2</v>
      </c>
      <c r="N41" s="6">
        <v>0.12</v>
      </c>
    </row>
    <row r="42" spans="1:14" ht="17" thickBot="1" x14ac:dyDescent="0.25">
      <c r="A42" s="6" t="s">
        <v>595</v>
      </c>
      <c r="B42" s="6" t="s">
        <v>596</v>
      </c>
      <c r="C42" s="4" t="s">
        <v>233</v>
      </c>
      <c r="D42" s="6" t="s">
        <v>597</v>
      </c>
      <c r="E42" s="3" t="s">
        <v>799</v>
      </c>
      <c r="F42" s="3" t="s">
        <v>800</v>
      </c>
      <c r="G42" s="6">
        <v>350</v>
      </c>
      <c r="H42" s="6" t="s">
        <v>600</v>
      </c>
      <c r="I42" s="6" t="s">
        <v>601</v>
      </c>
      <c r="J42" s="6" t="s">
        <v>602</v>
      </c>
      <c r="K42" s="6">
        <v>4.25</v>
      </c>
      <c r="L42" s="6" t="s">
        <v>603</v>
      </c>
      <c r="M42" s="6">
        <v>3.4000000000000002E-2</v>
      </c>
      <c r="N42" s="6">
        <v>0.12</v>
      </c>
    </row>
    <row r="43" spans="1:14" ht="17" thickBot="1" x14ac:dyDescent="0.25">
      <c r="A43" s="6" t="s">
        <v>595</v>
      </c>
      <c r="B43" s="6" t="s">
        <v>596</v>
      </c>
      <c r="C43" s="3" t="s">
        <v>234</v>
      </c>
      <c r="D43" s="6" t="s">
        <v>597</v>
      </c>
      <c r="E43" s="3" t="s">
        <v>833</v>
      </c>
      <c r="F43" s="3" t="s">
        <v>834</v>
      </c>
      <c r="G43" s="6">
        <v>350</v>
      </c>
      <c r="H43" s="6" t="s">
        <v>600</v>
      </c>
      <c r="I43" s="6" t="s">
        <v>601</v>
      </c>
      <c r="J43" s="6" t="s">
        <v>602</v>
      </c>
      <c r="K43" s="6">
        <v>4.25</v>
      </c>
      <c r="L43" s="6" t="s">
        <v>603</v>
      </c>
      <c r="M43" s="6">
        <v>3.4000000000000002E-2</v>
      </c>
      <c r="N43" s="6">
        <v>0.12</v>
      </c>
    </row>
    <row r="44" spans="1:14" ht="17" thickBot="1" x14ac:dyDescent="0.25">
      <c r="A44" s="6" t="s">
        <v>595</v>
      </c>
      <c r="B44" s="6" t="s">
        <v>596</v>
      </c>
      <c r="C44" s="3" t="s">
        <v>235</v>
      </c>
      <c r="D44" s="6" t="s">
        <v>597</v>
      </c>
      <c r="E44" s="3" t="s">
        <v>801</v>
      </c>
      <c r="F44" s="3" t="s">
        <v>638</v>
      </c>
      <c r="G44" s="6">
        <v>350</v>
      </c>
      <c r="H44" s="6" t="s">
        <v>600</v>
      </c>
      <c r="I44" s="6" t="s">
        <v>601</v>
      </c>
      <c r="J44" s="6" t="s">
        <v>602</v>
      </c>
      <c r="K44" s="6">
        <v>4.25</v>
      </c>
      <c r="L44" s="6" t="s">
        <v>603</v>
      </c>
      <c r="M44" s="6">
        <v>3.4000000000000002E-2</v>
      </c>
      <c r="N44" s="6">
        <v>0.12</v>
      </c>
    </row>
    <row r="45" spans="1:14" ht="17" thickBot="1" x14ac:dyDescent="0.25">
      <c r="A45" s="6" t="s">
        <v>595</v>
      </c>
      <c r="B45" s="6" t="s">
        <v>596</v>
      </c>
      <c r="C45" s="3" t="s">
        <v>236</v>
      </c>
      <c r="D45" s="6" t="s">
        <v>597</v>
      </c>
      <c r="E45" s="3" t="s">
        <v>835</v>
      </c>
      <c r="F45" s="3" t="s">
        <v>836</v>
      </c>
      <c r="G45" s="6">
        <v>350</v>
      </c>
      <c r="H45" s="6" t="s">
        <v>600</v>
      </c>
      <c r="I45" s="6" t="s">
        <v>601</v>
      </c>
      <c r="J45" s="6" t="s">
        <v>602</v>
      </c>
      <c r="K45" s="6">
        <v>4.25</v>
      </c>
      <c r="L45" s="6" t="s">
        <v>603</v>
      </c>
      <c r="M45" s="6">
        <v>3.4000000000000002E-2</v>
      </c>
      <c r="N45" s="6">
        <v>0.12</v>
      </c>
    </row>
    <row r="46" spans="1:14" ht="17" thickBot="1" x14ac:dyDescent="0.25">
      <c r="A46" s="6" t="s">
        <v>595</v>
      </c>
      <c r="B46" s="6" t="s">
        <v>596</v>
      </c>
      <c r="C46" s="3" t="s">
        <v>237</v>
      </c>
      <c r="D46" s="6" t="s">
        <v>597</v>
      </c>
      <c r="E46" s="3" t="s">
        <v>837</v>
      </c>
      <c r="F46" s="3" t="s">
        <v>838</v>
      </c>
      <c r="G46" s="6">
        <v>350</v>
      </c>
      <c r="H46" s="6" t="s">
        <v>600</v>
      </c>
      <c r="I46" s="6" t="s">
        <v>601</v>
      </c>
      <c r="J46" s="6" t="s">
        <v>602</v>
      </c>
      <c r="K46" s="6">
        <v>4.25</v>
      </c>
      <c r="L46" s="6" t="s">
        <v>603</v>
      </c>
      <c r="M46" s="6">
        <v>3.4000000000000002E-2</v>
      </c>
      <c r="N46" s="6">
        <v>0.12</v>
      </c>
    </row>
    <row r="47" spans="1:14" ht="17" thickBot="1" x14ac:dyDescent="0.25">
      <c r="A47" s="6" t="s">
        <v>595</v>
      </c>
      <c r="B47" s="6" t="s">
        <v>596</v>
      </c>
      <c r="C47" s="3" t="s">
        <v>238</v>
      </c>
      <c r="D47" s="6" t="s">
        <v>597</v>
      </c>
      <c r="E47" s="3" t="s">
        <v>839</v>
      </c>
      <c r="F47" s="3" t="s">
        <v>840</v>
      </c>
      <c r="G47" s="6">
        <v>350</v>
      </c>
      <c r="H47" s="6" t="s">
        <v>600</v>
      </c>
      <c r="I47" s="6" t="s">
        <v>601</v>
      </c>
      <c r="J47" s="6" t="s">
        <v>602</v>
      </c>
      <c r="K47" s="6">
        <v>4.25</v>
      </c>
      <c r="L47" s="6" t="s">
        <v>603</v>
      </c>
      <c r="M47" s="6">
        <v>3.4000000000000002E-2</v>
      </c>
      <c r="N47" s="6">
        <v>0.12</v>
      </c>
    </row>
    <row r="48" spans="1:14" ht="17" thickBot="1" x14ac:dyDescent="0.25">
      <c r="A48" s="6" t="s">
        <v>595</v>
      </c>
      <c r="B48" s="6" t="s">
        <v>596</v>
      </c>
      <c r="C48" s="3" t="s">
        <v>239</v>
      </c>
      <c r="D48" s="6" t="s">
        <v>597</v>
      </c>
      <c r="E48" s="3" t="s">
        <v>841</v>
      </c>
      <c r="F48" s="3" t="s">
        <v>842</v>
      </c>
      <c r="G48" s="6">
        <v>350</v>
      </c>
      <c r="H48" s="6" t="s">
        <v>600</v>
      </c>
      <c r="I48" s="6" t="s">
        <v>601</v>
      </c>
      <c r="J48" s="6" t="s">
        <v>602</v>
      </c>
      <c r="K48" s="6">
        <v>4.25</v>
      </c>
      <c r="L48" s="6" t="s">
        <v>603</v>
      </c>
      <c r="M48" s="6">
        <v>3.4000000000000002E-2</v>
      </c>
      <c r="N48" s="6">
        <v>0.12</v>
      </c>
    </row>
    <row r="49" spans="1:14" ht="17" thickBot="1" x14ac:dyDescent="0.25">
      <c r="A49" s="6" t="s">
        <v>595</v>
      </c>
      <c r="B49" s="6" t="s">
        <v>596</v>
      </c>
      <c r="C49" s="3" t="s">
        <v>240</v>
      </c>
      <c r="D49" s="6" t="s">
        <v>597</v>
      </c>
      <c r="E49" s="3" t="s">
        <v>802</v>
      </c>
      <c r="F49" s="3" t="s">
        <v>803</v>
      </c>
      <c r="G49" s="6">
        <v>350</v>
      </c>
      <c r="H49" s="6" t="s">
        <v>600</v>
      </c>
      <c r="I49" s="6" t="s">
        <v>601</v>
      </c>
      <c r="J49" s="6" t="s">
        <v>602</v>
      </c>
      <c r="K49" s="6">
        <v>4.25</v>
      </c>
      <c r="L49" s="6" t="s">
        <v>603</v>
      </c>
      <c r="M49" s="6">
        <v>3.4000000000000002E-2</v>
      </c>
      <c r="N49" s="6">
        <v>0.12</v>
      </c>
    </row>
    <row r="50" spans="1:14" ht="17" thickBot="1" x14ac:dyDescent="0.25">
      <c r="A50" s="6" t="s">
        <v>595</v>
      </c>
      <c r="B50" s="6" t="s">
        <v>596</v>
      </c>
      <c r="C50" s="3" t="s">
        <v>241</v>
      </c>
      <c r="D50" s="6" t="s">
        <v>597</v>
      </c>
      <c r="E50" s="3" t="s">
        <v>843</v>
      </c>
      <c r="F50" s="3" t="s">
        <v>844</v>
      </c>
      <c r="G50" s="6">
        <v>350</v>
      </c>
      <c r="H50" s="6" t="s">
        <v>600</v>
      </c>
      <c r="I50" s="6" t="s">
        <v>601</v>
      </c>
      <c r="J50" s="6" t="s">
        <v>602</v>
      </c>
      <c r="K50" s="6">
        <v>4.25</v>
      </c>
      <c r="L50" s="6" t="s">
        <v>603</v>
      </c>
      <c r="M50" s="6">
        <v>3.4000000000000002E-2</v>
      </c>
      <c r="N50" s="6">
        <v>0.12</v>
      </c>
    </row>
    <row r="51" spans="1:14" ht="17" thickBot="1" x14ac:dyDescent="0.25">
      <c r="A51" s="6" t="s">
        <v>595</v>
      </c>
      <c r="B51" s="6" t="s">
        <v>596</v>
      </c>
      <c r="C51" s="3" t="s">
        <v>242</v>
      </c>
      <c r="D51" s="6" t="s">
        <v>597</v>
      </c>
      <c r="E51" s="3" t="s">
        <v>845</v>
      </c>
      <c r="F51" s="3" t="s">
        <v>846</v>
      </c>
      <c r="G51" s="6">
        <v>350</v>
      </c>
      <c r="H51" s="6" t="s">
        <v>600</v>
      </c>
      <c r="I51" s="6" t="s">
        <v>601</v>
      </c>
      <c r="J51" s="6" t="s">
        <v>602</v>
      </c>
      <c r="K51" s="6">
        <v>4.25</v>
      </c>
      <c r="L51" s="6" t="s">
        <v>603</v>
      </c>
      <c r="M51" s="6">
        <v>3.4000000000000002E-2</v>
      </c>
      <c r="N51" s="6">
        <v>0.12</v>
      </c>
    </row>
    <row r="52" spans="1:14" ht="17" thickBot="1" x14ac:dyDescent="0.25">
      <c r="A52" s="6" t="s">
        <v>595</v>
      </c>
      <c r="B52" s="6" t="s">
        <v>596</v>
      </c>
      <c r="C52" s="3" t="s">
        <v>243</v>
      </c>
      <c r="D52" s="6" t="s">
        <v>597</v>
      </c>
      <c r="E52" s="3" t="s">
        <v>804</v>
      </c>
      <c r="F52" s="3" t="s">
        <v>805</v>
      </c>
      <c r="G52" s="6">
        <v>350</v>
      </c>
      <c r="H52" s="6" t="s">
        <v>600</v>
      </c>
      <c r="I52" s="6" t="s">
        <v>601</v>
      </c>
      <c r="J52" s="6" t="s">
        <v>602</v>
      </c>
      <c r="K52" s="6">
        <v>4.25</v>
      </c>
      <c r="L52" s="6" t="s">
        <v>603</v>
      </c>
      <c r="M52" s="6">
        <v>3.4000000000000002E-2</v>
      </c>
      <c r="N52" s="6">
        <v>0.12</v>
      </c>
    </row>
    <row r="53" spans="1:14" ht="17" thickBot="1" x14ac:dyDescent="0.25">
      <c r="A53" s="6" t="s">
        <v>595</v>
      </c>
      <c r="B53" s="6" t="s">
        <v>596</v>
      </c>
      <c r="C53" s="3" t="s">
        <v>244</v>
      </c>
      <c r="D53" s="6" t="s">
        <v>597</v>
      </c>
      <c r="E53" s="3" t="s">
        <v>847</v>
      </c>
      <c r="F53" s="3" t="s">
        <v>848</v>
      </c>
      <c r="G53" s="6">
        <v>350</v>
      </c>
      <c r="H53" s="6" t="s">
        <v>600</v>
      </c>
      <c r="I53" s="6" t="s">
        <v>601</v>
      </c>
      <c r="J53" s="6" t="s">
        <v>602</v>
      </c>
      <c r="K53" s="6">
        <v>4.25</v>
      </c>
      <c r="L53" s="6" t="s">
        <v>603</v>
      </c>
      <c r="M53" s="6">
        <v>3.4000000000000002E-2</v>
      </c>
      <c r="N53" s="6">
        <v>0.12</v>
      </c>
    </row>
    <row r="54" spans="1:14" ht="17" thickBot="1" x14ac:dyDescent="0.25">
      <c r="A54" s="6" t="s">
        <v>595</v>
      </c>
      <c r="B54" s="6" t="s">
        <v>596</v>
      </c>
      <c r="C54" s="3" t="s">
        <v>245</v>
      </c>
      <c r="D54" s="6" t="s">
        <v>597</v>
      </c>
      <c r="E54" s="3" t="s">
        <v>806</v>
      </c>
      <c r="F54" s="3" t="s">
        <v>807</v>
      </c>
      <c r="G54" s="6">
        <v>350</v>
      </c>
      <c r="H54" s="6" t="s">
        <v>600</v>
      </c>
      <c r="I54" s="6" t="s">
        <v>601</v>
      </c>
      <c r="J54" s="6" t="s">
        <v>602</v>
      </c>
      <c r="K54" s="6">
        <v>4.25</v>
      </c>
      <c r="L54" s="6" t="s">
        <v>603</v>
      </c>
      <c r="M54" s="6">
        <v>3.4000000000000002E-2</v>
      </c>
      <c r="N54" s="6">
        <v>0.12</v>
      </c>
    </row>
    <row r="55" spans="1:14" ht="17" thickBot="1" x14ac:dyDescent="0.25">
      <c r="A55" s="6" t="s">
        <v>595</v>
      </c>
      <c r="B55" s="6" t="s">
        <v>596</v>
      </c>
      <c r="C55" s="3" t="s">
        <v>246</v>
      </c>
      <c r="D55" s="6" t="s">
        <v>597</v>
      </c>
      <c r="E55" s="3" t="s">
        <v>849</v>
      </c>
      <c r="F55" s="3" t="s">
        <v>622</v>
      </c>
      <c r="G55" s="6">
        <v>350</v>
      </c>
      <c r="H55" s="6" t="s">
        <v>600</v>
      </c>
      <c r="I55" s="6" t="s">
        <v>601</v>
      </c>
      <c r="J55" s="6" t="s">
        <v>602</v>
      </c>
      <c r="K55" s="6">
        <v>4.25</v>
      </c>
      <c r="L55" s="6" t="s">
        <v>603</v>
      </c>
      <c r="M55" s="6">
        <v>3.4000000000000002E-2</v>
      </c>
      <c r="N55" s="6">
        <v>0.12</v>
      </c>
    </row>
    <row r="56" spans="1:14" ht="17" thickBot="1" x14ac:dyDescent="0.25">
      <c r="A56" s="6" t="s">
        <v>595</v>
      </c>
      <c r="B56" s="6" t="s">
        <v>596</v>
      </c>
      <c r="C56" s="3" t="s">
        <v>247</v>
      </c>
      <c r="D56" s="6" t="s">
        <v>597</v>
      </c>
      <c r="E56" s="3" t="s">
        <v>808</v>
      </c>
      <c r="F56" s="3" t="s">
        <v>809</v>
      </c>
      <c r="G56" s="6">
        <v>350</v>
      </c>
      <c r="H56" s="6" t="s">
        <v>600</v>
      </c>
      <c r="I56" s="6" t="s">
        <v>601</v>
      </c>
      <c r="J56" s="6" t="s">
        <v>602</v>
      </c>
      <c r="K56" s="6">
        <v>4.25</v>
      </c>
      <c r="L56" s="6" t="s">
        <v>603</v>
      </c>
      <c r="M56" s="6">
        <v>3.4000000000000002E-2</v>
      </c>
      <c r="N56" s="6">
        <v>0.12</v>
      </c>
    </row>
    <row r="57" spans="1:14" ht="17" thickBot="1" x14ac:dyDescent="0.25">
      <c r="A57" s="6" t="s">
        <v>595</v>
      </c>
      <c r="B57" s="6" t="s">
        <v>596</v>
      </c>
      <c r="C57" s="3" t="s">
        <v>253</v>
      </c>
      <c r="D57" s="6" t="s">
        <v>597</v>
      </c>
      <c r="E57" s="3" t="s">
        <v>606</v>
      </c>
      <c r="F57" s="3" t="s">
        <v>607</v>
      </c>
      <c r="G57" s="6">
        <v>350</v>
      </c>
      <c r="H57" s="6" t="s">
        <v>600</v>
      </c>
      <c r="I57" s="6" t="s">
        <v>601</v>
      </c>
      <c r="J57" s="6" t="s">
        <v>602</v>
      </c>
      <c r="K57" s="6">
        <v>4.25</v>
      </c>
      <c r="L57" s="6" t="s">
        <v>603</v>
      </c>
      <c r="M57" s="6">
        <v>3.4000000000000002E-2</v>
      </c>
      <c r="N57" s="6">
        <v>0.12</v>
      </c>
    </row>
    <row r="58" spans="1:14" ht="17" thickBot="1" x14ac:dyDescent="0.25">
      <c r="A58" s="6" t="s">
        <v>595</v>
      </c>
      <c r="B58" s="6" t="s">
        <v>596</v>
      </c>
      <c r="C58" s="3" t="s">
        <v>248</v>
      </c>
      <c r="D58" s="6" t="s">
        <v>597</v>
      </c>
      <c r="E58" s="3" t="s">
        <v>656</v>
      </c>
      <c r="F58" s="3" t="s">
        <v>850</v>
      </c>
      <c r="G58" s="6">
        <v>350</v>
      </c>
      <c r="H58" s="6" t="s">
        <v>600</v>
      </c>
      <c r="I58" s="6" t="s">
        <v>601</v>
      </c>
      <c r="J58" s="6" t="s">
        <v>602</v>
      </c>
      <c r="K58" s="6">
        <v>4.25</v>
      </c>
      <c r="L58" s="6" t="s">
        <v>603</v>
      </c>
      <c r="M58" s="6">
        <v>3.4000000000000002E-2</v>
      </c>
      <c r="N58" s="6">
        <v>0.12</v>
      </c>
    </row>
    <row r="59" spans="1:14" ht="17" thickBot="1" x14ac:dyDescent="0.25">
      <c r="A59" s="6" t="s">
        <v>595</v>
      </c>
      <c r="B59" s="6" t="s">
        <v>596</v>
      </c>
      <c r="C59" s="3" t="s">
        <v>249</v>
      </c>
      <c r="D59" s="6" t="s">
        <v>597</v>
      </c>
      <c r="E59" s="3" t="s">
        <v>810</v>
      </c>
      <c r="F59" s="3" t="s">
        <v>811</v>
      </c>
      <c r="G59" s="6">
        <v>350</v>
      </c>
      <c r="H59" s="6" t="s">
        <v>600</v>
      </c>
      <c r="I59" s="6" t="s">
        <v>601</v>
      </c>
      <c r="J59" s="6" t="s">
        <v>602</v>
      </c>
      <c r="K59" s="6">
        <v>4.25</v>
      </c>
      <c r="L59" s="6" t="s">
        <v>603</v>
      </c>
      <c r="M59" s="6">
        <v>3.4000000000000002E-2</v>
      </c>
      <c r="N59" s="6">
        <v>0.12</v>
      </c>
    </row>
    <row r="60" spans="1:14" ht="17" thickBot="1" x14ac:dyDescent="0.25">
      <c r="A60" s="6" t="s">
        <v>595</v>
      </c>
      <c r="B60" s="6" t="s">
        <v>596</v>
      </c>
      <c r="C60" s="3" t="s">
        <v>250</v>
      </c>
      <c r="D60" s="6" t="s">
        <v>597</v>
      </c>
      <c r="E60" s="3" t="s">
        <v>851</v>
      </c>
      <c r="F60" s="3" t="s">
        <v>659</v>
      </c>
      <c r="G60" s="6">
        <v>350</v>
      </c>
      <c r="H60" s="6" t="s">
        <v>600</v>
      </c>
      <c r="I60" s="6" t="s">
        <v>601</v>
      </c>
      <c r="J60" s="6" t="s">
        <v>602</v>
      </c>
      <c r="K60" s="6">
        <v>4.25</v>
      </c>
      <c r="L60" s="6" t="s">
        <v>603</v>
      </c>
      <c r="M60" s="6">
        <v>3.4000000000000002E-2</v>
      </c>
      <c r="N60" s="6">
        <v>0.12</v>
      </c>
    </row>
    <row r="61" spans="1:14" ht="17" thickBot="1" x14ac:dyDescent="0.25">
      <c r="A61" s="6" t="s">
        <v>595</v>
      </c>
      <c r="B61" s="6" t="s">
        <v>596</v>
      </c>
      <c r="C61" s="3" t="s">
        <v>251</v>
      </c>
      <c r="D61" s="6" t="s">
        <v>597</v>
      </c>
      <c r="E61" s="3" t="s">
        <v>812</v>
      </c>
      <c r="F61" s="3" t="s">
        <v>813</v>
      </c>
      <c r="G61" s="6">
        <v>350</v>
      </c>
      <c r="H61" s="6" t="s">
        <v>600</v>
      </c>
      <c r="I61" s="6" t="s">
        <v>601</v>
      </c>
      <c r="J61" s="6" t="s">
        <v>602</v>
      </c>
      <c r="K61" s="6">
        <v>4.25</v>
      </c>
      <c r="L61" s="6" t="s">
        <v>603</v>
      </c>
      <c r="M61" s="6">
        <v>3.4000000000000002E-2</v>
      </c>
      <c r="N61" s="6">
        <v>0.12</v>
      </c>
    </row>
    <row r="62" spans="1:14" ht="17" thickBot="1" x14ac:dyDescent="0.25">
      <c r="A62" s="6" t="s">
        <v>595</v>
      </c>
      <c r="B62" s="6" t="s">
        <v>596</v>
      </c>
      <c r="C62" s="3" t="s">
        <v>252</v>
      </c>
      <c r="D62" s="6" t="s">
        <v>597</v>
      </c>
      <c r="E62" s="3" t="s">
        <v>852</v>
      </c>
      <c r="F62" s="3" t="s">
        <v>853</v>
      </c>
      <c r="G62" s="6">
        <v>350</v>
      </c>
      <c r="H62" s="6" t="s">
        <v>600</v>
      </c>
      <c r="I62" s="6" t="s">
        <v>601</v>
      </c>
      <c r="J62" s="6" t="s">
        <v>602</v>
      </c>
      <c r="K62" s="6">
        <v>4.25</v>
      </c>
      <c r="L62" s="6" t="s">
        <v>603</v>
      </c>
      <c r="M62" s="6">
        <v>3.4000000000000002E-2</v>
      </c>
      <c r="N62" s="6">
        <v>0.12</v>
      </c>
    </row>
    <row r="63" spans="1:14" ht="17" thickBot="1" x14ac:dyDescent="0.25">
      <c r="A63" s="6" t="s">
        <v>595</v>
      </c>
      <c r="B63" s="6" t="s">
        <v>596</v>
      </c>
      <c r="C63" s="3" t="s">
        <v>255</v>
      </c>
      <c r="D63" s="6" t="s">
        <v>597</v>
      </c>
      <c r="E63" s="3" t="s">
        <v>657</v>
      </c>
      <c r="F63" s="3" t="s">
        <v>658</v>
      </c>
      <c r="G63" s="6">
        <v>350</v>
      </c>
      <c r="H63" s="6" t="s">
        <v>600</v>
      </c>
      <c r="I63" s="6" t="s">
        <v>601</v>
      </c>
      <c r="J63" s="6" t="s">
        <v>602</v>
      </c>
      <c r="K63" s="6">
        <v>4.25</v>
      </c>
      <c r="L63" s="6" t="s">
        <v>603</v>
      </c>
      <c r="M63" s="6">
        <v>3.4000000000000002E-2</v>
      </c>
      <c r="N63" s="6">
        <v>0.12</v>
      </c>
    </row>
    <row r="64" spans="1:14" ht="17" thickBot="1" x14ac:dyDescent="0.25">
      <c r="A64" s="6" t="s">
        <v>595</v>
      </c>
      <c r="B64" s="6" t="s">
        <v>596</v>
      </c>
      <c r="C64" s="3" t="s">
        <v>254</v>
      </c>
      <c r="D64" s="6" t="s">
        <v>597</v>
      </c>
      <c r="E64" s="3" t="s">
        <v>713</v>
      </c>
      <c r="F64" s="3" t="s">
        <v>814</v>
      </c>
      <c r="G64" s="6">
        <v>350</v>
      </c>
      <c r="H64" s="6" t="s">
        <v>600</v>
      </c>
      <c r="I64" s="6" t="s">
        <v>601</v>
      </c>
      <c r="J64" s="6" t="s">
        <v>602</v>
      </c>
      <c r="K64" s="6">
        <v>4.25</v>
      </c>
      <c r="L64" s="6" t="s">
        <v>603</v>
      </c>
      <c r="M64" s="6">
        <v>3.4000000000000002E-2</v>
      </c>
      <c r="N64" s="6">
        <v>0.12</v>
      </c>
    </row>
    <row r="65" spans="1:14" ht="17" thickBot="1" x14ac:dyDescent="0.25">
      <c r="A65" s="6" t="s">
        <v>595</v>
      </c>
      <c r="B65" s="6" t="s">
        <v>596</v>
      </c>
      <c r="C65" s="3" t="s">
        <v>256</v>
      </c>
      <c r="D65" s="6" t="s">
        <v>597</v>
      </c>
      <c r="E65" s="3" t="s">
        <v>854</v>
      </c>
      <c r="F65" s="3" t="s">
        <v>855</v>
      </c>
      <c r="G65" s="6">
        <v>350</v>
      </c>
      <c r="H65" s="6" t="s">
        <v>600</v>
      </c>
      <c r="I65" s="6" t="s">
        <v>601</v>
      </c>
      <c r="J65" s="6" t="s">
        <v>602</v>
      </c>
      <c r="K65" s="6">
        <v>4.25</v>
      </c>
      <c r="L65" s="6" t="s">
        <v>603</v>
      </c>
      <c r="M65" s="6">
        <v>3.4000000000000002E-2</v>
      </c>
      <c r="N65" s="6">
        <v>0.12</v>
      </c>
    </row>
    <row r="66" spans="1:14" ht="17" thickBot="1" x14ac:dyDescent="0.25">
      <c r="A66" s="6" t="s">
        <v>595</v>
      </c>
      <c r="B66" s="6" t="s">
        <v>596</v>
      </c>
      <c r="C66" s="3" t="s">
        <v>257</v>
      </c>
      <c r="D66" s="6" t="s">
        <v>597</v>
      </c>
      <c r="E66" s="3" t="s">
        <v>744</v>
      </c>
      <c r="F66" s="3" t="s">
        <v>845</v>
      </c>
      <c r="G66" s="6">
        <v>350</v>
      </c>
      <c r="H66" s="6" t="s">
        <v>600</v>
      </c>
      <c r="I66" s="6" t="s">
        <v>601</v>
      </c>
      <c r="J66" s="6" t="s">
        <v>602</v>
      </c>
      <c r="K66" s="6">
        <v>4.25</v>
      </c>
      <c r="L66" s="6" t="s">
        <v>603</v>
      </c>
      <c r="M66" s="6">
        <v>3.4000000000000002E-2</v>
      </c>
      <c r="N66" s="6">
        <v>0.12</v>
      </c>
    </row>
    <row r="67" spans="1:14" ht="17" thickBot="1" x14ac:dyDescent="0.25">
      <c r="A67" s="6" t="s">
        <v>595</v>
      </c>
      <c r="B67" s="6" t="s">
        <v>596</v>
      </c>
      <c r="C67" s="3" t="s">
        <v>258</v>
      </c>
      <c r="D67" s="6" t="s">
        <v>597</v>
      </c>
      <c r="E67" s="3" t="s">
        <v>815</v>
      </c>
      <c r="F67" s="3" t="s">
        <v>816</v>
      </c>
      <c r="G67" s="6">
        <v>350</v>
      </c>
      <c r="H67" s="6" t="s">
        <v>600</v>
      </c>
      <c r="I67" s="6" t="s">
        <v>601</v>
      </c>
      <c r="J67" s="6" t="s">
        <v>602</v>
      </c>
      <c r="K67" s="6">
        <v>4.25</v>
      </c>
      <c r="L67" s="6" t="s">
        <v>603</v>
      </c>
      <c r="M67" s="6">
        <v>3.4000000000000002E-2</v>
      </c>
      <c r="N67" s="6">
        <v>0.12</v>
      </c>
    </row>
    <row r="68" spans="1:14" ht="17" thickBot="1" x14ac:dyDescent="0.25">
      <c r="A68" s="6" t="s">
        <v>595</v>
      </c>
      <c r="B68" s="6" t="s">
        <v>596</v>
      </c>
      <c r="C68" s="3" t="s">
        <v>259</v>
      </c>
      <c r="D68" s="6" t="s">
        <v>597</v>
      </c>
      <c r="E68" s="3" t="s">
        <v>856</v>
      </c>
      <c r="F68" s="3" t="s">
        <v>857</v>
      </c>
      <c r="G68" s="6">
        <v>350</v>
      </c>
      <c r="H68" s="6" t="s">
        <v>600</v>
      </c>
      <c r="I68" s="6" t="s">
        <v>601</v>
      </c>
      <c r="J68" s="6" t="s">
        <v>602</v>
      </c>
      <c r="K68" s="6">
        <v>4.25</v>
      </c>
      <c r="L68" s="6" t="s">
        <v>603</v>
      </c>
      <c r="M68" s="6">
        <v>3.4000000000000002E-2</v>
      </c>
      <c r="N68" s="6">
        <v>0.12</v>
      </c>
    </row>
    <row r="69" spans="1:14" ht="17" thickBot="1" x14ac:dyDescent="0.25">
      <c r="A69" s="6" t="s">
        <v>595</v>
      </c>
      <c r="B69" s="6" t="s">
        <v>596</v>
      </c>
      <c r="C69" s="3" t="s">
        <v>260</v>
      </c>
      <c r="D69" s="6" t="s">
        <v>597</v>
      </c>
      <c r="E69" s="3" t="s">
        <v>858</v>
      </c>
      <c r="F69" s="3" t="s">
        <v>859</v>
      </c>
      <c r="G69" s="6">
        <v>350</v>
      </c>
      <c r="H69" s="6" t="s">
        <v>600</v>
      </c>
      <c r="I69" s="6" t="s">
        <v>601</v>
      </c>
      <c r="J69" s="6" t="s">
        <v>602</v>
      </c>
      <c r="K69" s="6">
        <v>4.25</v>
      </c>
      <c r="L69" s="6" t="s">
        <v>603</v>
      </c>
      <c r="M69" s="6">
        <v>3.4000000000000002E-2</v>
      </c>
      <c r="N69" s="6">
        <v>0.12</v>
      </c>
    </row>
    <row r="70" spans="1:14" ht="17" thickBot="1" x14ac:dyDescent="0.25">
      <c r="A70" s="6" t="s">
        <v>595</v>
      </c>
      <c r="B70" s="6" t="s">
        <v>596</v>
      </c>
      <c r="C70" s="3" t="s">
        <v>261</v>
      </c>
      <c r="D70" s="6" t="s">
        <v>597</v>
      </c>
      <c r="E70" s="3" t="s">
        <v>817</v>
      </c>
      <c r="F70" s="3" t="s">
        <v>790</v>
      </c>
      <c r="G70" s="6">
        <v>350</v>
      </c>
      <c r="H70" s="6" t="s">
        <v>600</v>
      </c>
      <c r="I70" s="6" t="s">
        <v>601</v>
      </c>
      <c r="J70" s="6" t="s">
        <v>602</v>
      </c>
      <c r="K70" s="6">
        <v>4.25</v>
      </c>
      <c r="L70" s="6" t="s">
        <v>603</v>
      </c>
      <c r="M70" s="6">
        <v>3.4000000000000002E-2</v>
      </c>
      <c r="N70" s="6">
        <v>0.12</v>
      </c>
    </row>
    <row r="71" spans="1:14" ht="17" thickBot="1" x14ac:dyDescent="0.25">
      <c r="A71" s="6" t="s">
        <v>595</v>
      </c>
      <c r="B71" s="6" t="s">
        <v>596</v>
      </c>
      <c r="C71" s="3" t="s">
        <v>262</v>
      </c>
      <c r="D71" s="6" t="s">
        <v>597</v>
      </c>
      <c r="E71" s="3" t="s">
        <v>860</v>
      </c>
      <c r="F71" s="3" t="s">
        <v>861</v>
      </c>
      <c r="G71" s="6">
        <v>350</v>
      </c>
      <c r="H71" s="6" t="s">
        <v>600</v>
      </c>
      <c r="I71" s="6" t="s">
        <v>601</v>
      </c>
      <c r="J71" s="6" t="s">
        <v>602</v>
      </c>
      <c r="K71" s="6">
        <v>4.25</v>
      </c>
      <c r="L71" s="6" t="s">
        <v>603</v>
      </c>
      <c r="M71" s="6">
        <v>3.4000000000000002E-2</v>
      </c>
      <c r="N71" s="6">
        <v>0.12</v>
      </c>
    </row>
    <row r="72" spans="1:14" ht="17" thickBot="1" x14ac:dyDescent="0.25">
      <c r="A72" s="6" t="s">
        <v>595</v>
      </c>
      <c r="B72" s="6" t="s">
        <v>596</v>
      </c>
      <c r="C72" s="3" t="s">
        <v>263</v>
      </c>
      <c r="D72" s="6" t="s">
        <v>597</v>
      </c>
      <c r="E72" s="3" t="s">
        <v>818</v>
      </c>
      <c r="F72" s="3" t="s">
        <v>819</v>
      </c>
      <c r="G72" s="6">
        <v>350</v>
      </c>
      <c r="H72" s="6" t="s">
        <v>600</v>
      </c>
      <c r="I72" s="6" t="s">
        <v>601</v>
      </c>
      <c r="J72" s="6" t="s">
        <v>602</v>
      </c>
      <c r="K72" s="6">
        <v>4.25</v>
      </c>
      <c r="L72" s="6" t="s">
        <v>603</v>
      </c>
      <c r="M72" s="6">
        <v>3.4000000000000002E-2</v>
      </c>
      <c r="N72" s="6">
        <v>0.12</v>
      </c>
    </row>
    <row r="73" spans="1:14" ht="17" thickBot="1" x14ac:dyDescent="0.25">
      <c r="A73" s="6" t="s">
        <v>595</v>
      </c>
      <c r="B73" s="6" t="s">
        <v>596</v>
      </c>
      <c r="C73" s="3" t="s">
        <v>264</v>
      </c>
      <c r="D73" s="6" t="s">
        <v>597</v>
      </c>
      <c r="E73" s="3" t="s">
        <v>862</v>
      </c>
      <c r="F73" s="3" t="s">
        <v>863</v>
      </c>
      <c r="G73" s="6">
        <v>350</v>
      </c>
      <c r="H73" s="6" t="s">
        <v>600</v>
      </c>
      <c r="I73" s="6" t="s">
        <v>601</v>
      </c>
      <c r="J73" s="6" t="s">
        <v>602</v>
      </c>
      <c r="K73" s="6">
        <v>4.25</v>
      </c>
      <c r="L73" s="6" t="s">
        <v>603</v>
      </c>
      <c r="M73" s="6">
        <v>3.4000000000000002E-2</v>
      </c>
      <c r="N73" s="6">
        <v>0.12</v>
      </c>
    </row>
    <row r="74" spans="1:14" ht="17" thickBot="1" x14ac:dyDescent="0.25">
      <c r="A74" s="6" t="s">
        <v>595</v>
      </c>
      <c r="B74" s="6" t="s">
        <v>596</v>
      </c>
      <c r="C74" s="3" t="s">
        <v>265</v>
      </c>
      <c r="D74" s="6" t="s">
        <v>597</v>
      </c>
      <c r="E74" s="3" t="s">
        <v>820</v>
      </c>
      <c r="F74" s="3" t="s">
        <v>801</v>
      </c>
      <c r="G74" s="6">
        <v>350</v>
      </c>
      <c r="H74" s="6" t="s">
        <v>600</v>
      </c>
      <c r="I74" s="6" t="s">
        <v>601</v>
      </c>
      <c r="J74" s="6" t="s">
        <v>602</v>
      </c>
      <c r="K74" s="6">
        <v>4.25</v>
      </c>
      <c r="L74" s="6" t="s">
        <v>603</v>
      </c>
      <c r="M74" s="6">
        <v>3.4000000000000002E-2</v>
      </c>
      <c r="N74" s="6">
        <v>0.12</v>
      </c>
    </row>
    <row r="75" spans="1:14" ht="17" thickBot="1" x14ac:dyDescent="0.25">
      <c r="A75" s="6" t="s">
        <v>595</v>
      </c>
      <c r="B75" s="6" t="s">
        <v>596</v>
      </c>
      <c r="C75" s="3" t="s">
        <v>266</v>
      </c>
      <c r="D75" s="6" t="s">
        <v>597</v>
      </c>
      <c r="E75" s="3" t="s">
        <v>864</v>
      </c>
      <c r="F75" s="3" t="s">
        <v>865</v>
      </c>
      <c r="G75" s="6">
        <v>350</v>
      </c>
      <c r="H75" s="6" t="s">
        <v>600</v>
      </c>
      <c r="I75" s="6" t="s">
        <v>601</v>
      </c>
      <c r="J75" s="6" t="s">
        <v>602</v>
      </c>
      <c r="K75" s="6">
        <v>4.25</v>
      </c>
      <c r="L75" s="6" t="s">
        <v>603</v>
      </c>
      <c r="M75" s="6">
        <v>3.4000000000000002E-2</v>
      </c>
      <c r="N75" s="6">
        <v>0.12</v>
      </c>
    </row>
    <row r="76" spans="1:14" ht="17" thickBot="1" x14ac:dyDescent="0.25">
      <c r="A76" s="6" t="s">
        <v>595</v>
      </c>
      <c r="B76" s="6" t="s">
        <v>596</v>
      </c>
      <c r="C76" s="3" t="s">
        <v>267</v>
      </c>
      <c r="D76" s="6" t="s">
        <v>597</v>
      </c>
      <c r="E76" s="3" t="s">
        <v>866</v>
      </c>
      <c r="F76" s="3" t="s">
        <v>867</v>
      </c>
      <c r="G76" s="6">
        <v>350</v>
      </c>
      <c r="H76" s="6" t="s">
        <v>600</v>
      </c>
      <c r="I76" s="6" t="s">
        <v>601</v>
      </c>
      <c r="J76" s="6" t="s">
        <v>602</v>
      </c>
      <c r="K76" s="6">
        <v>4.25</v>
      </c>
      <c r="L76" s="6" t="s">
        <v>603</v>
      </c>
      <c r="M76" s="6">
        <v>3.4000000000000002E-2</v>
      </c>
      <c r="N76" s="6">
        <v>0.12</v>
      </c>
    </row>
    <row r="77" spans="1:14" ht="17" thickBot="1" x14ac:dyDescent="0.25">
      <c r="A77" s="6" t="s">
        <v>595</v>
      </c>
      <c r="B77" s="6" t="s">
        <v>596</v>
      </c>
      <c r="C77" s="3" t="s">
        <v>268</v>
      </c>
      <c r="D77" s="6" t="s">
        <v>597</v>
      </c>
      <c r="E77" s="3" t="s">
        <v>821</v>
      </c>
      <c r="F77" s="3" t="s">
        <v>822</v>
      </c>
      <c r="G77" s="6">
        <v>350</v>
      </c>
      <c r="H77" s="6" t="s">
        <v>600</v>
      </c>
      <c r="I77" s="6" t="s">
        <v>601</v>
      </c>
      <c r="J77" s="6" t="s">
        <v>602</v>
      </c>
      <c r="K77" s="6">
        <v>4.25</v>
      </c>
      <c r="L77" s="6" t="s">
        <v>603</v>
      </c>
      <c r="M77" s="6">
        <v>3.4000000000000002E-2</v>
      </c>
      <c r="N77" s="6">
        <v>0.12</v>
      </c>
    </row>
    <row r="78" spans="1:14" ht="17" thickBot="1" x14ac:dyDescent="0.25">
      <c r="A78" s="6" t="s">
        <v>595</v>
      </c>
      <c r="B78" s="6" t="s">
        <v>596</v>
      </c>
      <c r="C78" s="4" t="s">
        <v>269</v>
      </c>
      <c r="D78" s="6" t="s">
        <v>597</v>
      </c>
      <c r="E78" s="3" t="s">
        <v>868</v>
      </c>
      <c r="F78" s="3" t="s">
        <v>869</v>
      </c>
      <c r="G78" s="6">
        <v>350</v>
      </c>
      <c r="H78" s="6" t="s">
        <v>600</v>
      </c>
      <c r="I78" s="6" t="s">
        <v>601</v>
      </c>
      <c r="J78" s="6" t="s">
        <v>602</v>
      </c>
      <c r="K78" s="6">
        <v>4.25</v>
      </c>
      <c r="L78" s="6" t="s">
        <v>603</v>
      </c>
      <c r="M78" s="6">
        <v>3.4000000000000002E-2</v>
      </c>
      <c r="N78" s="6">
        <v>0.12</v>
      </c>
    </row>
    <row r="79" spans="1:14" ht="17" thickBot="1" x14ac:dyDescent="0.25">
      <c r="A79" s="6" t="s">
        <v>595</v>
      </c>
      <c r="B79" s="6" t="s">
        <v>596</v>
      </c>
      <c r="C79" s="3" t="s">
        <v>270</v>
      </c>
      <c r="D79" s="6" t="s">
        <v>597</v>
      </c>
      <c r="E79" s="3" t="s">
        <v>823</v>
      </c>
      <c r="F79" s="3" t="s">
        <v>824</v>
      </c>
      <c r="G79" s="6">
        <v>350</v>
      </c>
      <c r="H79" s="6" t="s">
        <v>600</v>
      </c>
      <c r="I79" s="6" t="s">
        <v>601</v>
      </c>
      <c r="J79" s="6" t="s">
        <v>602</v>
      </c>
      <c r="K79" s="6">
        <v>4.25</v>
      </c>
      <c r="L79" s="6" t="s">
        <v>603</v>
      </c>
      <c r="M79" s="6">
        <v>3.4000000000000002E-2</v>
      </c>
      <c r="N79" s="6">
        <v>0.12</v>
      </c>
    </row>
    <row r="80" spans="1:14" ht="17" thickBot="1" x14ac:dyDescent="0.25">
      <c r="A80" s="6" t="s">
        <v>595</v>
      </c>
      <c r="B80" s="6" t="s">
        <v>596</v>
      </c>
      <c r="C80" s="3" t="s">
        <v>274</v>
      </c>
      <c r="D80" s="6" t="s">
        <v>597</v>
      </c>
      <c r="E80" s="3" t="s">
        <v>608</v>
      </c>
      <c r="F80" s="3" t="s">
        <v>609</v>
      </c>
      <c r="G80" s="6">
        <v>350</v>
      </c>
      <c r="H80" s="6" t="s">
        <v>600</v>
      </c>
      <c r="I80" s="6" t="s">
        <v>601</v>
      </c>
      <c r="J80" s="6" t="s">
        <v>602</v>
      </c>
      <c r="K80" s="6">
        <v>4.25</v>
      </c>
      <c r="L80" s="6" t="s">
        <v>603</v>
      </c>
      <c r="M80" s="6">
        <v>3.4000000000000002E-2</v>
      </c>
      <c r="N80" s="6">
        <v>0.12</v>
      </c>
    </row>
    <row r="81" spans="1:14" ht="17" thickBot="1" x14ac:dyDescent="0.25">
      <c r="A81" s="6" t="s">
        <v>595</v>
      </c>
      <c r="B81" s="6" t="s">
        <v>596</v>
      </c>
      <c r="C81" s="3" t="s">
        <v>271</v>
      </c>
      <c r="D81" s="6" t="s">
        <v>597</v>
      </c>
      <c r="E81" s="3" t="s">
        <v>800</v>
      </c>
      <c r="F81" s="3" t="s">
        <v>825</v>
      </c>
      <c r="G81" s="6">
        <v>350</v>
      </c>
      <c r="H81" s="6" t="s">
        <v>600</v>
      </c>
      <c r="I81" s="6" t="s">
        <v>601</v>
      </c>
      <c r="J81" s="6" t="s">
        <v>602</v>
      </c>
      <c r="K81" s="6">
        <v>4.25</v>
      </c>
      <c r="L81" s="6" t="s">
        <v>603</v>
      </c>
      <c r="M81" s="6">
        <v>3.4000000000000002E-2</v>
      </c>
      <c r="N81" s="6">
        <v>0.12</v>
      </c>
    </row>
    <row r="82" spans="1:14" ht="17" thickBot="1" x14ac:dyDescent="0.25">
      <c r="A82" s="6" t="s">
        <v>595</v>
      </c>
      <c r="B82" s="6" t="s">
        <v>596</v>
      </c>
      <c r="C82" s="4" t="s">
        <v>272</v>
      </c>
      <c r="D82" s="6" t="s">
        <v>597</v>
      </c>
      <c r="E82" s="3" t="s">
        <v>870</v>
      </c>
      <c r="F82" s="3" t="s">
        <v>688</v>
      </c>
      <c r="G82" s="6">
        <v>350</v>
      </c>
      <c r="H82" s="6" t="s">
        <v>600</v>
      </c>
      <c r="I82" s="6" t="s">
        <v>601</v>
      </c>
      <c r="J82" s="6" t="s">
        <v>602</v>
      </c>
      <c r="K82" s="6">
        <v>4.25</v>
      </c>
      <c r="L82" s="6" t="s">
        <v>603</v>
      </c>
      <c r="M82" s="6">
        <v>3.4000000000000002E-2</v>
      </c>
      <c r="N82" s="6">
        <v>0.12</v>
      </c>
    </row>
    <row r="83" spans="1:14" ht="17" thickBot="1" x14ac:dyDescent="0.25">
      <c r="A83" s="6" t="s">
        <v>595</v>
      </c>
      <c r="B83" s="6" t="s">
        <v>596</v>
      </c>
      <c r="C83" s="3" t="s">
        <v>273</v>
      </c>
      <c r="D83" s="6" t="s">
        <v>597</v>
      </c>
      <c r="E83" s="3" t="s">
        <v>826</v>
      </c>
      <c r="F83" s="3" t="s">
        <v>827</v>
      </c>
      <c r="G83" s="6">
        <v>350</v>
      </c>
      <c r="H83" s="6" t="s">
        <v>600</v>
      </c>
      <c r="I83" s="6" t="s">
        <v>601</v>
      </c>
      <c r="J83" s="6" t="s">
        <v>602</v>
      </c>
      <c r="K83" s="6">
        <v>4.25</v>
      </c>
      <c r="L83" s="6" t="s">
        <v>603</v>
      </c>
      <c r="M83" s="6">
        <v>3.4000000000000002E-2</v>
      </c>
      <c r="N83" s="6">
        <v>0.12</v>
      </c>
    </row>
    <row r="84" spans="1:14" ht="17" thickBot="1" x14ac:dyDescent="0.25">
      <c r="A84" s="6" t="s">
        <v>595</v>
      </c>
      <c r="B84" s="6" t="s">
        <v>596</v>
      </c>
      <c r="C84" s="3" t="s">
        <v>275</v>
      </c>
      <c r="D84" s="6" t="s">
        <v>597</v>
      </c>
      <c r="E84" s="3" t="s">
        <v>871</v>
      </c>
      <c r="F84" s="3" t="s">
        <v>872</v>
      </c>
      <c r="G84" s="6">
        <v>350</v>
      </c>
      <c r="H84" s="6" t="s">
        <v>600</v>
      </c>
      <c r="I84" s="6" t="s">
        <v>601</v>
      </c>
      <c r="J84" s="6" t="s">
        <v>602</v>
      </c>
      <c r="K84" s="6">
        <v>4.25</v>
      </c>
      <c r="L84" s="6" t="s">
        <v>603</v>
      </c>
      <c r="M84" s="6">
        <v>3.4000000000000002E-2</v>
      </c>
      <c r="N84" s="6">
        <v>0.12</v>
      </c>
    </row>
    <row r="85" spans="1:14" ht="17" thickBot="1" x14ac:dyDescent="0.25">
      <c r="A85" s="6" t="s">
        <v>595</v>
      </c>
      <c r="B85" s="6" t="s">
        <v>596</v>
      </c>
      <c r="C85" s="3" t="s">
        <v>276</v>
      </c>
      <c r="D85" s="6" t="s">
        <v>597</v>
      </c>
      <c r="E85" s="3" t="s">
        <v>610</v>
      </c>
      <c r="F85" s="3" t="s">
        <v>611</v>
      </c>
      <c r="G85" s="6">
        <v>350</v>
      </c>
      <c r="H85" s="6" t="s">
        <v>600</v>
      </c>
      <c r="I85" s="6" t="s">
        <v>601</v>
      </c>
      <c r="J85" s="6" t="s">
        <v>602</v>
      </c>
      <c r="K85" s="6">
        <v>4.25</v>
      </c>
      <c r="L85" s="6" t="s">
        <v>603</v>
      </c>
      <c r="M85" s="6">
        <v>3.4000000000000002E-2</v>
      </c>
      <c r="N85" s="6">
        <v>0.12</v>
      </c>
    </row>
    <row r="86" spans="1:14" ht="17" thickBot="1" x14ac:dyDescent="0.25">
      <c r="A86" s="6" t="s">
        <v>595</v>
      </c>
      <c r="B86" s="6" t="s">
        <v>596</v>
      </c>
      <c r="C86" s="3" t="s">
        <v>277</v>
      </c>
      <c r="D86" s="6" t="s">
        <v>597</v>
      </c>
      <c r="E86" s="3" t="s">
        <v>612</v>
      </c>
      <c r="F86" s="3" t="s">
        <v>613</v>
      </c>
      <c r="G86" s="6">
        <v>350</v>
      </c>
      <c r="H86" s="6" t="s">
        <v>600</v>
      </c>
      <c r="I86" s="6" t="s">
        <v>601</v>
      </c>
      <c r="J86" s="6" t="s">
        <v>602</v>
      </c>
      <c r="K86" s="6">
        <v>4.25</v>
      </c>
      <c r="L86" s="6" t="s">
        <v>603</v>
      </c>
      <c r="M86" s="6">
        <v>3.4000000000000002E-2</v>
      </c>
      <c r="N86" s="6">
        <v>0.12</v>
      </c>
    </row>
    <row r="87" spans="1:14" ht="17" thickBot="1" x14ac:dyDescent="0.25">
      <c r="A87" s="6" t="s">
        <v>595</v>
      </c>
      <c r="B87" s="6" t="s">
        <v>596</v>
      </c>
      <c r="C87" s="3" t="s">
        <v>278</v>
      </c>
      <c r="D87" s="6" t="s">
        <v>597</v>
      </c>
      <c r="E87" s="3" t="s">
        <v>659</v>
      </c>
      <c r="F87" s="3" t="s">
        <v>660</v>
      </c>
      <c r="G87" s="6">
        <v>350</v>
      </c>
      <c r="H87" s="6" t="s">
        <v>600</v>
      </c>
      <c r="I87" s="6" t="s">
        <v>601</v>
      </c>
      <c r="J87" s="6" t="s">
        <v>602</v>
      </c>
      <c r="K87" s="6">
        <v>4.25</v>
      </c>
      <c r="L87" s="6" t="s">
        <v>603</v>
      </c>
      <c r="M87" s="6">
        <v>3.4000000000000002E-2</v>
      </c>
      <c r="N87" s="6">
        <v>0.12</v>
      </c>
    </row>
    <row r="88" spans="1:14" ht="17" thickBot="1" x14ac:dyDescent="0.25">
      <c r="A88" s="6" t="s">
        <v>595</v>
      </c>
      <c r="B88" s="6" t="s">
        <v>596</v>
      </c>
      <c r="C88" s="3" t="s">
        <v>279</v>
      </c>
      <c r="D88" s="6" t="s">
        <v>597</v>
      </c>
      <c r="E88" s="3" t="s">
        <v>614</v>
      </c>
      <c r="F88" s="3" t="s">
        <v>615</v>
      </c>
      <c r="G88" s="6">
        <v>350</v>
      </c>
      <c r="H88" s="6" t="s">
        <v>600</v>
      </c>
      <c r="I88" s="6" t="s">
        <v>601</v>
      </c>
      <c r="J88" s="6" t="s">
        <v>602</v>
      </c>
      <c r="K88" s="6">
        <v>4.25</v>
      </c>
      <c r="L88" s="6" t="s">
        <v>603</v>
      </c>
      <c r="M88" s="6">
        <v>3.4000000000000002E-2</v>
      </c>
      <c r="N88" s="6">
        <v>0.12</v>
      </c>
    </row>
    <row r="89" spans="1:14" ht="17" thickBot="1" x14ac:dyDescent="0.25">
      <c r="A89" s="6" t="s">
        <v>595</v>
      </c>
      <c r="B89" s="6" t="s">
        <v>596</v>
      </c>
      <c r="C89" s="3" t="s">
        <v>280</v>
      </c>
      <c r="D89" s="6" t="s">
        <v>597</v>
      </c>
      <c r="E89" s="3" t="s">
        <v>661</v>
      </c>
      <c r="F89" s="3" t="s">
        <v>662</v>
      </c>
      <c r="G89" s="6">
        <v>350</v>
      </c>
      <c r="H89" s="6" t="s">
        <v>600</v>
      </c>
      <c r="I89" s="6" t="s">
        <v>601</v>
      </c>
      <c r="J89" s="6" t="s">
        <v>602</v>
      </c>
      <c r="K89" s="6">
        <v>4.25</v>
      </c>
      <c r="L89" s="6" t="s">
        <v>603</v>
      </c>
      <c r="M89" s="6">
        <v>3.4000000000000002E-2</v>
      </c>
      <c r="N89" s="6">
        <v>0.12</v>
      </c>
    </row>
    <row r="90" spans="1:14" ht="17" thickBot="1" x14ac:dyDescent="0.25">
      <c r="A90" s="6" t="s">
        <v>595</v>
      </c>
      <c r="B90" s="6" t="s">
        <v>596</v>
      </c>
      <c r="C90" s="3" t="s">
        <v>281</v>
      </c>
      <c r="D90" s="6" t="s">
        <v>597</v>
      </c>
      <c r="E90" s="3" t="s">
        <v>663</v>
      </c>
      <c r="F90" s="3" t="s">
        <v>664</v>
      </c>
      <c r="G90" s="6">
        <v>350</v>
      </c>
      <c r="H90" s="6" t="s">
        <v>600</v>
      </c>
      <c r="I90" s="6" t="s">
        <v>601</v>
      </c>
      <c r="J90" s="6" t="s">
        <v>602</v>
      </c>
      <c r="K90" s="6">
        <v>4.25</v>
      </c>
      <c r="L90" s="6" t="s">
        <v>603</v>
      </c>
      <c r="M90" s="6">
        <v>3.4000000000000002E-2</v>
      </c>
      <c r="N90" s="6">
        <v>0.12</v>
      </c>
    </row>
    <row r="91" spans="1:14" ht="17" thickBot="1" x14ac:dyDescent="0.25">
      <c r="A91" s="6" t="s">
        <v>595</v>
      </c>
      <c r="B91" s="6" t="s">
        <v>596</v>
      </c>
      <c r="C91" s="3" t="s">
        <v>285</v>
      </c>
      <c r="D91" s="6" t="s">
        <v>597</v>
      </c>
      <c r="E91" s="3" t="s">
        <v>598</v>
      </c>
      <c r="F91" s="3" t="s">
        <v>599</v>
      </c>
      <c r="G91" s="6">
        <v>350</v>
      </c>
      <c r="H91" s="6" t="s">
        <v>600</v>
      </c>
      <c r="I91" s="6" t="s">
        <v>601</v>
      </c>
      <c r="J91" s="6" t="s">
        <v>602</v>
      </c>
      <c r="K91" s="6">
        <v>4.25</v>
      </c>
      <c r="L91" s="6" t="s">
        <v>603</v>
      </c>
      <c r="M91" s="6">
        <v>3.4000000000000002E-2</v>
      </c>
      <c r="N91" s="6">
        <v>0.12</v>
      </c>
    </row>
    <row r="92" spans="1:14" ht="17" thickBot="1" x14ac:dyDescent="0.25">
      <c r="A92" s="6" t="s">
        <v>595</v>
      </c>
      <c r="B92" s="6" t="s">
        <v>596</v>
      </c>
      <c r="C92" s="3" t="s">
        <v>282</v>
      </c>
      <c r="D92" s="6" t="s">
        <v>597</v>
      </c>
      <c r="E92" s="3" t="s">
        <v>599</v>
      </c>
      <c r="F92" s="3" t="s">
        <v>616</v>
      </c>
      <c r="G92" s="6">
        <v>350</v>
      </c>
      <c r="H92" s="6" t="s">
        <v>600</v>
      </c>
      <c r="I92" s="6" t="s">
        <v>601</v>
      </c>
      <c r="J92" s="6" t="s">
        <v>602</v>
      </c>
      <c r="K92" s="6">
        <v>4.25</v>
      </c>
      <c r="L92" s="6" t="s">
        <v>603</v>
      </c>
      <c r="M92" s="6">
        <v>3.4000000000000002E-2</v>
      </c>
      <c r="N92" s="6">
        <v>0.12</v>
      </c>
    </row>
    <row r="93" spans="1:14" ht="17" thickBot="1" x14ac:dyDescent="0.25">
      <c r="A93" s="6" t="s">
        <v>595</v>
      </c>
      <c r="B93" s="6" t="s">
        <v>596</v>
      </c>
      <c r="C93" s="3" t="s">
        <v>283</v>
      </c>
      <c r="D93" s="6" t="s">
        <v>597</v>
      </c>
      <c r="E93" s="3" t="s">
        <v>617</v>
      </c>
      <c r="F93" s="3" t="s">
        <v>617</v>
      </c>
      <c r="G93" s="6">
        <v>350</v>
      </c>
      <c r="H93" s="6" t="s">
        <v>600</v>
      </c>
      <c r="I93" s="6" t="s">
        <v>601</v>
      </c>
      <c r="J93" s="6" t="s">
        <v>602</v>
      </c>
      <c r="K93" s="6">
        <v>4.25</v>
      </c>
      <c r="L93" s="6" t="s">
        <v>603</v>
      </c>
      <c r="M93" s="6">
        <v>3.4000000000000002E-2</v>
      </c>
      <c r="N93" s="6">
        <v>0.12</v>
      </c>
    </row>
    <row r="94" spans="1:14" ht="17" thickBot="1" x14ac:dyDescent="0.25">
      <c r="A94" s="6" t="s">
        <v>595</v>
      </c>
      <c r="B94" s="6" t="s">
        <v>596</v>
      </c>
      <c r="C94" s="4" t="s">
        <v>284</v>
      </c>
      <c r="D94" s="6" t="s">
        <v>597</v>
      </c>
      <c r="E94" s="3" t="s">
        <v>665</v>
      </c>
      <c r="F94" s="3" t="s">
        <v>666</v>
      </c>
      <c r="G94" s="6">
        <v>350</v>
      </c>
      <c r="H94" s="6" t="s">
        <v>600</v>
      </c>
      <c r="I94" s="6" t="s">
        <v>601</v>
      </c>
      <c r="J94" s="6" t="s">
        <v>602</v>
      </c>
      <c r="K94" s="6">
        <v>4.25</v>
      </c>
      <c r="L94" s="6" t="s">
        <v>603</v>
      </c>
      <c r="M94" s="6">
        <v>3.4000000000000002E-2</v>
      </c>
      <c r="N94" s="6">
        <v>0.12</v>
      </c>
    </row>
    <row r="95" spans="1:14" ht="17" thickBot="1" x14ac:dyDescent="0.25">
      <c r="A95" s="6" t="s">
        <v>595</v>
      </c>
      <c r="B95" s="6" t="s">
        <v>596</v>
      </c>
      <c r="C95" s="3" t="s">
        <v>406</v>
      </c>
      <c r="D95" s="6" t="s">
        <v>597</v>
      </c>
      <c r="E95" s="3" t="s">
        <v>700</v>
      </c>
      <c r="F95" s="3" t="s">
        <v>701</v>
      </c>
      <c r="G95" s="6">
        <v>350</v>
      </c>
      <c r="H95" s="6" t="s">
        <v>600</v>
      </c>
      <c r="I95" s="6" t="s">
        <v>601</v>
      </c>
      <c r="J95" s="6" t="s">
        <v>602</v>
      </c>
      <c r="K95" s="6">
        <v>4.25</v>
      </c>
      <c r="L95" s="6" t="s">
        <v>603</v>
      </c>
      <c r="M95" s="6">
        <v>3.4000000000000002E-2</v>
      </c>
      <c r="N95" s="6">
        <v>0.12</v>
      </c>
    </row>
    <row r="96" spans="1:14" ht="17" thickBot="1" x14ac:dyDescent="0.25">
      <c r="A96" s="6" t="s">
        <v>595</v>
      </c>
      <c r="B96" s="6" t="s">
        <v>596</v>
      </c>
      <c r="C96" s="3" t="s">
        <v>408</v>
      </c>
      <c r="D96" s="6" t="s">
        <v>597</v>
      </c>
      <c r="E96" s="3" t="s">
        <v>702</v>
      </c>
      <c r="F96" s="3" t="s">
        <v>703</v>
      </c>
      <c r="G96" s="6">
        <v>350</v>
      </c>
      <c r="H96" s="6" t="s">
        <v>600</v>
      </c>
      <c r="I96" s="6" t="s">
        <v>601</v>
      </c>
      <c r="J96" s="6" t="s">
        <v>602</v>
      </c>
      <c r="K96" s="6">
        <v>4.25</v>
      </c>
      <c r="L96" s="6" t="s">
        <v>603</v>
      </c>
      <c r="M96" s="6">
        <v>3.4000000000000002E-2</v>
      </c>
      <c r="N96" s="6">
        <v>0.12</v>
      </c>
    </row>
    <row r="97" spans="1:14" ht="17" thickBot="1" x14ac:dyDescent="0.25">
      <c r="A97" s="6" t="s">
        <v>595</v>
      </c>
      <c r="B97" s="6" t="s">
        <v>596</v>
      </c>
      <c r="C97" s="3" t="s">
        <v>410</v>
      </c>
      <c r="D97" s="6" t="s">
        <v>597</v>
      </c>
      <c r="E97" s="3" t="s">
        <v>704</v>
      </c>
      <c r="F97" s="3" t="s">
        <v>705</v>
      </c>
      <c r="G97" s="6">
        <v>350</v>
      </c>
      <c r="H97" s="6" t="s">
        <v>600</v>
      </c>
      <c r="I97" s="6" t="s">
        <v>601</v>
      </c>
      <c r="J97" s="6" t="s">
        <v>602</v>
      </c>
      <c r="K97" s="6">
        <v>4.25</v>
      </c>
      <c r="L97" s="6" t="s">
        <v>603</v>
      </c>
      <c r="M97" s="6">
        <v>3.4000000000000002E-2</v>
      </c>
      <c r="N97" s="6">
        <v>0.12</v>
      </c>
    </row>
    <row r="98" spans="1:14" ht="17" thickBot="1" x14ac:dyDescent="0.25">
      <c r="A98" s="6" t="s">
        <v>595</v>
      </c>
      <c r="B98" s="6" t="s">
        <v>596</v>
      </c>
      <c r="C98" s="3" t="s">
        <v>412</v>
      </c>
      <c r="D98" s="6" t="s">
        <v>597</v>
      </c>
      <c r="E98" s="3" t="s">
        <v>706</v>
      </c>
      <c r="F98" s="3" t="s">
        <v>707</v>
      </c>
      <c r="G98" s="6">
        <v>350</v>
      </c>
      <c r="H98" s="6" t="s">
        <v>600</v>
      </c>
      <c r="I98" s="6" t="s">
        <v>601</v>
      </c>
      <c r="J98" s="6" t="s">
        <v>602</v>
      </c>
      <c r="K98" s="6">
        <v>4.25</v>
      </c>
      <c r="L98" s="6" t="s">
        <v>603</v>
      </c>
      <c r="M98" s="6">
        <v>3.4000000000000002E-2</v>
      </c>
      <c r="N98" s="6">
        <v>0.12</v>
      </c>
    </row>
    <row r="99" spans="1:14" ht="17" thickBot="1" x14ac:dyDescent="0.25">
      <c r="A99" s="6" t="s">
        <v>595</v>
      </c>
      <c r="B99" s="6" t="s">
        <v>596</v>
      </c>
      <c r="C99" s="3" t="s">
        <v>414</v>
      </c>
      <c r="D99" s="6" t="s">
        <v>597</v>
      </c>
      <c r="E99" s="3" t="s">
        <v>708</v>
      </c>
      <c r="F99" s="3" t="s">
        <v>709</v>
      </c>
      <c r="G99" s="6">
        <v>350</v>
      </c>
      <c r="H99" s="6" t="s">
        <v>600</v>
      </c>
      <c r="I99" s="6" t="s">
        <v>601</v>
      </c>
      <c r="J99" s="6" t="s">
        <v>602</v>
      </c>
      <c r="K99" s="6">
        <v>4.25</v>
      </c>
      <c r="L99" s="6" t="s">
        <v>603</v>
      </c>
      <c r="M99" s="6">
        <v>3.4000000000000002E-2</v>
      </c>
      <c r="N99" s="6">
        <v>0.12</v>
      </c>
    </row>
    <row r="100" spans="1:14" ht="17" thickBot="1" x14ac:dyDescent="0.25">
      <c r="A100" s="6" t="s">
        <v>595</v>
      </c>
      <c r="B100" s="6" t="s">
        <v>596</v>
      </c>
      <c r="C100" s="3" t="s">
        <v>416</v>
      </c>
      <c r="D100" s="6" t="s">
        <v>597</v>
      </c>
      <c r="E100" s="3" t="s">
        <v>710</v>
      </c>
      <c r="F100" s="3" t="s">
        <v>711</v>
      </c>
      <c r="G100" s="6">
        <v>350</v>
      </c>
      <c r="H100" s="6" t="s">
        <v>600</v>
      </c>
      <c r="I100" s="6" t="s">
        <v>601</v>
      </c>
      <c r="J100" s="6" t="s">
        <v>602</v>
      </c>
      <c r="K100" s="6">
        <v>4.25</v>
      </c>
      <c r="L100" s="6" t="s">
        <v>603</v>
      </c>
      <c r="M100" s="6">
        <v>3.4000000000000002E-2</v>
      </c>
      <c r="N100" s="6">
        <v>0.12</v>
      </c>
    </row>
    <row r="101" spans="1:14" ht="17" thickBot="1" x14ac:dyDescent="0.25">
      <c r="A101" s="6" t="s">
        <v>595</v>
      </c>
      <c r="B101" s="6" t="s">
        <v>596</v>
      </c>
      <c r="C101" s="3" t="s">
        <v>418</v>
      </c>
      <c r="D101" s="6" t="s">
        <v>597</v>
      </c>
      <c r="E101" s="3" t="s">
        <v>712</v>
      </c>
      <c r="F101" s="3" t="s">
        <v>713</v>
      </c>
      <c r="G101" s="6">
        <v>350</v>
      </c>
      <c r="H101" s="6" t="s">
        <v>600</v>
      </c>
      <c r="I101" s="6" t="s">
        <v>601</v>
      </c>
      <c r="J101" s="6" t="s">
        <v>602</v>
      </c>
      <c r="K101" s="6">
        <v>4.25</v>
      </c>
      <c r="L101" s="6" t="s">
        <v>603</v>
      </c>
      <c r="M101" s="6">
        <v>3.4000000000000002E-2</v>
      </c>
      <c r="N101" s="6">
        <v>0.12</v>
      </c>
    </row>
    <row r="102" spans="1:14" ht="17" thickBot="1" x14ac:dyDescent="0.25">
      <c r="A102" s="6" t="s">
        <v>595</v>
      </c>
      <c r="B102" s="6" t="s">
        <v>596</v>
      </c>
      <c r="C102" s="3" t="s">
        <v>420</v>
      </c>
      <c r="D102" s="6" t="s">
        <v>597</v>
      </c>
      <c r="E102" s="3" t="s">
        <v>714</v>
      </c>
      <c r="F102" s="3" t="s">
        <v>715</v>
      </c>
      <c r="G102" s="6">
        <v>350</v>
      </c>
      <c r="H102" s="6" t="s">
        <v>600</v>
      </c>
      <c r="I102" s="6" t="s">
        <v>601</v>
      </c>
      <c r="J102" s="6" t="s">
        <v>602</v>
      </c>
      <c r="K102" s="6">
        <v>4.25</v>
      </c>
      <c r="L102" s="6" t="s">
        <v>603</v>
      </c>
      <c r="M102" s="6">
        <v>3.4000000000000002E-2</v>
      </c>
      <c r="N102" s="6">
        <v>0.12</v>
      </c>
    </row>
    <row r="103" spans="1:14" ht="17" thickBot="1" x14ac:dyDescent="0.25">
      <c r="A103" s="6" t="s">
        <v>595</v>
      </c>
      <c r="B103" s="6" t="s">
        <v>596</v>
      </c>
      <c r="C103" s="3" t="s">
        <v>422</v>
      </c>
      <c r="D103" s="6" t="s">
        <v>597</v>
      </c>
      <c r="E103" s="3" t="s">
        <v>682</v>
      </c>
      <c r="F103" s="3" t="s">
        <v>716</v>
      </c>
      <c r="G103" s="6">
        <v>350</v>
      </c>
      <c r="H103" s="6" t="s">
        <v>600</v>
      </c>
      <c r="I103" s="6" t="s">
        <v>601</v>
      </c>
      <c r="J103" s="6" t="s">
        <v>602</v>
      </c>
      <c r="K103" s="6">
        <v>4.25</v>
      </c>
      <c r="L103" s="6" t="s">
        <v>603</v>
      </c>
      <c r="M103" s="6">
        <v>3.4000000000000002E-2</v>
      </c>
      <c r="N103" s="6">
        <v>0.12</v>
      </c>
    </row>
    <row r="104" spans="1:14" ht="17" thickBot="1" x14ac:dyDescent="0.25">
      <c r="A104" s="6" t="s">
        <v>595</v>
      </c>
      <c r="B104" s="6" t="s">
        <v>596</v>
      </c>
      <c r="C104" s="3" t="s">
        <v>295</v>
      </c>
      <c r="D104" s="6" t="s">
        <v>597</v>
      </c>
      <c r="E104" s="3" t="s">
        <v>717</v>
      </c>
      <c r="F104" s="3" t="s">
        <v>718</v>
      </c>
      <c r="G104" s="6">
        <v>350</v>
      </c>
      <c r="H104" s="6" t="s">
        <v>600</v>
      </c>
      <c r="I104" s="6" t="s">
        <v>601</v>
      </c>
      <c r="J104" s="6" t="s">
        <v>602</v>
      </c>
      <c r="K104" s="6">
        <v>4.25</v>
      </c>
      <c r="L104" s="6" t="s">
        <v>603</v>
      </c>
      <c r="M104" s="6">
        <v>3.4000000000000002E-2</v>
      </c>
      <c r="N104" s="6">
        <v>0.12</v>
      </c>
    </row>
    <row r="105" spans="1:14" ht="17" thickBot="1" x14ac:dyDescent="0.25">
      <c r="A105" s="6" t="s">
        <v>595</v>
      </c>
      <c r="B105" s="6" t="s">
        <v>596</v>
      </c>
      <c r="C105" s="3" t="s">
        <v>296</v>
      </c>
      <c r="D105" s="6" t="s">
        <v>597</v>
      </c>
      <c r="E105" s="3" t="s">
        <v>719</v>
      </c>
      <c r="F105" s="3" t="s">
        <v>720</v>
      </c>
      <c r="G105" s="6">
        <v>350</v>
      </c>
      <c r="H105" s="6" t="s">
        <v>600</v>
      </c>
      <c r="I105" s="6" t="s">
        <v>601</v>
      </c>
      <c r="J105" s="6" t="s">
        <v>602</v>
      </c>
      <c r="K105" s="6">
        <v>4.25</v>
      </c>
      <c r="L105" s="6" t="s">
        <v>603</v>
      </c>
      <c r="M105" s="6">
        <v>3.4000000000000002E-2</v>
      </c>
      <c r="N105" s="6">
        <v>0.12</v>
      </c>
    </row>
    <row r="106" spans="1:14" ht="17" thickBot="1" x14ac:dyDescent="0.25">
      <c r="A106" s="6" t="s">
        <v>595</v>
      </c>
      <c r="B106" s="6" t="s">
        <v>596</v>
      </c>
      <c r="C106" s="3" t="s">
        <v>297</v>
      </c>
      <c r="D106" s="6" t="s">
        <v>597</v>
      </c>
      <c r="E106" s="3" t="s">
        <v>721</v>
      </c>
      <c r="F106" s="3" t="s">
        <v>722</v>
      </c>
      <c r="G106" s="6">
        <v>350</v>
      </c>
      <c r="H106" s="6" t="s">
        <v>600</v>
      </c>
      <c r="I106" s="6" t="s">
        <v>601</v>
      </c>
      <c r="J106" s="6" t="s">
        <v>602</v>
      </c>
      <c r="K106" s="6">
        <v>4.25</v>
      </c>
      <c r="L106" s="6" t="s">
        <v>603</v>
      </c>
      <c r="M106" s="6">
        <v>3.4000000000000002E-2</v>
      </c>
      <c r="N106" s="6">
        <v>0.12</v>
      </c>
    </row>
    <row r="107" spans="1:14" ht="17" thickBot="1" x14ac:dyDescent="0.25">
      <c r="A107" s="6" t="s">
        <v>595</v>
      </c>
      <c r="B107" s="6" t="s">
        <v>596</v>
      </c>
      <c r="C107" s="3" t="s">
        <v>298</v>
      </c>
      <c r="D107" s="6" t="s">
        <v>597</v>
      </c>
      <c r="E107" s="3" t="s">
        <v>723</v>
      </c>
      <c r="F107" s="3" t="s">
        <v>724</v>
      </c>
      <c r="G107" s="6">
        <v>350</v>
      </c>
      <c r="H107" s="6" t="s">
        <v>600</v>
      </c>
      <c r="I107" s="6" t="s">
        <v>601</v>
      </c>
      <c r="J107" s="6" t="s">
        <v>602</v>
      </c>
      <c r="K107" s="6">
        <v>4.25</v>
      </c>
      <c r="L107" s="6" t="s">
        <v>603</v>
      </c>
      <c r="M107" s="6">
        <v>3.4000000000000002E-2</v>
      </c>
      <c r="N107" s="6">
        <v>0.12</v>
      </c>
    </row>
    <row r="108" spans="1:14" ht="17" thickBot="1" x14ac:dyDescent="0.25">
      <c r="A108" s="6" t="s">
        <v>595</v>
      </c>
      <c r="B108" s="6" t="s">
        <v>596</v>
      </c>
      <c r="C108" s="3" t="s">
        <v>299</v>
      </c>
      <c r="D108" s="6" t="s">
        <v>597</v>
      </c>
      <c r="E108" s="3" t="s">
        <v>725</v>
      </c>
      <c r="F108" s="3" t="s">
        <v>726</v>
      </c>
      <c r="G108" s="6">
        <v>350</v>
      </c>
      <c r="H108" s="6" t="s">
        <v>600</v>
      </c>
      <c r="I108" s="6" t="s">
        <v>601</v>
      </c>
      <c r="J108" s="6" t="s">
        <v>602</v>
      </c>
      <c r="K108" s="6">
        <v>4.25</v>
      </c>
      <c r="L108" s="6" t="s">
        <v>603</v>
      </c>
      <c r="M108" s="6">
        <v>3.4000000000000002E-2</v>
      </c>
      <c r="N108" s="6">
        <v>0.12</v>
      </c>
    </row>
    <row r="109" spans="1:14" ht="17" thickBot="1" x14ac:dyDescent="0.25">
      <c r="A109" s="6" t="s">
        <v>595</v>
      </c>
      <c r="B109" s="6" t="s">
        <v>596</v>
      </c>
      <c r="C109" s="3" t="s">
        <v>300</v>
      </c>
      <c r="D109" s="6" t="s">
        <v>597</v>
      </c>
      <c r="E109" s="3" t="s">
        <v>727</v>
      </c>
      <c r="F109" s="3" t="s">
        <v>728</v>
      </c>
      <c r="G109" s="6">
        <v>350</v>
      </c>
      <c r="H109" s="6" t="s">
        <v>600</v>
      </c>
      <c r="I109" s="6" t="s">
        <v>601</v>
      </c>
      <c r="J109" s="6" t="s">
        <v>602</v>
      </c>
      <c r="K109" s="6">
        <v>4.25</v>
      </c>
      <c r="L109" s="6" t="s">
        <v>603</v>
      </c>
      <c r="M109" s="6">
        <v>3.4000000000000002E-2</v>
      </c>
      <c r="N109" s="6">
        <v>0.12</v>
      </c>
    </row>
    <row r="110" spans="1:14" ht="17" thickBot="1" x14ac:dyDescent="0.25">
      <c r="A110" s="6" t="s">
        <v>595</v>
      </c>
      <c r="B110" s="6" t="s">
        <v>596</v>
      </c>
      <c r="C110" s="3" t="s">
        <v>301</v>
      </c>
      <c r="D110" s="6" t="s">
        <v>597</v>
      </c>
      <c r="E110" s="3" t="s">
        <v>873</v>
      </c>
      <c r="F110" s="3" t="s">
        <v>874</v>
      </c>
      <c r="G110" s="6">
        <v>350</v>
      </c>
      <c r="H110" s="6" t="s">
        <v>600</v>
      </c>
      <c r="I110" s="6" t="s">
        <v>601</v>
      </c>
      <c r="J110" s="6" t="s">
        <v>602</v>
      </c>
      <c r="K110" s="6">
        <v>4.25</v>
      </c>
      <c r="L110" s="6" t="s">
        <v>603</v>
      </c>
      <c r="M110" s="6">
        <v>3.4000000000000002E-2</v>
      </c>
      <c r="N110" s="6">
        <v>0.12</v>
      </c>
    </row>
    <row r="111" spans="1:14" ht="17" thickBot="1" x14ac:dyDescent="0.25">
      <c r="A111" s="6" t="s">
        <v>595</v>
      </c>
      <c r="B111" s="6" t="s">
        <v>596</v>
      </c>
      <c r="C111" s="3" t="s">
        <v>302</v>
      </c>
      <c r="D111" s="6" t="s">
        <v>597</v>
      </c>
      <c r="E111" s="3" t="s">
        <v>875</v>
      </c>
      <c r="F111" s="3" t="s">
        <v>876</v>
      </c>
      <c r="G111" s="6">
        <v>350</v>
      </c>
      <c r="H111" s="6" t="s">
        <v>600</v>
      </c>
      <c r="I111" s="6" t="s">
        <v>601</v>
      </c>
      <c r="J111" s="6" t="s">
        <v>602</v>
      </c>
      <c r="K111" s="6">
        <v>4.25</v>
      </c>
      <c r="L111" s="6" t="s">
        <v>603</v>
      </c>
      <c r="M111" s="6">
        <v>3.4000000000000002E-2</v>
      </c>
      <c r="N111" s="6">
        <v>0.12</v>
      </c>
    </row>
    <row r="112" spans="1:14" ht="17" thickBot="1" x14ac:dyDescent="0.25">
      <c r="A112" s="6" t="s">
        <v>595</v>
      </c>
      <c r="B112" s="6" t="s">
        <v>596</v>
      </c>
      <c r="C112" s="3" t="s">
        <v>303</v>
      </c>
      <c r="D112" s="6" t="s">
        <v>597</v>
      </c>
      <c r="E112" s="3" t="s">
        <v>877</v>
      </c>
      <c r="F112" s="3" t="s">
        <v>878</v>
      </c>
      <c r="G112" s="6">
        <v>350</v>
      </c>
      <c r="H112" s="6" t="s">
        <v>600</v>
      </c>
      <c r="I112" s="6" t="s">
        <v>601</v>
      </c>
      <c r="J112" s="6" t="s">
        <v>602</v>
      </c>
      <c r="K112" s="6">
        <v>4.25</v>
      </c>
      <c r="L112" s="6" t="s">
        <v>603</v>
      </c>
      <c r="M112" s="6">
        <v>3.4000000000000002E-2</v>
      </c>
      <c r="N112" s="6">
        <v>0.12</v>
      </c>
    </row>
    <row r="113" spans="1:14" ht="17" thickBot="1" x14ac:dyDescent="0.25">
      <c r="A113" s="6" t="s">
        <v>595</v>
      </c>
      <c r="B113" s="6" t="s">
        <v>596</v>
      </c>
      <c r="C113" s="3" t="s">
        <v>304</v>
      </c>
      <c r="D113" s="6" t="s">
        <v>597</v>
      </c>
      <c r="E113" s="3" t="s">
        <v>732</v>
      </c>
      <c r="F113" s="3" t="s">
        <v>799</v>
      </c>
      <c r="G113" s="6">
        <v>350</v>
      </c>
      <c r="H113" s="6" t="s">
        <v>600</v>
      </c>
      <c r="I113" s="6" t="s">
        <v>601</v>
      </c>
      <c r="J113" s="6" t="s">
        <v>602</v>
      </c>
      <c r="K113" s="6">
        <v>4.25</v>
      </c>
      <c r="L113" s="6" t="s">
        <v>603</v>
      </c>
      <c r="M113" s="6">
        <v>3.4000000000000002E-2</v>
      </c>
      <c r="N113" s="6">
        <v>0.12</v>
      </c>
    </row>
    <row r="114" spans="1:14" ht="17" thickBot="1" x14ac:dyDescent="0.25">
      <c r="A114" s="6" t="s">
        <v>595</v>
      </c>
      <c r="B114" s="6" t="s">
        <v>596</v>
      </c>
      <c r="C114" s="3" t="s">
        <v>305</v>
      </c>
      <c r="D114" s="6" t="s">
        <v>597</v>
      </c>
      <c r="E114" s="3" t="s">
        <v>879</v>
      </c>
      <c r="F114" s="3" t="s">
        <v>858</v>
      </c>
      <c r="G114" s="6">
        <v>350</v>
      </c>
      <c r="H114" s="6" t="s">
        <v>600</v>
      </c>
      <c r="I114" s="6" t="s">
        <v>601</v>
      </c>
      <c r="J114" s="6" t="s">
        <v>602</v>
      </c>
      <c r="K114" s="6">
        <v>4.25</v>
      </c>
      <c r="L114" s="6" t="s">
        <v>603</v>
      </c>
      <c r="M114" s="6">
        <v>3.4000000000000002E-2</v>
      </c>
      <c r="N114" s="6">
        <v>0.12</v>
      </c>
    </row>
    <row r="115" spans="1:14" ht="17" thickBot="1" x14ac:dyDescent="0.25">
      <c r="A115" s="6" t="s">
        <v>595</v>
      </c>
      <c r="B115" s="6" t="s">
        <v>596</v>
      </c>
      <c r="C115" s="3" t="s">
        <v>306</v>
      </c>
      <c r="D115" s="6" t="s">
        <v>597</v>
      </c>
      <c r="E115" s="3" t="s">
        <v>880</v>
      </c>
      <c r="F115" s="3" t="s">
        <v>794</v>
      </c>
      <c r="G115" s="6">
        <v>350</v>
      </c>
      <c r="H115" s="6" t="s">
        <v>600</v>
      </c>
      <c r="I115" s="6" t="s">
        <v>601</v>
      </c>
      <c r="J115" s="6" t="s">
        <v>602</v>
      </c>
      <c r="K115" s="6">
        <v>4.25</v>
      </c>
      <c r="L115" s="6" t="s">
        <v>603</v>
      </c>
      <c r="M115" s="6">
        <v>3.4000000000000002E-2</v>
      </c>
      <c r="N115" s="6">
        <v>0.12</v>
      </c>
    </row>
    <row r="116" spans="1:14" ht="17" thickBot="1" x14ac:dyDescent="0.25">
      <c r="A116" s="6" t="s">
        <v>595</v>
      </c>
      <c r="B116" s="6" t="s">
        <v>596</v>
      </c>
      <c r="C116" s="3" t="s">
        <v>307</v>
      </c>
      <c r="D116" s="6" t="s">
        <v>597</v>
      </c>
      <c r="E116" s="3" t="s">
        <v>881</v>
      </c>
      <c r="F116" s="3" t="s">
        <v>882</v>
      </c>
      <c r="G116" s="6">
        <v>350</v>
      </c>
      <c r="H116" s="6" t="s">
        <v>600</v>
      </c>
      <c r="I116" s="6" t="s">
        <v>601</v>
      </c>
      <c r="J116" s="6" t="s">
        <v>602</v>
      </c>
      <c r="K116" s="6">
        <v>4.25</v>
      </c>
      <c r="L116" s="6" t="s">
        <v>603</v>
      </c>
      <c r="M116" s="6">
        <v>3.4000000000000002E-2</v>
      </c>
      <c r="N116" s="6">
        <v>0.12</v>
      </c>
    </row>
    <row r="117" spans="1:14" ht="17" thickBot="1" x14ac:dyDescent="0.25">
      <c r="A117" s="6" t="s">
        <v>595</v>
      </c>
      <c r="B117" s="6" t="s">
        <v>596</v>
      </c>
      <c r="C117" s="3" t="s">
        <v>308</v>
      </c>
      <c r="D117" s="6" t="s">
        <v>597</v>
      </c>
      <c r="E117" s="3" t="s">
        <v>666</v>
      </c>
      <c r="F117" s="3" t="s">
        <v>702</v>
      </c>
      <c r="G117" s="6">
        <v>350</v>
      </c>
      <c r="H117" s="6" t="s">
        <v>600</v>
      </c>
      <c r="I117" s="6" t="s">
        <v>601</v>
      </c>
      <c r="J117" s="6" t="s">
        <v>602</v>
      </c>
      <c r="K117" s="6">
        <v>4.25</v>
      </c>
      <c r="L117" s="6" t="s">
        <v>603</v>
      </c>
      <c r="M117" s="6">
        <v>3.4000000000000002E-2</v>
      </c>
      <c r="N117" s="6">
        <v>0.12</v>
      </c>
    </row>
    <row r="118" spans="1:14" ht="17" thickBot="1" x14ac:dyDescent="0.25">
      <c r="A118" s="6" t="s">
        <v>595</v>
      </c>
      <c r="B118" s="6" t="s">
        <v>596</v>
      </c>
      <c r="C118" s="3" t="s">
        <v>309</v>
      </c>
      <c r="D118" s="6" t="s">
        <v>597</v>
      </c>
      <c r="E118" s="3" t="s">
        <v>883</v>
      </c>
      <c r="F118" s="3" t="s">
        <v>884</v>
      </c>
      <c r="G118" s="6">
        <v>350</v>
      </c>
      <c r="H118" s="6" t="s">
        <v>600</v>
      </c>
      <c r="I118" s="6" t="s">
        <v>601</v>
      </c>
      <c r="J118" s="6" t="s">
        <v>602</v>
      </c>
      <c r="K118" s="6">
        <v>4.25</v>
      </c>
      <c r="L118" s="6" t="s">
        <v>603</v>
      </c>
      <c r="M118" s="6">
        <v>3.4000000000000002E-2</v>
      </c>
      <c r="N118" s="6">
        <v>0.12</v>
      </c>
    </row>
    <row r="119" spans="1:14" ht="17" thickBot="1" x14ac:dyDescent="0.25">
      <c r="A119" s="6" t="s">
        <v>595</v>
      </c>
      <c r="B119" s="6" t="s">
        <v>596</v>
      </c>
      <c r="C119" s="3" t="s">
        <v>310</v>
      </c>
      <c r="D119" s="6" t="s">
        <v>597</v>
      </c>
      <c r="E119" s="3" t="s">
        <v>885</v>
      </c>
      <c r="F119" s="3" t="s">
        <v>886</v>
      </c>
      <c r="G119" s="6">
        <v>350</v>
      </c>
      <c r="H119" s="6" t="s">
        <v>600</v>
      </c>
      <c r="I119" s="6" t="s">
        <v>601</v>
      </c>
      <c r="J119" s="6" t="s">
        <v>602</v>
      </c>
      <c r="K119" s="6">
        <v>4.25</v>
      </c>
      <c r="L119" s="6" t="s">
        <v>603</v>
      </c>
      <c r="M119" s="6">
        <v>3.4000000000000002E-2</v>
      </c>
      <c r="N119" s="6">
        <v>0.12</v>
      </c>
    </row>
    <row r="120" spans="1:14" ht="17" thickBot="1" x14ac:dyDescent="0.25">
      <c r="A120" s="6" t="s">
        <v>595</v>
      </c>
      <c r="B120" s="6" t="s">
        <v>596</v>
      </c>
      <c r="C120" s="3" t="s">
        <v>311</v>
      </c>
      <c r="D120" s="6" t="s">
        <v>597</v>
      </c>
      <c r="E120" s="3" t="s">
        <v>697</v>
      </c>
      <c r="F120" s="3" t="s">
        <v>887</v>
      </c>
      <c r="G120" s="6">
        <v>350</v>
      </c>
      <c r="H120" s="6" t="s">
        <v>600</v>
      </c>
      <c r="I120" s="6" t="s">
        <v>601</v>
      </c>
      <c r="J120" s="6" t="s">
        <v>602</v>
      </c>
      <c r="K120" s="6">
        <v>4.25</v>
      </c>
      <c r="L120" s="6" t="s">
        <v>603</v>
      </c>
      <c r="M120" s="6">
        <v>3.4000000000000002E-2</v>
      </c>
      <c r="N120" s="6">
        <v>0.12</v>
      </c>
    </row>
    <row r="121" spans="1:14" ht="17" thickBot="1" x14ac:dyDescent="0.25">
      <c r="A121" s="6" t="s">
        <v>595</v>
      </c>
      <c r="B121" s="6" t="s">
        <v>596</v>
      </c>
      <c r="C121" s="3" t="s">
        <v>312</v>
      </c>
      <c r="D121" s="6" t="s">
        <v>597</v>
      </c>
      <c r="E121" s="3" t="s">
        <v>674</v>
      </c>
      <c r="F121" s="3" t="s">
        <v>888</v>
      </c>
      <c r="G121" s="6">
        <v>350</v>
      </c>
      <c r="H121" s="6" t="s">
        <v>600</v>
      </c>
      <c r="I121" s="6" t="s">
        <v>601</v>
      </c>
      <c r="J121" s="6" t="s">
        <v>602</v>
      </c>
      <c r="K121" s="6">
        <v>4.25</v>
      </c>
      <c r="L121" s="6" t="s">
        <v>603</v>
      </c>
      <c r="M121" s="6">
        <v>3.4000000000000002E-2</v>
      </c>
      <c r="N121" s="6">
        <v>0.12</v>
      </c>
    </row>
    <row r="122" spans="1:14" ht="17" thickBot="1" x14ac:dyDescent="0.25">
      <c r="A122" s="6" t="s">
        <v>595</v>
      </c>
      <c r="B122" s="6" t="s">
        <v>596</v>
      </c>
      <c r="C122" s="3" t="s">
        <v>313</v>
      </c>
      <c r="D122" s="6" t="s">
        <v>597</v>
      </c>
      <c r="E122" s="3" t="s">
        <v>889</v>
      </c>
      <c r="F122" s="3" t="s">
        <v>890</v>
      </c>
      <c r="G122" s="6">
        <v>350</v>
      </c>
      <c r="H122" s="6" t="s">
        <v>600</v>
      </c>
      <c r="I122" s="6" t="s">
        <v>601</v>
      </c>
      <c r="J122" s="6" t="s">
        <v>602</v>
      </c>
      <c r="K122" s="6">
        <v>4.25</v>
      </c>
      <c r="L122" s="6" t="s">
        <v>603</v>
      </c>
      <c r="M122" s="6">
        <v>3.4000000000000002E-2</v>
      </c>
      <c r="N122" s="6">
        <v>0.12</v>
      </c>
    </row>
    <row r="123" spans="1:14" ht="17" thickBot="1" x14ac:dyDescent="0.25">
      <c r="A123" s="6" t="s">
        <v>595</v>
      </c>
      <c r="B123" s="6" t="s">
        <v>596</v>
      </c>
      <c r="C123" s="3" t="s">
        <v>314</v>
      </c>
      <c r="D123" s="6" t="s">
        <v>597</v>
      </c>
      <c r="E123" s="3" t="s">
        <v>891</v>
      </c>
      <c r="F123" s="3" t="s">
        <v>892</v>
      </c>
      <c r="G123" s="6">
        <v>350</v>
      </c>
      <c r="H123" s="6" t="s">
        <v>600</v>
      </c>
      <c r="I123" s="6" t="s">
        <v>601</v>
      </c>
      <c r="J123" s="6" t="s">
        <v>602</v>
      </c>
      <c r="K123" s="6">
        <v>4.25</v>
      </c>
      <c r="L123" s="6" t="s">
        <v>603</v>
      </c>
      <c r="M123" s="6">
        <v>3.4000000000000002E-2</v>
      </c>
      <c r="N123" s="6">
        <v>0.12</v>
      </c>
    </row>
    <row r="124" spans="1:14" ht="17" thickBot="1" x14ac:dyDescent="0.25">
      <c r="A124" s="6" t="s">
        <v>595</v>
      </c>
      <c r="B124" s="6" t="s">
        <v>596</v>
      </c>
      <c r="C124" s="3" t="s">
        <v>315</v>
      </c>
      <c r="D124" s="6" t="s">
        <v>597</v>
      </c>
      <c r="E124" s="3" t="s">
        <v>893</v>
      </c>
      <c r="F124" s="3" t="s">
        <v>894</v>
      </c>
      <c r="G124" s="6">
        <v>350</v>
      </c>
      <c r="H124" s="6" t="s">
        <v>600</v>
      </c>
      <c r="I124" s="6" t="s">
        <v>601</v>
      </c>
      <c r="J124" s="6" t="s">
        <v>602</v>
      </c>
      <c r="K124" s="6">
        <v>4.25</v>
      </c>
      <c r="L124" s="6" t="s">
        <v>603</v>
      </c>
      <c r="M124" s="6">
        <v>3.4000000000000002E-2</v>
      </c>
      <c r="N124" s="6">
        <v>0.12</v>
      </c>
    </row>
    <row r="125" spans="1:14" ht="17" thickBot="1" x14ac:dyDescent="0.25">
      <c r="A125" s="6" t="s">
        <v>595</v>
      </c>
      <c r="B125" s="6" t="s">
        <v>596</v>
      </c>
      <c r="C125" s="3" t="s">
        <v>430</v>
      </c>
      <c r="D125" s="6" t="s">
        <v>597</v>
      </c>
      <c r="E125" s="3" t="s">
        <v>729</v>
      </c>
      <c r="F125" s="3" t="s">
        <v>730</v>
      </c>
      <c r="G125" s="6">
        <v>350</v>
      </c>
      <c r="H125" s="6" t="s">
        <v>600</v>
      </c>
      <c r="I125" s="6" t="s">
        <v>601</v>
      </c>
      <c r="J125" s="6" t="s">
        <v>602</v>
      </c>
      <c r="K125" s="6">
        <v>4.25</v>
      </c>
      <c r="L125" s="6" t="s">
        <v>603</v>
      </c>
      <c r="M125" s="6">
        <v>3.4000000000000002E-2</v>
      </c>
      <c r="N125" s="6">
        <v>0.12</v>
      </c>
    </row>
    <row r="126" spans="1:14" ht="17" thickBot="1" x14ac:dyDescent="0.25">
      <c r="A126" s="6" t="s">
        <v>595</v>
      </c>
      <c r="B126" s="6" t="s">
        <v>596</v>
      </c>
      <c r="C126" s="4" t="s">
        <v>432</v>
      </c>
      <c r="D126" s="6" t="s">
        <v>597</v>
      </c>
      <c r="E126" s="3" t="s">
        <v>731</v>
      </c>
      <c r="F126" s="3" t="s">
        <v>732</v>
      </c>
      <c r="G126" s="6">
        <v>350</v>
      </c>
      <c r="H126" s="6" t="s">
        <v>600</v>
      </c>
      <c r="I126" s="6" t="s">
        <v>601</v>
      </c>
      <c r="J126" s="6" t="s">
        <v>602</v>
      </c>
      <c r="K126" s="6">
        <v>4.25</v>
      </c>
      <c r="L126" s="6" t="s">
        <v>603</v>
      </c>
      <c r="M126" s="6">
        <v>3.4000000000000002E-2</v>
      </c>
      <c r="N126" s="6">
        <v>0.12</v>
      </c>
    </row>
    <row r="127" spans="1:14" ht="17" thickBot="1" x14ac:dyDescent="0.25">
      <c r="A127" s="6" t="s">
        <v>595</v>
      </c>
      <c r="B127" s="6" t="s">
        <v>596</v>
      </c>
      <c r="C127" s="4" t="s">
        <v>434</v>
      </c>
      <c r="D127" s="6" t="s">
        <v>597</v>
      </c>
      <c r="E127" s="3" t="s">
        <v>733</v>
      </c>
      <c r="F127" s="3" t="s">
        <v>734</v>
      </c>
      <c r="G127" s="6">
        <v>350</v>
      </c>
      <c r="H127" s="6" t="s">
        <v>600</v>
      </c>
      <c r="I127" s="6" t="s">
        <v>601</v>
      </c>
      <c r="J127" s="6" t="s">
        <v>602</v>
      </c>
      <c r="K127" s="6">
        <v>4.25</v>
      </c>
      <c r="L127" s="6" t="s">
        <v>603</v>
      </c>
      <c r="M127" s="6">
        <v>3.4000000000000002E-2</v>
      </c>
      <c r="N127" s="6">
        <v>0.12</v>
      </c>
    </row>
    <row r="128" spans="1:14" ht="17" thickBot="1" x14ac:dyDescent="0.25">
      <c r="A128" s="6" t="s">
        <v>595</v>
      </c>
      <c r="B128" s="6" t="s">
        <v>596</v>
      </c>
      <c r="C128" s="4" t="s">
        <v>436</v>
      </c>
      <c r="D128" s="6" t="s">
        <v>597</v>
      </c>
      <c r="E128" s="3" t="s">
        <v>735</v>
      </c>
      <c r="F128" s="3" t="s">
        <v>736</v>
      </c>
      <c r="G128" s="6">
        <v>350</v>
      </c>
      <c r="H128" s="6" t="s">
        <v>600</v>
      </c>
      <c r="I128" s="6" t="s">
        <v>601</v>
      </c>
      <c r="J128" s="6" t="s">
        <v>602</v>
      </c>
      <c r="K128" s="6">
        <v>4.25</v>
      </c>
      <c r="L128" s="6" t="s">
        <v>603</v>
      </c>
      <c r="M128" s="6">
        <v>3.4000000000000002E-2</v>
      </c>
      <c r="N128" s="6">
        <v>0.12</v>
      </c>
    </row>
    <row r="129" spans="1:14" ht="17" thickBot="1" x14ac:dyDescent="0.25">
      <c r="A129" s="6" t="s">
        <v>595</v>
      </c>
      <c r="B129" s="6" t="s">
        <v>596</v>
      </c>
      <c r="C129" s="4" t="s">
        <v>438</v>
      </c>
      <c r="D129" s="6" t="s">
        <v>597</v>
      </c>
      <c r="E129" s="3" t="s">
        <v>737</v>
      </c>
      <c r="F129" s="3" t="s">
        <v>738</v>
      </c>
      <c r="G129" s="6">
        <v>350</v>
      </c>
      <c r="H129" s="6" t="s">
        <v>600</v>
      </c>
      <c r="I129" s="6" t="s">
        <v>601</v>
      </c>
      <c r="J129" s="6" t="s">
        <v>602</v>
      </c>
      <c r="K129" s="6">
        <v>4.25</v>
      </c>
      <c r="L129" s="6" t="s">
        <v>603</v>
      </c>
      <c r="M129" s="6">
        <v>3.4000000000000002E-2</v>
      </c>
      <c r="N129" s="6">
        <v>0.12</v>
      </c>
    </row>
    <row r="130" spans="1:14" ht="17" thickBot="1" x14ac:dyDescent="0.25">
      <c r="A130" s="6" t="s">
        <v>595</v>
      </c>
      <c r="B130" s="6" t="s">
        <v>596</v>
      </c>
      <c r="C130" s="4" t="s">
        <v>440</v>
      </c>
      <c r="D130" s="6" t="s">
        <v>597</v>
      </c>
      <c r="E130" s="3" t="s">
        <v>739</v>
      </c>
      <c r="F130" s="3" t="s">
        <v>740</v>
      </c>
      <c r="G130" s="6">
        <v>350</v>
      </c>
      <c r="H130" s="6" t="s">
        <v>600</v>
      </c>
      <c r="I130" s="6" t="s">
        <v>601</v>
      </c>
      <c r="J130" s="6" t="s">
        <v>602</v>
      </c>
      <c r="K130" s="6">
        <v>4.25</v>
      </c>
      <c r="L130" s="6" t="s">
        <v>603</v>
      </c>
      <c r="M130" s="6">
        <v>3.4000000000000002E-2</v>
      </c>
      <c r="N130" s="6">
        <v>0.12</v>
      </c>
    </row>
    <row r="131" spans="1:14" ht="17" thickBot="1" x14ac:dyDescent="0.25">
      <c r="A131" s="6" t="s">
        <v>595</v>
      </c>
      <c r="B131" s="6" t="s">
        <v>596</v>
      </c>
      <c r="C131" s="4" t="s">
        <v>442</v>
      </c>
      <c r="D131" s="6" t="s">
        <v>597</v>
      </c>
      <c r="E131" s="3" t="s">
        <v>741</v>
      </c>
      <c r="F131" s="3" t="s">
        <v>742</v>
      </c>
      <c r="G131" s="6">
        <v>350</v>
      </c>
      <c r="H131" s="6" t="s">
        <v>600</v>
      </c>
      <c r="I131" s="6" t="s">
        <v>601</v>
      </c>
      <c r="J131" s="6" t="s">
        <v>602</v>
      </c>
      <c r="K131" s="6">
        <v>4.25</v>
      </c>
      <c r="L131" s="6" t="s">
        <v>603</v>
      </c>
      <c r="M131" s="6">
        <v>3.4000000000000002E-2</v>
      </c>
      <c r="N131" s="6">
        <v>0.12</v>
      </c>
    </row>
    <row r="132" spans="1:14" ht="17" thickBot="1" x14ac:dyDescent="0.25">
      <c r="A132" s="6" t="s">
        <v>595</v>
      </c>
      <c r="B132" s="6" t="s">
        <v>596</v>
      </c>
      <c r="C132" s="4" t="s">
        <v>444</v>
      </c>
      <c r="D132" s="6" t="s">
        <v>597</v>
      </c>
      <c r="E132" s="3" t="s">
        <v>743</v>
      </c>
      <c r="F132" s="3" t="s">
        <v>744</v>
      </c>
      <c r="G132" s="6">
        <v>350</v>
      </c>
      <c r="H132" s="6" t="s">
        <v>600</v>
      </c>
      <c r="I132" s="6" t="s">
        <v>601</v>
      </c>
      <c r="J132" s="6" t="s">
        <v>602</v>
      </c>
      <c r="K132" s="6">
        <v>4.25</v>
      </c>
      <c r="L132" s="6" t="s">
        <v>603</v>
      </c>
      <c r="M132" s="6">
        <v>3.4000000000000002E-2</v>
      </c>
      <c r="N132" s="6">
        <v>0.12</v>
      </c>
    </row>
    <row r="133" spans="1:14" ht="17" thickBot="1" x14ac:dyDescent="0.25">
      <c r="A133" s="6" t="s">
        <v>595</v>
      </c>
      <c r="B133" s="6" t="s">
        <v>596</v>
      </c>
      <c r="C133" s="3" t="s">
        <v>446</v>
      </c>
      <c r="D133" s="6" t="s">
        <v>597</v>
      </c>
      <c r="E133" s="3" t="s">
        <v>745</v>
      </c>
      <c r="F133" s="3" t="s">
        <v>746</v>
      </c>
      <c r="G133" s="6">
        <v>350</v>
      </c>
      <c r="H133" s="6" t="s">
        <v>600</v>
      </c>
      <c r="I133" s="6" t="s">
        <v>601</v>
      </c>
      <c r="J133" s="6" t="s">
        <v>602</v>
      </c>
      <c r="K133" s="6">
        <v>4.25</v>
      </c>
      <c r="L133" s="6" t="s">
        <v>603</v>
      </c>
      <c r="M133" s="6">
        <v>3.4000000000000002E-2</v>
      </c>
      <c r="N133" s="6">
        <v>0.12</v>
      </c>
    </row>
    <row r="134" spans="1:14" ht="17" thickBot="1" x14ac:dyDescent="0.25">
      <c r="A134" s="6" t="s">
        <v>595</v>
      </c>
      <c r="B134" s="6" t="s">
        <v>596</v>
      </c>
      <c r="C134" s="3" t="s">
        <v>316</v>
      </c>
      <c r="D134" s="6" t="s">
        <v>597</v>
      </c>
      <c r="E134" s="3" t="s">
        <v>747</v>
      </c>
      <c r="F134" s="3" t="s">
        <v>748</v>
      </c>
      <c r="G134" s="6">
        <v>350</v>
      </c>
      <c r="H134" s="6" t="s">
        <v>600</v>
      </c>
      <c r="I134" s="6" t="s">
        <v>601</v>
      </c>
      <c r="J134" s="6" t="s">
        <v>602</v>
      </c>
      <c r="K134" s="6">
        <v>4.25</v>
      </c>
      <c r="L134" s="6" t="s">
        <v>603</v>
      </c>
      <c r="M134" s="6">
        <v>3.4000000000000002E-2</v>
      </c>
      <c r="N134" s="6">
        <v>0.12</v>
      </c>
    </row>
    <row r="135" spans="1:14" ht="17" thickBot="1" x14ac:dyDescent="0.25">
      <c r="A135" s="6" t="s">
        <v>595</v>
      </c>
      <c r="B135" s="6" t="s">
        <v>596</v>
      </c>
      <c r="C135" s="3" t="s">
        <v>317</v>
      </c>
      <c r="D135" s="6" t="s">
        <v>597</v>
      </c>
      <c r="E135" s="3" t="s">
        <v>749</v>
      </c>
      <c r="F135" s="3" t="s">
        <v>750</v>
      </c>
      <c r="G135" s="6">
        <v>350</v>
      </c>
      <c r="H135" s="6" t="s">
        <v>600</v>
      </c>
      <c r="I135" s="6" t="s">
        <v>601</v>
      </c>
      <c r="J135" s="6" t="s">
        <v>602</v>
      </c>
      <c r="K135" s="6">
        <v>4.25</v>
      </c>
      <c r="L135" s="6" t="s">
        <v>603</v>
      </c>
      <c r="M135" s="6">
        <v>3.4000000000000002E-2</v>
      </c>
      <c r="N135" s="6">
        <v>0.12</v>
      </c>
    </row>
    <row r="136" spans="1:14" ht="17" thickBot="1" x14ac:dyDescent="0.25">
      <c r="A136" s="6" t="s">
        <v>595</v>
      </c>
      <c r="B136" s="6" t="s">
        <v>596</v>
      </c>
      <c r="C136" s="3" t="s">
        <v>318</v>
      </c>
      <c r="D136" s="6" t="s">
        <v>597</v>
      </c>
      <c r="E136" s="3" t="s">
        <v>751</v>
      </c>
      <c r="F136" s="3" t="s">
        <v>752</v>
      </c>
      <c r="G136" s="6">
        <v>350</v>
      </c>
      <c r="H136" s="6" t="s">
        <v>600</v>
      </c>
      <c r="I136" s="6" t="s">
        <v>601</v>
      </c>
      <c r="J136" s="6" t="s">
        <v>602</v>
      </c>
      <c r="K136" s="6">
        <v>4.25</v>
      </c>
      <c r="L136" s="6" t="s">
        <v>603</v>
      </c>
      <c r="M136" s="6">
        <v>3.4000000000000002E-2</v>
      </c>
      <c r="N136" s="6">
        <v>0.12</v>
      </c>
    </row>
    <row r="137" spans="1:14" ht="17" thickBot="1" x14ac:dyDescent="0.25">
      <c r="A137" s="6" t="s">
        <v>595</v>
      </c>
      <c r="B137" s="6" t="s">
        <v>596</v>
      </c>
      <c r="C137" s="3" t="s">
        <v>319</v>
      </c>
      <c r="D137" s="6" t="s">
        <v>597</v>
      </c>
      <c r="E137" s="3" t="s">
        <v>753</v>
      </c>
      <c r="F137" s="3" t="s">
        <v>754</v>
      </c>
      <c r="G137" s="6">
        <v>350</v>
      </c>
      <c r="H137" s="6" t="s">
        <v>600</v>
      </c>
      <c r="I137" s="6" t="s">
        <v>601</v>
      </c>
      <c r="J137" s="6" t="s">
        <v>602</v>
      </c>
      <c r="K137" s="6">
        <v>4.25</v>
      </c>
      <c r="L137" s="6" t="s">
        <v>603</v>
      </c>
      <c r="M137" s="6">
        <v>3.4000000000000002E-2</v>
      </c>
      <c r="N137" s="6">
        <v>0.12</v>
      </c>
    </row>
    <row r="138" spans="1:14" ht="17" thickBot="1" x14ac:dyDescent="0.25">
      <c r="A138" s="6" t="s">
        <v>595</v>
      </c>
      <c r="B138" s="6" t="s">
        <v>596</v>
      </c>
      <c r="C138" s="3" t="s">
        <v>320</v>
      </c>
      <c r="D138" s="6" t="s">
        <v>597</v>
      </c>
      <c r="E138" s="3" t="s">
        <v>755</v>
      </c>
      <c r="F138" s="3" t="s">
        <v>710</v>
      </c>
      <c r="G138" s="6">
        <v>350</v>
      </c>
      <c r="H138" s="6" t="s">
        <v>600</v>
      </c>
      <c r="I138" s="6" t="s">
        <v>601</v>
      </c>
      <c r="J138" s="6" t="s">
        <v>602</v>
      </c>
      <c r="K138" s="6">
        <v>4.25</v>
      </c>
      <c r="L138" s="6" t="s">
        <v>603</v>
      </c>
      <c r="M138" s="6">
        <v>3.4000000000000002E-2</v>
      </c>
      <c r="N138" s="6">
        <v>0.12</v>
      </c>
    </row>
    <row r="139" spans="1:14" ht="17" thickBot="1" x14ac:dyDescent="0.25">
      <c r="A139" s="6" t="s">
        <v>595</v>
      </c>
      <c r="B139" s="6" t="s">
        <v>596</v>
      </c>
      <c r="C139" s="3" t="s">
        <v>321</v>
      </c>
      <c r="D139" s="6" t="s">
        <v>597</v>
      </c>
      <c r="E139" s="3" t="s">
        <v>756</v>
      </c>
      <c r="F139" s="3" t="s">
        <v>757</v>
      </c>
      <c r="G139" s="6">
        <v>350</v>
      </c>
      <c r="H139" s="6" t="s">
        <v>600</v>
      </c>
      <c r="I139" s="6" t="s">
        <v>601</v>
      </c>
      <c r="J139" s="6" t="s">
        <v>602</v>
      </c>
      <c r="K139" s="6">
        <v>4.25</v>
      </c>
      <c r="L139" s="6" t="s">
        <v>603</v>
      </c>
      <c r="M139" s="6">
        <v>3.4000000000000002E-2</v>
      </c>
      <c r="N139" s="6">
        <v>0.12</v>
      </c>
    </row>
    <row r="140" spans="1:14" ht="17" thickBot="1" x14ac:dyDescent="0.25">
      <c r="A140" s="6" t="s">
        <v>595</v>
      </c>
      <c r="B140" s="6" t="s">
        <v>596</v>
      </c>
      <c r="C140" s="3" t="s">
        <v>322</v>
      </c>
      <c r="D140" s="6" t="s">
        <v>597</v>
      </c>
      <c r="E140" s="3" t="s">
        <v>895</v>
      </c>
      <c r="F140" s="3" t="s">
        <v>771</v>
      </c>
      <c r="G140" s="6">
        <v>350</v>
      </c>
      <c r="H140" s="6" t="s">
        <v>600</v>
      </c>
      <c r="I140" s="6" t="s">
        <v>601</v>
      </c>
      <c r="J140" s="6" t="s">
        <v>602</v>
      </c>
      <c r="K140" s="6">
        <v>4.25</v>
      </c>
      <c r="L140" s="6" t="s">
        <v>603</v>
      </c>
      <c r="M140" s="6">
        <v>3.4000000000000002E-2</v>
      </c>
      <c r="N140" s="6">
        <v>0.12</v>
      </c>
    </row>
    <row r="141" spans="1:14" ht="17" thickBot="1" x14ac:dyDescent="0.25">
      <c r="A141" s="6" t="s">
        <v>595</v>
      </c>
      <c r="B141" s="6" t="s">
        <v>596</v>
      </c>
      <c r="C141" s="3" t="s">
        <v>323</v>
      </c>
      <c r="D141" s="6" t="s">
        <v>597</v>
      </c>
      <c r="E141" s="3" t="s">
        <v>896</v>
      </c>
      <c r="F141" s="3" t="s">
        <v>897</v>
      </c>
      <c r="G141" s="6">
        <v>350</v>
      </c>
      <c r="H141" s="6" t="s">
        <v>600</v>
      </c>
      <c r="I141" s="6" t="s">
        <v>601</v>
      </c>
      <c r="J141" s="6" t="s">
        <v>602</v>
      </c>
      <c r="K141" s="6">
        <v>4.25</v>
      </c>
      <c r="L141" s="6" t="s">
        <v>603</v>
      </c>
      <c r="M141" s="6">
        <v>3.4000000000000002E-2</v>
      </c>
      <c r="N141" s="6">
        <v>0.12</v>
      </c>
    </row>
    <row r="142" spans="1:14" ht="17" thickBot="1" x14ac:dyDescent="0.25">
      <c r="A142" s="6" t="s">
        <v>595</v>
      </c>
      <c r="B142" s="6" t="s">
        <v>596</v>
      </c>
      <c r="C142" s="3" t="s">
        <v>324</v>
      </c>
      <c r="D142" s="6" t="s">
        <v>597</v>
      </c>
      <c r="E142" s="3" t="s">
        <v>898</v>
      </c>
      <c r="F142" s="3" t="s">
        <v>899</v>
      </c>
      <c r="G142" s="6">
        <v>350</v>
      </c>
      <c r="H142" s="6" t="s">
        <v>600</v>
      </c>
      <c r="I142" s="6" t="s">
        <v>601</v>
      </c>
      <c r="J142" s="6" t="s">
        <v>602</v>
      </c>
      <c r="K142" s="6">
        <v>4.25</v>
      </c>
      <c r="L142" s="6" t="s">
        <v>603</v>
      </c>
      <c r="M142" s="6">
        <v>3.4000000000000002E-2</v>
      </c>
      <c r="N142" s="6">
        <v>0.12</v>
      </c>
    </row>
    <row r="143" spans="1:14" ht="17" thickBot="1" x14ac:dyDescent="0.25">
      <c r="A143" s="6" t="s">
        <v>595</v>
      </c>
      <c r="B143" s="6" t="s">
        <v>596</v>
      </c>
      <c r="C143" s="3" t="s">
        <v>325</v>
      </c>
      <c r="D143" s="6" t="s">
        <v>597</v>
      </c>
      <c r="E143" s="3" t="s">
        <v>900</v>
      </c>
      <c r="F143" s="3" t="s">
        <v>901</v>
      </c>
      <c r="G143" s="6">
        <v>350</v>
      </c>
      <c r="H143" s="6" t="s">
        <v>600</v>
      </c>
      <c r="I143" s="6" t="s">
        <v>601</v>
      </c>
      <c r="J143" s="6" t="s">
        <v>602</v>
      </c>
      <c r="K143" s="6">
        <v>4.25</v>
      </c>
      <c r="L143" s="6" t="s">
        <v>603</v>
      </c>
      <c r="M143" s="6">
        <v>3.4000000000000002E-2</v>
      </c>
      <c r="N143" s="6">
        <v>0.12</v>
      </c>
    </row>
    <row r="144" spans="1:14" ht="17" thickBot="1" x14ac:dyDescent="0.25">
      <c r="A144" s="6" t="s">
        <v>595</v>
      </c>
      <c r="B144" s="6" t="s">
        <v>596</v>
      </c>
      <c r="C144" s="3" t="s">
        <v>326</v>
      </c>
      <c r="D144" s="6" t="s">
        <v>597</v>
      </c>
      <c r="E144" s="3" t="s">
        <v>902</v>
      </c>
      <c r="F144" s="3" t="s">
        <v>902</v>
      </c>
      <c r="G144" s="6">
        <v>350</v>
      </c>
      <c r="H144" s="6" t="s">
        <v>600</v>
      </c>
      <c r="I144" s="6" t="s">
        <v>601</v>
      </c>
      <c r="J144" s="6" t="s">
        <v>602</v>
      </c>
      <c r="K144" s="6">
        <v>4.25</v>
      </c>
      <c r="L144" s="6" t="s">
        <v>603</v>
      </c>
      <c r="M144" s="6">
        <v>3.4000000000000002E-2</v>
      </c>
      <c r="N144" s="6">
        <v>0.12</v>
      </c>
    </row>
    <row r="145" spans="1:14" ht="17" thickBot="1" x14ac:dyDescent="0.25">
      <c r="A145" s="6" t="s">
        <v>595</v>
      </c>
      <c r="B145" s="6" t="s">
        <v>596</v>
      </c>
      <c r="C145" s="3" t="s">
        <v>327</v>
      </c>
      <c r="D145" s="6" t="s">
        <v>597</v>
      </c>
      <c r="E145" s="3" t="s">
        <v>903</v>
      </c>
      <c r="F145" s="3" t="s">
        <v>904</v>
      </c>
      <c r="G145" s="6">
        <v>350</v>
      </c>
      <c r="H145" s="6" t="s">
        <v>600</v>
      </c>
      <c r="I145" s="6" t="s">
        <v>601</v>
      </c>
      <c r="J145" s="6" t="s">
        <v>602</v>
      </c>
      <c r="K145" s="6">
        <v>4.25</v>
      </c>
      <c r="L145" s="6" t="s">
        <v>603</v>
      </c>
      <c r="M145" s="6">
        <v>3.4000000000000002E-2</v>
      </c>
      <c r="N145" s="6">
        <v>0.12</v>
      </c>
    </row>
    <row r="146" spans="1:14" ht="17" thickBot="1" x14ac:dyDescent="0.25">
      <c r="A146" s="6" t="s">
        <v>595</v>
      </c>
      <c r="B146" s="6" t="s">
        <v>596</v>
      </c>
      <c r="C146" s="3" t="s">
        <v>328</v>
      </c>
      <c r="D146" s="6" t="s">
        <v>597</v>
      </c>
      <c r="E146" s="3" t="s">
        <v>905</v>
      </c>
      <c r="F146" s="3" t="s">
        <v>906</v>
      </c>
      <c r="G146" s="6">
        <v>350</v>
      </c>
      <c r="H146" s="6" t="s">
        <v>600</v>
      </c>
      <c r="I146" s="6" t="s">
        <v>601</v>
      </c>
      <c r="J146" s="6" t="s">
        <v>602</v>
      </c>
      <c r="K146" s="6">
        <v>4.25</v>
      </c>
      <c r="L146" s="6" t="s">
        <v>603</v>
      </c>
      <c r="M146" s="6">
        <v>3.4000000000000002E-2</v>
      </c>
      <c r="N146" s="6">
        <v>0.12</v>
      </c>
    </row>
    <row r="147" spans="1:14" ht="17" thickBot="1" x14ac:dyDescent="0.25">
      <c r="A147" s="6" t="s">
        <v>595</v>
      </c>
      <c r="B147" s="6" t="s">
        <v>596</v>
      </c>
      <c r="C147" s="3" t="s">
        <v>329</v>
      </c>
      <c r="D147" s="6" t="s">
        <v>597</v>
      </c>
      <c r="E147" s="3" t="s">
        <v>907</v>
      </c>
      <c r="F147" s="3" t="s">
        <v>612</v>
      </c>
      <c r="G147" s="6">
        <v>350</v>
      </c>
      <c r="H147" s="6" t="s">
        <v>600</v>
      </c>
      <c r="I147" s="6" t="s">
        <v>601</v>
      </c>
      <c r="J147" s="6" t="s">
        <v>602</v>
      </c>
      <c r="K147" s="6">
        <v>4.25</v>
      </c>
      <c r="L147" s="6" t="s">
        <v>603</v>
      </c>
      <c r="M147" s="6">
        <v>3.4000000000000002E-2</v>
      </c>
      <c r="N147" s="6">
        <v>0.12</v>
      </c>
    </row>
    <row r="148" spans="1:14" ht="17" thickBot="1" x14ac:dyDescent="0.25">
      <c r="A148" s="6" t="s">
        <v>595</v>
      </c>
      <c r="B148" s="6" t="s">
        <v>596</v>
      </c>
      <c r="C148" s="3" t="s">
        <v>330</v>
      </c>
      <c r="D148" s="6" t="s">
        <v>597</v>
      </c>
      <c r="E148" s="3" t="s">
        <v>908</v>
      </c>
      <c r="F148" s="3" t="s">
        <v>909</v>
      </c>
      <c r="G148" s="6">
        <v>350</v>
      </c>
      <c r="H148" s="6" t="s">
        <v>600</v>
      </c>
      <c r="I148" s="6" t="s">
        <v>601</v>
      </c>
      <c r="J148" s="6" t="s">
        <v>602</v>
      </c>
      <c r="K148" s="6">
        <v>4.25</v>
      </c>
      <c r="L148" s="6" t="s">
        <v>603</v>
      </c>
      <c r="M148" s="6">
        <v>3.4000000000000002E-2</v>
      </c>
      <c r="N148" s="6">
        <v>0.12</v>
      </c>
    </row>
    <row r="149" spans="1:14" ht="17" thickBot="1" x14ac:dyDescent="0.25">
      <c r="A149" s="6" t="s">
        <v>595</v>
      </c>
      <c r="B149" s="6" t="s">
        <v>596</v>
      </c>
      <c r="C149" s="3" t="s">
        <v>331</v>
      </c>
      <c r="D149" s="6" t="s">
        <v>597</v>
      </c>
      <c r="E149" s="3" t="s">
        <v>910</v>
      </c>
      <c r="F149" s="3" t="s">
        <v>911</v>
      </c>
      <c r="G149" s="6">
        <v>350</v>
      </c>
      <c r="H149" s="6" t="s">
        <v>600</v>
      </c>
      <c r="I149" s="6" t="s">
        <v>601</v>
      </c>
      <c r="J149" s="6" t="s">
        <v>602</v>
      </c>
      <c r="K149" s="6">
        <v>4.25</v>
      </c>
      <c r="L149" s="6" t="s">
        <v>603</v>
      </c>
      <c r="M149" s="6">
        <v>3.4000000000000002E-2</v>
      </c>
      <c r="N149" s="6">
        <v>0.12</v>
      </c>
    </row>
    <row r="150" spans="1:14" ht="17" thickBot="1" x14ac:dyDescent="0.25">
      <c r="A150" s="6" t="s">
        <v>595</v>
      </c>
      <c r="B150" s="6" t="s">
        <v>596</v>
      </c>
      <c r="C150" s="3" t="s">
        <v>332</v>
      </c>
      <c r="D150" s="6" t="s">
        <v>597</v>
      </c>
      <c r="E150" s="3" t="s">
        <v>645</v>
      </c>
      <c r="F150" s="3" t="s">
        <v>628</v>
      </c>
      <c r="G150" s="6">
        <v>350</v>
      </c>
      <c r="H150" s="6" t="s">
        <v>600</v>
      </c>
      <c r="I150" s="6" t="s">
        <v>601</v>
      </c>
      <c r="J150" s="6" t="s">
        <v>602</v>
      </c>
      <c r="K150" s="6">
        <v>4.25</v>
      </c>
      <c r="L150" s="6" t="s">
        <v>603</v>
      </c>
      <c r="M150" s="6">
        <v>3.4000000000000002E-2</v>
      </c>
      <c r="N150" s="6">
        <v>0.12</v>
      </c>
    </row>
    <row r="151" spans="1:14" ht="17" thickBot="1" x14ac:dyDescent="0.25">
      <c r="A151" s="6" t="s">
        <v>595</v>
      </c>
      <c r="B151" s="6" t="s">
        <v>596</v>
      </c>
      <c r="C151" s="3" t="s">
        <v>333</v>
      </c>
      <c r="D151" s="6" t="s">
        <v>597</v>
      </c>
      <c r="E151" s="3" t="s">
        <v>912</v>
      </c>
      <c r="F151" s="3" t="s">
        <v>913</v>
      </c>
      <c r="G151" s="6">
        <v>350</v>
      </c>
      <c r="H151" s="6" t="s">
        <v>600</v>
      </c>
      <c r="I151" s="6" t="s">
        <v>601</v>
      </c>
      <c r="J151" s="6" t="s">
        <v>602</v>
      </c>
      <c r="K151" s="6">
        <v>4.25</v>
      </c>
      <c r="L151" s="6" t="s">
        <v>603</v>
      </c>
      <c r="M151" s="6">
        <v>3.4000000000000002E-2</v>
      </c>
      <c r="N151" s="6">
        <v>0.12</v>
      </c>
    </row>
    <row r="152" spans="1:14" ht="17" thickBot="1" x14ac:dyDescent="0.25">
      <c r="A152" s="6" t="s">
        <v>595</v>
      </c>
      <c r="B152" s="6" t="s">
        <v>596</v>
      </c>
      <c r="C152" s="3" t="s">
        <v>334</v>
      </c>
      <c r="D152" s="6" t="s">
        <v>597</v>
      </c>
      <c r="E152" s="3" t="s">
        <v>768</v>
      </c>
      <c r="F152" s="3" t="s">
        <v>914</v>
      </c>
      <c r="G152" s="6">
        <v>350</v>
      </c>
      <c r="H152" s="6" t="s">
        <v>600</v>
      </c>
      <c r="I152" s="6" t="s">
        <v>601</v>
      </c>
      <c r="J152" s="6" t="s">
        <v>602</v>
      </c>
      <c r="K152" s="6">
        <v>4.25</v>
      </c>
      <c r="L152" s="6" t="s">
        <v>603</v>
      </c>
      <c r="M152" s="6">
        <v>3.4000000000000002E-2</v>
      </c>
      <c r="N152" s="6">
        <v>0.12</v>
      </c>
    </row>
    <row r="153" spans="1:14" ht="17" thickBot="1" x14ac:dyDescent="0.25">
      <c r="A153" s="6" t="s">
        <v>595</v>
      </c>
      <c r="B153" s="6" t="s">
        <v>596</v>
      </c>
      <c r="C153" s="3" t="s">
        <v>335</v>
      </c>
      <c r="D153" s="6" t="s">
        <v>597</v>
      </c>
      <c r="E153" s="3" t="s">
        <v>915</v>
      </c>
      <c r="F153" s="3" t="s">
        <v>916</v>
      </c>
      <c r="G153" s="6">
        <v>350</v>
      </c>
      <c r="H153" s="6" t="s">
        <v>600</v>
      </c>
      <c r="I153" s="6" t="s">
        <v>601</v>
      </c>
      <c r="J153" s="6" t="s">
        <v>602</v>
      </c>
      <c r="K153" s="6">
        <v>4.25</v>
      </c>
      <c r="L153" s="6" t="s">
        <v>603</v>
      </c>
      <c r="M153" s="6">
        <v>3.4000000000000002E-2</v>
      </c>
      <c r="N153" s="6">
        <v>0.12</v>
      </c>
    </row>
    <row r="154" spans="1:14" ht="17" thickBot="1" x14ac:dyDescent="0.25">
      <c r="A154" s="6" t="s">
        <v>595</v>
      </c>
      <c r="B154" s="6" t="s">
        <v>596</v>
      </c>
      <c r="C154" s="3" t="s">
        <v>336</v>
      </c>
      <c r="D154" s="6" t="s">
        <v>597</v>
      </c>
      <c r="E154" s="3" t="s">
        <v>765</v>
      </c>
      <c r="F154" s="3" t="s">
        <v>745</v>
      </c>
      <c r="G154" s="6">
        <v>350</v>
      </c>
      <c r="H154" s="6" t="s">
        <v>600</v>
      </c>
      <c r="I154" s="6" t="s">
        <v>601</v>
      </c>
      <c r="J154" s="6" t="s">
        <v>602</v>
      </c>
      <c r="K154" s="6">
        <v>4.25</v>
      </c>
      <c r="L154" s="6" t="s">
        <v>603</v>
      </c>
      <c r="M154" s="6">
        <v>3.4000000000000002E-2</v>
      </c>
      <c r="N154" s="6">
        <v>0.12</v>
      </c>
    </row>
    <row r="155" spans="1:14" ht="17" thickBot="1" x14ac:dyDescent="0.25">
      <c r="A155" s="6" t="s">
        <v>595</v>
      </c>
      <c r="B155" s="6" t="s">
        <v>596</v>
      </c>
      <c r="C155" s="3" t="s">
        <v>286</v>
      </c>
      <c r="D155" s="6" t="s">
        <v>597</v>
      </c>
      <c r="E155" s="3" t="s">
        <v>618</v>
      </c>
      <c r="F155" s="3" t="s">
        <v>619</v>
      </c>
      <c r="G155" s="6">
        <v>350</v>
      </c>
      <c r="H155" s="6" t="s">
        <v>600</v>
      </c>
      <c r="I155" s="6" t="s">
        <v>601</v>
      </c>
      <c r="J155" s="6" t="s">
        <v>602</v>
      </c>
      <c r="K155" s="6">
        <v>4.25</v>
      </c>
      <c r="L155" s="6" t="s">
        <v>603</v>
      </c>
      <c r="M155" s="6">
        <v>3.4000000000000002E-2</v>
      </c>
      <c r="N155" s="6">
        <v>0.12</v>
      </c>
    </row>
    <row r="156" spans="1:14" ht="17" thickBot="1" x14ac:dyDescent="0.25">
      <c r="A156" s="6" t="s">
        <v>595</v>
      </c>
      <c r="B156" s="6" t="s">
        <v>596</v>
      </c>
      <c r="C156" s="3" t="s">
        <v>287</v>
      </c>
      <c r="D156" s="6" t="s">
        <v>597</v>
      </c>
      <c r="E156" s="3" t="s">
        <v>620</v>
      </c>
      <c r="F156" s="3" t="s">
        <v>621</v>
      </c>
      <c r="G156" s="6">
        <v>350</v>
      </c>
      <c r="H156" s="6" t="s">
        <v>600</v>
      </c>
      <c r="I156" s="6" t="s">
        <v>601</v>
      </c>
      <c r="J156" s="6" t="s">
        <v>602</v>
      </c>
      <c r="K156" s="6">
        <v>4.25</v>
      </c>
      <c r="L156" s="6" t="s">
        <v>603</v>
      </c>
      <c r="M156" s="6">
        <v>3.4000000000000002E-2</v>
      </c>
      <c r="N156" s="6">
        <v>0.12</v>
      </c>
    </row>
    <row r="157" spans="1:14" ht="17" thickBot="1" x14ac:dyDescent="0.25">
      <c r="A157" s="6" t="s">
        <v>595</v>
      </c>
      <c r="B157" s="6" t="s">
        <v>596</v>
      </c>
      <c r="C157" s="3" t="s">
        <v>288</v>
      </c>
      <c r="D157" s="6" t="s">
        <v>597</v>
      </c>
      <c r="E157" s="3" t="s">
        <v>622</v>
      </c>
      <c r="F157" s="3" t="s">
        <v>623</v>
      </c>
      <c r="G157" s="6">
        <v>350</v>
      </c>
      <c r="H157" s="6" t="s">
        <v>600</v>
      </c>
      <c r="I157" s="6" t="s">
        <v>601</v>
      </c>
      <c r="J157" s="6" t="s">
        <v>602</v>
      </c>
      <c r="K157" s="6">
        <v>4.25</v>
      </c>
      <c r="L157" s="6" t="s">
        <v>603</v>
      </c>
      <c r="M157" s="6">
        <v>3.4000000000000002E-2</v>
      </c>
      <c r="N157" s="6">
        <v>0.12</v>
      </c>
    </row>
    <row r="158" spans="1:14" ht="17" thickBot="1" x14ac:dyDescent="0.25">
      <c r="A158" s="6" t="s">
        <v>595</v>
      </c>
      <c r="B158" s="6" t="s">
        <v>596</v>
      </c>
      <c r="C158" s="3" t="s">
        <v>289</v>
      </c>
      <c r="D158" s="6" t="s">
        <v>597</v>
      </c>
      <c r="E158" s="3" t="s">
        <v>624</v>
      </c>
      <c r="F158" s="3" t="s">
        <v>625</v>
      </c>
      <c r="G158" s="6">
        <v>350</v>
      </c>
      <c r="H158" s="6" t="s">
        <v>600</v>
      </c>
      <c r="I158" s="6" t="s">
        <v>601</v>
      </c>
      <c r="J158" s="6" t="s">
        <v>602</v>
      </c>
      <c r="K158" s="6">
        <v>4.25</v>
      </c>
      <c r="L158" s="6" t="s">
        <v>603</v>
      </c>
      <c r="M158" s="6">
        <v>3.4000000000000002E-2</v>
      </c>
      <c r="N158" s="6">
        <v>0.12</v>
      </c>
    </row>
    <row r="159" spans="1:14" ht="17" thickBot="1" x14ac:dyDescent="0.25">
      <c r="A159" s="6" t="s">
        <v>595</v>
      </c>
      <c r="B159" s="6" t="s">
        <v>596</v>
      </c>
      <c r="C159" s="4" t="s">
        <v>290</v>
      </c>
      <c r="D159" s="6" t="s">
        <v>597</v>
      </c>
      <c r="E159" s="3" t="s">
        <v>667</v>
      </c>
      <c r="F159" s="3" t="s">
        <v>668</v>
      </c>
      <c r="G159" s="6">
        <v>350</v>
      </c>
      <c r="H159" s="6" t="s">
        <v>600</v>
      </c>
      <c r="I159" s="6" t="s">
        <v>601</v>
      </c>
      <c r="J159" s="6" t="s">
        <v>602</v>
      </c>
      <c r="K159" s="6">
        <v>4.25</v>
      </c>
      <c r="L159" s="6" t="s">
        <v>603</v>
      </c>
      <c r="M159" s="6">
        <v>3.4000000000000002E-2</v>
      </c>
      <c r="N159" s="6">
        <v>0.12</v>
      </c>
    </row>
    <row r="160" spans="1:14" ht="17" thickBot="1" x14ac:dyDescent="0.25">
      <c r="A160" s="6" t="s">
        <v>595</v>
      </c>
      <c r="B160" s="6" t="s">
        <v>596</v>
      </c>
      <c r="C160" s="3" t="s">
        <v>291</v>
      </c>
      <c r="D160" s="6" t="s">
        <v>597</v>
      </c>
      <c r="E160" s="3" t="s">
        <v>626</v>
      </c>
      <c r="F160" s="3" t="s">
        <v>627</v>
      </c>
      <c r="G160" s="6">
        <v>350</v>
      </c>
      <c r="H160" s="6" t="s">
        <v>600</v>
      </c>
      <c r="I160" s="6" t="s">
        <v>601</v>
      </c>
      <c r="J160" s="6" t="s">
        <v>602</v>
      </c>
      <c r="K160" s="6">
        <v>4.25</v>
      </c>
      <c r="L160" s="6" t="s">
        <v>603</v>
      </c>
      <c r="M160" s="6">
        <v>3.4000000000000002E-2</v>
      </c>
      <c r="N160" s="6">
        <v>0.12</v>
      </c>
    </row>
    <row r="161" spans="1:14" ht="17" thickBot="1" x14ac:dyDescent="0.25">
      <c r="A161" s="6" t="s">
        <v>595</v>
      </c>
      <c r="B161" s="6" t="s">
        <v>596</v>
      </c>
      <c r="C161" s="4" t="s">
        <v>292</v>
      </c>
      <c r="D161" s="6" t="s">
        <v>597</v>
      </c>
      <c r="E161" s="3" t="s">
        <v>669</v>
      </c>
      <c r="F161" s="3" t="s">
        <v>670</v>
      </c>
      <c r="G161" s="6">
        <v>350</v>
      </c>
      <c r="H161" s="6" t="s">
        <v>600</v>
      </c>
      <c r="I161" s="6" t="s">
        <v>601</v>
      </c>
      <c r="J161" s="6" t="s">
        <v>602</v>
      </c>
      <c r="K161" s="6">
        <v>4.25</v>
      </c>
      <c r="L161" s="6" t="s">
        <v>603</v>
      </c>
      <c r="M161" s="6">
        <v>3.4000000000000002E-2</v>
      </c>
      <c r="N161" s="6">
        <v>0.12</v>
      </c>
    </row>
    <row r="162" spans="1:14" ht="17" thickBot="1" x14ac:dyDescent="0.25">
      <c r="A162" s="6" t="s">
        <v>595</v>
      </c>
      <c r="B162" s="6" t="s">
        <v>596</v>
      </c>
      <c r="C162" s="3" t="s">
        <v>293</v>
      </c>
      <c r="D162" s="6" t="s">
        <v>597</v>
      </c>
      <c r="E162" s="3" t="s">
        <v>628</v>
      </c>
      <c r="F162" s="3" t="s">
        <v>629</v>
      </c>
      <c r="G162" s="6">
        <v>350</v>
      </c>
      <c r="H162" s="6" t="s">
        <v>600</v>
      </c>
      <c r="I162" s="6" t="s">
        <v>601</v>
      </c>
      <c r="J162" s="6" t="s">
        <v>602</v>
      </c>
      <c r="K162" s="6">
        <v>4.25</v>
      </c>
      <c r="L162" s="6" t="s">
        <v>603</v>
      </c>
      <c r="M162" s="6">
        <v>3.4000000000000002E-2</v>
      </c>
      <c r="N162" s="6">
        <v>0.12</v>
      </c>
    </row>
    <row r="163" spans="1:14" ht="17" thickBot="1" x14ac:dyDescent="0.25">
      <c r="A163" s="6" t="s">
        <v>595</v>
      </c>
      <c r="B163" s="6" t="s">
        <v>596</v>
      </c>
      <c r="C163" s="4" t="s">
        <v>294</v>
      </c>
      <c r="D163" s="6" t="s">
        <v>597</v>
      </c>
      <c r="E163" s="3" t="s">
        <v>671</v>
      </c>
      <c r="F163" s="3" t="s">
        <v>672</v>
      </c>
      <c r="G163" s="6">
        <v>350</v>
      </c>
      <c r="H163" s="6" t="s">
        <v>600</v>
      </c>
      <c r="I163" s="6" t="s">
        <v>601</v>
      </c>
      <c r="J163" s="6" t="s">
        <v>602</v>
      </c>
      <c r="K163" s="6">
        <v>4.25</v>
      </c>
      <c r="L163" s="6" t="s">
        <v>603</v>
      </c>
      <c r="M163" s="6">
        <v>3.4000000000000002E-2</v>
      </c>
      <c r="N163" s="6">
        <v>0.12</v>
      </c>
    </row>
    <row r="164" spans="1:14" ht="17" thickBot="1" x14ac:dyDescent="0.25">
      <c r="A164" s="6" t="s">
        <v>595</v>
      </c>
      <c r="B164" s="6" t="s">
        <v>596</v>
      </c>
      <c r="C164" s="5" t="s">
        <v>454</v>
      </c>
      <c r="D164" s="6" t="s">
        <v>597</v>
      </c>
      <c r="E164" s="3" t="s">
        <v>758</v>
      </c>
      <c r="F164" s="3" t="s">
        <v>759</v>
      </c>
      <c r="G164" s="6">
        <v>350</v>
      </c>
      <c r="H164" s="6" t="s">
        <v>600</v>
      </c>
      <c r="I164" s="6" t="s">
        <v>601</v>
      </c>
      <c r="J164" s="6" t="s">
        <v>602</v>
      </c>
      <c r="K164" s="6">
        <v>4.25</v>
      </c>
      <c r="L164" s="6" t="s">
        <v>603</v>
      </c>
      <c r="M164" s="6">
        <v>3.4000000000000002E-2</v>
      </c>
      <c r="N164" s="6">
        <v>0.12</v>
      </c>
    </row>
    <row r="165" spans="1:14" ht="17" thickBot="1" x14ac:dyDescent="0.25">
      <c r="A165" s="6" t="s">
        <v>595</v>
      </c>
      <c r="B165" s="6" t="s">
        <v>596</v>
      </c>
      <c r="C165" s="5" t="s">
        <v>456</v>
      </c>
      <c r="D165" s="6" t="s">
        <v>597</v>
      </c>
      <c r="E165" s="3" t="s">
        <v>760</v>
      </c>
      <c r="F165" s="3" t="s">
        <v>761</v>
      </c>
      <c r="G165" s="6">
        <v>350</v>
      </c>
      <c r="H165" s="6" t="s">
        <v>600</v>
      </c>
      <c r="I165" s="6" t="s">
        <v>601</v>
      </c>
      <c r="J165" s="6" t="s">
        <v>602</v>
      </c>
      <c r="K165" s="6">
        <v>4.25</v>
      </c>
      <c r="L165" s="6" t="s">
        <v>603</v>
      </c>
      <c r="M165" s="6">
        <v>3.4000000000000002E-2</v>
      </c>
      <c r="N165" s="6">
        <v>0.12</v>
      </c>
    </row>
    <row r="166" spans="1:14" ht="17" thickBot="1" x14ac:dyDescent="0.25">
      <c r="A166" s="6" t="s">
        <v>595</v>
      </c>
      <c r="B166" s="6" t="s">
        <v>596</v>
      </c>
      <c r="C166" s="5" t="s">
        <v>458</v>
      </c>
      <c r="D166" s="6" t="s">
        <v>597</v>
      </c>
      <c r="E166" s="3" t="s">
        <v>762</v>
      </c>
      <c r="F166" s="3" t="s">
        <v>763</v>
      </c>
      <c r="G166" s="6">
        <v>350</v>
      </c>
      <c r="H166" s="6" t="s">
        <v>600</v>
      </c>
      <c r="I166" s="6" t="s">
        <v>601</v>
      </c>
      <c r="J166" s="6" t="s">
        <v>602</v>
      </c>
      <c r="K166" s="6">
        <v>4.25</v>
      </c>
      <c r="L166" s="6" t="s">
        <v>603</v>
      </c>
      <c r="M166" s="6">
        <v>3.4000000000000002E-2</v>
      </c>
      <c r="N166" s="6">
        <v>0.12</v>
      </c>
    </row>
    <row r="167" spans="1:14" ht="17" thickBot="1" x14ac:dyDescent="0.25">
      <c r="A167" s="6" t="s">
        <v>595</v>
      </c>
      <c r="B167" s="6" t="s">
        <v>596</v>
      </c>
      <c r="C167" s="5" t="s">
        <v>460</v>
      </c>
      <c r="D167" s="6" t="s">
        <v>597</v>
      </c>
      <c r="E167" s="3" t="s">
        <v>764</v>
      </c>
      <c r="F167" s="3" t="s">
        <v>765</v>
      </c>
      <c r="G167" s="6">
        <v>350</v>
      </c>
      <c r="H167" s="6" t="s">
        <v>600</v>
      </c>
      <c r="I167" s="6" t="s">
        <v>601</v>
      </c>
      <c r="J167" s="6" t="s">
        <v>602</v>
      </c>
      <c r="K167" s="6">
        <v>4.25</v>
      </c>
      <c r="L167" s="6" t="s">
        <v>603</v>
      </c>
      <c r="M167" s="6">
        <v>3.4000000000000002E-2</v>
      </c>
      <c r="N167" s="6">
        <v>0.12</v>
      </c>
    </row>
    <row r="168" spans="1:14" ht="17" thickBot="1" x14ac:dyDescent="0.25">
      <c r="A168" s="6" t="s">
        <v>595</v>
      </c>
      <c r="B168" s="6" t="s">
        <v>596</v>
      </c>
      <c r="C168" s="5" t="s">
        <v>462</v>
      </c>
      <c r="D168" s="6" t="s">
        <v>597</v>
      </c>
      <c r="E168" s="3" t="s">
        <v>766</v>
      </c>
      <c r="F168" s="3" t="s">
        <v>767</v>
      </c>
      <c r="G168" s="6">
        <v>350</v>
      </c>
      <c r="H168" s="6" t="s">
        <v>600</v>
      </c>
      <c r="I168" s="6" t="s">
        <v>601</v>
      </c>
      <c r="J168" s="6" t="s">
        <v>602</v>
      </c>
      <c r="K168" s="6">
        <v>4.25</v>
      </c>
      <c r="L168" s="6" t="s">
        <v>603</v>
      </c>
      <c r="M168" s="6">
        <v>3.4000000000000002E-2</v>
      </c>
      <c r="N168" s="6">
        <v>0.12</v>
      </c>
    </row>
    <row r="169" spans="1:14" ht="17" thickBot="1" x14ac:dyDescent="0.25">
      <c r="A169" s="6" t="s">
        <v>595</v>
      </c>
      <c r="B169" s="6" t="s">
        <v>596</v>
      </c>
      <c r="C169" s="5" t="s">
        <v>464</v>
      </c>
      <c r="D169" s="6" t="s">
        <v>597</v>
      </c>
      <c r="E169" s="3" t="s">
        <v>701</v>
      </c>
      <c r="F169" s="3" t="s">
        <v>768</v>
      </c>
      <c r="G169" s="6">
        <v>350</v>
      </c>
      <c r="H169" s="6" t="s">
        <v>600</v>
      </c>
      <c r="I169" s="6" t="s">
        <v>601</v>
      </c>
      <c r="J169" s="6" t="s">
        <v>602</v>
      </c>
      <c r="K169" s="6">
        <v>4.25</v>
      </c>
      <c r="L169" s="6" t="s">
        <v>603</v>
      </c>
      <c r="M169" s="6">
        <v>3.4000000000000002E-2</v>
      </c>
      <c r="N169" s="6">
        <v>0.12</v>
      </c>
    </row>
    <row r="170" spans="1:14" ht="17" thickBot="1" x14ac:dyDescent="0.25">
      <c r="A170" s="6" t="s">
        <v>595</v>
      </c>
      <c r="B170" s="6" t="s">
        <v>596</v>
      </c>
      <c r="C170" s="5" t="s">
        <v>466</v>
      </c>
      <c r="D170" s="6" t="s">
        <v>597</v>
      </c>
      <c r="E170" s="3" t="s">
        <v>769</v>
      </c>
      <c r="F170" s="3" t="s">
        <v>770</v>
      </c>
      <c r="G170" s="6">
        <v>350</v>
      </c>
      <c r="H170" s="6" t="s">
        <v>600</v>
      </c>
      <c r="I170" s="6" t="s">
        <v>601</v>
      </c>
      <c r="J170" s="6" t="s">
        <v>602</v>
      </c>
      <c r="K170" s="6">
        <v>4.25</v>
      </c>
      <c r="L170" s="6" t="s">
        <v>603</v>
      </c>
      <c r="M170" s="6">
        <v>3.4000000000000002E-2</v>
      </c>
      <c r="N170" s="6">
        <v>0.12</v>
      </c>
    </row>
    <row r="171" spans="1:14" ht="17" thickBot="1" x14ac:dyDescent="0.25">
      <c r="A171" s="6" t="s">
        <v>595</v>
      </c>
      <c r="B171" s="6" t="s">
        <v>596</v>
      </c>
      <c r="C171" s="5" t="s">
        <v>468</v>
      </c>
      <c r="D171" s="6" t="s">
        <v>597</v>
      </c>
      <c r="E171" s="3" t="s">
        <v>771</v>
      </c>
      <c r="F171" s="3" t="s">
        <v>772</v>
      </c>
      <c r="G171" s="6">
        <v>350</v>
      </c>
      <c r="H171" s="6" t="s">
        <v>600</v>
      </c>
      <c r="I171" s="6" t="s">
        <v>601</v>
      </c>
      <c r="J171" s="6" t="s">
        <v>602</v>
      </c>
      <c r="K171" s="6">
        <v>4.25</v>
      </c>
      <c r="L171" s="6" t="s">
        <v>603</v>
      </c>
      <c r="M171" s="6">
        <v>3.4000000000000002E-2</v>
      </c>
      <c r="N171" s="6">
        <v>0.12</v>
      </c>
    </row>
    <row r="172" spans="1:14" ht="17" thickBot="1" x14ac:dyDescent="0.25">
      <c r="A172" s="6" t="s">
        <v>595</v>
      </c>
      <c r="B172" s="6" t="s">
        <v>596</v>
      </c>
      <c r="C172" s="5" t="s">
        <v>470</v>
      </c>
      <c r="D172" s="6" t="s">
        <v>597</v>
      </c>
      <c r="E172" s="3" t="s">
        <v>773</v>
      </c>
      <c r="F172" s="3" t="s">
        <v>636</v>
      </c>
      <c r="G172" s="6">
        <v>350</v>
      </c>
      <c r="H172" s="6" t="s">
        <v>600</v>
      </c>
      <c r="I172" s="6" t="s">
        <v>601</v>
      </c>
      <c r="J172" s="6" t="s">
        <v>602</v>
      </c>
      <c r="K172" s="6">
        <v>4.25</v>
      </c>
      <c r="L172" s="6" t="s">
        <v>603</v>
      </c>
      <c r="M172" s="6">
        <v>3.4000000000000002E-2</v>
      </c>
      <c r="N172" s="6">
        <v>0.12</v>
      </c>
    </row>
    <row r="173" spans="1:14" ht="17" thickBot="1" x14ac:dyDescent="0.25">
      <c r="A173" s="6" t="s">
        <v>595</v>
      </c>
      <c r="B173" s="6" t="s">
        <v>596</v>
      </c>
      <c r="C173" s="5" t="s">
        <v>337</v>
      </c>
      <c r="D173" s="6" t="s">
        <v>597</v>
      </c>
      <c r="E173" s="3" t="s">
        <v>774</v>
      </c>
      <c r="F173" s="3" t="s">
        <v>775</v>
      </c>
      <c r="G173" s="6">
        <v>350</v>
      </c>
      <c r="H173" s="6" t="s">
        <v>600</v>
      </c>
      <c r="I173" s="6" t="s">
        <v>601</v>
      </c>
      <c r="J173" s="6" t="s">
        <v>602</v>
      </c>
      <c r="K173" s="6">
        <v>4.25</v>
      </c>
      <c r="L173" s="6" t="s">
        <v>603</v>
      </c>
      <c r="M173" s="6">
        <v>3.4000000000000002E-2</v>
      </c>
      <c r="N173" s="6">
        <v>0.12</v>
      </c>
    </row>
    <row r="174" spans="1:14" ht="17" thickBot="1" x14ac:dyDescent="0.25">
      <c r="A174" s="6" t="s">
        <v>595</v>
      </c>
      <c r="B174" s="6" t="s">
        <v>596</v>
      </c>
      <c r="C174" s="5" t="s">
        <v>338</v>
      </c>
      <c r="D174" s="6" t="s">
        <v>597</v>
      </c>
      <c r="E174" s="3" t="s">
        <v>776</v>
      </c>
      <c r="F174" s="3" t="s">
        <v>777</v>
      </c>
      <c r="G174" s="6">
        <v>350</v>
      </c>
      <c r="H174" s="6" t="s">
        <v>600</v>
      </c>
      <c r="I174" s="6" t="s">
        <v>601</v>
      </c>
      <c r="J174" s="6" t="s">
        <v>602</v>
      </c>
      <c r="K174" s="6">
        <v>4.25</v>
      </c>
      <c r="L174" s="6" t="s">
        <v>603</v>
      </c>
      <c r="M174" s="6">
        <v>3.4000000000000002E-2</v>
      </c>
      <c r="N174" s="6">
        <v>0.12</v>
      </c>
    </row>
    <row r="175" spans="1:14" ht="17" thickBot="1" x14ac:dyDescent="0.25">
      <c r="A175" s="6" t="s">
        <v>595</v>
      </c>
      <c r="B175" s="6" t="s">
        <v>596</v>
      </c>
      <c r="C175" s="5" t="s">
        <v>339</v>
      </c>
      <c r="D175" s="6" t="s">
        <v>597</v>
      </c>
      <c r="E175" s="3" t="s">
        <v>778</v>
      </c>
      <c r="F175" s="3" t="s">
        <v>779</v>
      </c>
      <c r="G175" s="6">
        <v>350</v>
      </c>
      <c r="H175" s="6" t="s">
        <v>600</v>
      </c>
      <c r="I175" s="6" t="s">
        <v>601</v>
      </c>
      <c r="J175" s="6" t="s">
        <v>602</v>
      </c>
      <c r="K175" s="6">
        <v>4.25</v>
      </c>
      <c r="L175" s="6" t="s">
        <v>603</v>
      </c>
      <c r="M175" s="6">
        <v>3.4000000000000002E-2</v>
      </c>
      <c r="N175" s="6">
        <v>0.12</v>
      </c>
    </row>
    <row r="176" spans="1:14" ht="17" thickBot="1" x14ac:dyDescent="0.25">
      <c r="A176" s="6" t="s">
        <v>595</v>
      </c>
      <c r="B176" s="6" t="s">
        <v>596</v>
      </c>
      <c r="C176" s="5" t="s">
        <v>340</v>
      </c>
      <c r="D176" s="6" t="s">
        <v>597</v>
      </c>
      <c r="E176" s="3" t="s">
        <v>780</v>
      </c>
      <c r="F176" s="3" t="s">
        <v>781</v>
      </c>
      <c r="G176" s="6">
        <v>350</v>
      </c>
      <c r="H176" s="6" t="s">
        <v>600</v>
      </c>
      <c r="I176" s="6" t="s">
        <v>601</v>
      </c>
      <c r="J176" s="6" t="s">
        <v>602</v>
      </c>
      <c r="K176" s="6">
        <v>4.25</v>
      </c>
      <c r="L176" s="6" t="s">
        <v>603</v>
      </c>
      <c r="M176" s="6">
        <v>3.4000000000000002E-2</v>
      </c>
      <c r="N176" s="6">
        <v>0.12</v>
      </c>
    </row>
    <row r="177" spans="1:14" ht="17" thickBot="1" x14ac:dyDescent="0.25">
      <c r="A177" s="6" t="s">
        <v>595</v>
      </c>
      <c r="B177" s="6" t="s">
        <v>596</v>
      </c>
      <c r="C177" s="5" t="s">
        <v>341</v>
      </c>
      <c r="D177" s="6" t="s">
        <v>597</v>
      </c>
      <c r="E177" s="3" t="s">
        <v>782</v>
      </c>
      <c r="F177" s="3" t="s">
        <v>783</v>
      </c>
      <c r="G177" s="6">
        <v>350</v>
      </c>
      <c r="H177" s="6" t="s">
        <v>600</v>
      </c>
      <c r="I177" s="6" t="s">
        <v>601</v>
      </c>
      <c r="J177" s="6" t="s">
        <v>602</v>
      </c>
      <c r="K177" s="6">
        <v>4.25</v>
      </c>
      <c r="L177" s="6" t="s">
        <v>603</v>
      </c>
      <c r="M177" s="6">
        <v>3.4000000000000002E-2</v>
      </c>
      <c r="N177" s="6">
        <v>0.12</v>
      </c>
    </row>
    <row r="178" spans="1:14" ht="17" thickBot="1" x14ac:dyDescent="0.25">
      <c r="A178" s="6" t="s">
        <v>595</v>
      </c>
      <c r="B178" s="6" t="s">
        <v>596</v>
      </c>
      <c r="C178" s="5" t="s">
        <v>342</v>
      </c>
      <c r="D178" s="6" t="s">
        <v>597</v>
      </c>
      <c r="E178" s="3" t="s">
        <v>784</v>
      </c>
      <c r="F178" s="3" t="s">
        <v>785</v>
      </c>
      <c r="G178" s="6">
        <v>350</v>
      </c>
      <c r="H178" s="6" t="s">
        <v>600</v>
      </c>
      <c r="I178" s="6" t="s">
        <v>601</v>
      </c>
      <c r="J178" s="6" t="s">
        <v>602</v>
      </c>
      <c r="K178" s="6">
        <v>4.25</v>
      </c>
      <c r="L178" s="6" t="s">
        <v>603</v>
      </c>
      <c r="M178" s="6">
        <v>3.4000000000000002E-2</v>
      </c>
      <c r="N178" s="6">
        <v>0.12</v>
      </c>
    </row>
    <row r="179" spans="1:14" ht="17" thickBot="1" x14ac:dyDescent="0.25">
      <c r="A179" s="6" t="s">
        <v>595</v>
      </c>
      <c r="B179" s="6" t="s">
        <v>596</v>
      </c>
      <c r="C179" s="5" t="s">
        <v>343</v>
      </c>
      <c r="D179" s="6" t="s">
        <v>597</v>
      </c>
      <c r="E179" s="3" t="s">
        <v>876</v>
      </c>
      <c r="F179" s="3" t="s">
        <v>679</v>
      </c>
      <c r="G179" s="6">
        <v>350</v>
      </c>
      <c r="H179" s="6" t="s">
        <v>600</v>
      </c>
      <c r="I179" s="6" t="s">
        <v>601</v>
      </c>
      <c r="J179" s="6" t="s">
        <v>602</v>
      </c>
      <c r="K179" s="6">
        <v>4.25</v>
      </c>
      <c r="L179" s="6" t="s">
        <v>603</v>
      </c>
      <c r="M179" s="6">
        <v>3.4000000000000002E-2</v>
      </c>
      <c r="N179" s="6">
        <v>0.12</v>
      </c>
    </row>
    <row r="180" spans="1:14" ht="17" thickBot="1" x14ac:dyDescent="0.25">
      <c r="A180" s="6" t="s">
        <v>595</v>
      </c>
      <c r="B180" s="6" t="s">
        <v>596</v>
      </c>
      <c r="C180" s="5" t="s">
        <v>344</v>
      </c>
      <c r="D180" s="6" t="s">
        <v>597</v>
      </c>
      <c r="E180" s="3" t="s">
        <v>607</v>
      </c>
      <c r="F180" s="3" t="s">
        <v>917</v>
      </c>
      <c r="G180" s="6">
        <v>350</v>
      </c>
      <c r="H180" s="6" t="s">
        <v>600</v>
      </c>
      <c r="I180" s="6" t="s">
        <v>601</v>
      </c>
      <c r="J180" s="6" t="s">
        <v>602</v>
      </c>
      <c r="K180" s="6">
        <v>4.25</v>
      </c>
      <c r="L180" s="6" t="s">
        <v>603</v>
      </c>
      <c r="M180" s="6">
        <v>3.4000000000000002E-2</v>
      </c>
      <c r="N180" s="6">
        <v>0.12</v>
      </c>
    </row>
    <row r="181" spans="1:14" ht="17" thickBot="1" x14ac:dyDescent="0.25">
      <c r="A181" s="6" t="s">
        <v>595</v>
      </c>
      <c r="B181" s="6" t="s">
        <v>596</v>
      </c>
      <c r="C181" s="5" t="s">
        <v>345</v>
      </c>
      <c r="D181" s="6" t="s">
        <v>597</v>
      </c>
      <c r="E181" s="3" t="s">
        <v>918</v>
      </c>
      <c r="F181" s="3" t="s">
        <v>919</v>
      </c>
      <c r="G181" s="6">
        <v>350</v>
      </c>
      <c r="H181" s="6" t="s">
        <v>600</v>
      </c>
      <c r="I181" s="6" t="s">
        <v>601</v>
      </c>
      <c r="J181" s="6" t="s">
        <v>602</v>
      </c>
      <c r="K181" s="6">
        <v>4.25</v>
      </c>
      <c r="L181" s="6" t="s">
        <v>603</v>
      </c>
      <c r="M181" s="6">
        <v>3.4000000000000002E-2</v>
      </c>
      <c r="N181" s="6">
        <v>0.12</v>
      </c>
    </row>
    <row r="182" spans="1:14" ht="17" thickBot="1" x14ac:dyDescent="0.25">
      <c r="A182" s="6" t="s">
        <v>595</v>
      </c>
      <c r="B182" s="6" t="s">
        <v>596</v>
      </c>
      <c r="C182" s="5" t="s">
        <v>346</v>
      </c>
      <c r="D182" s="6" t="s">
        <v>597</v>
      </c>
      <c r="E182" s="3" t="s">
        <v>920</v>
      </c>
      <c r="F182" s="3" t="s">
        <v>921</v>
      </c>
      <c r="G182" s="6">
        <v>350</v>
      </c>
      <c r="H182" s="6" t="s">
        <v>600</v>
      </c>
      <c r="I182" s="6" t="s">
        <v>601</v>
      </c>
      <c r="J182" s="6" t="s">
        <v>602</v>
      </c>
      <c r="K182" s="6">
        <v>4.25</v>
      </c>
      <c r="L182" s="6" t="s">
        <v>603</v>
      </c>
      <c r="M182" s="6">
        <v>3.4000000000000002E-2</v>
      </c>
      <c r="N182" s="6">
        <v>0.12</v>
      </c>
    </row>
    <row r="183" spans="1:14" ht="17" thickBot="1" x14ac:dyDescent="0.25">
      <c r="A183" s="6" t="s">
        <v>595</v>
      </c>
      <c r="B183" s="6" t="s">
        <v>596</v>
      </c>
      <c r="C183" s="5" t="s">
        <v>347</v>
      </c>
      <c r="D183" s="6" t="s">
        <v>597</v>
      </c>
      <c r="E183" s="3" t="s">
        <v>922</v>
      </c>
      <c r="F183" s="3" t="s">
        <v>849</v>
      </c>
      <c r="G183" s="6">
        <v>350</v>
      </c>
      <c r="H183" s="6" t="s">
        <v>600</v>
      </c>
      <c r="I183" s="6" t="s">
        <v>601</v>
      </c>
      <c r="J183" s="6" t="s">
        <v>602</v>
      </c>
      <c r="K183" s="6">
        <v>4.25</v>
      </c>
      <c r="L183" s="6" t="s">
        <v>603</v>
      </c>
      <c r="M183" s="6">
        <v>3.4000000000000002E-2</v>
      </c>
      <c r="N183" s="6">
        <v>0.12</v>
      </c>
    </row>
    <row r="184" spans="1:14" ht="17" thickBot="1" x14ac:dyDescent="0.25">
      <c r="A184" s="6" t="s">
        <v>595</v>
      </c>
      <c r="B184" s="6" t="s">
        <v>596</v>
      </c>
      <c r="C184" s="5" t="s">
        <v>348</v>
      </c>
      <c r="D184" s="6" t="s">
        <v>597</v>
      </c>
      <c r="E184" s="3" t="s">
        <v>923</v>
      </c>
      <c r="F184" s="3" t="s">
        <v>924</v>
      </c>
      <c r="G184" s="6">
        <v>350</v>
      </c>
      <c r="H184" s="6" t="s">
        <v>600</v>
      </c>
      <c r="I184" s="6" t="s">
        <v>601</v>
      </c>
      <c r="J184" s="6" t="s">
        <v>602</v>
      </c>
      <c r="K184" s="6">
        <v>4.25</v>
      </c>
      <c r="L184" s="6" t="s">
        <v>603</v>
      </c>
      <c r="M184" s="6">
        <v>3.4000000000000002E-2</v>
      </c>
      <c r="N184" s="6">
        <v>0.12</v>
      </c>
    </row>
    <row r="185" spans="1:14" ht="17" thickBot="1" x14ac:dyDescent="0.25">
      <c r="A185" s="6" t="s">
        <v>595</v>
      </c>
      <c r="B185" s="6" t="s">
        <v>596</v>
      </c>
      <c r="C185" s="5" t="s">
        <v>349</v>
      </c>
      <c r="D185" s="6" t="s">
        <v>597</v>
      </c>
      <c r="E185" s="3" t="s">
        <v>925</v>
      </c>
      <c r="F185" s="3" t="s">
        <v>926</v>
      </c>
      <c r="G185" s="6">
        <v>350</v>
      </c>
      <c r="H185" s="6" t="s">
        <v>600</v>
      </c>
      <c r="I185" s="6" t="s">
        <v>601</v>
      </c>
      <c r="J185" s="6" t="s">
        <v>602</v>
      </c>
      <c r="K185" s="6">
        <v>4.25</v>
      </c>
      <c r="L185" s="6" t="s">
        <v>603</v>
      </c>
      <c r="M185" s="6">
        <v>3.4000000000000002E-2</v>
      </c>
      <c r="N185" s="6">
        <v>0.12</v>
      </c>
    </row>
    <row r="186" spans="1:14" ht="17" thickBot="1" x14ac:dyDescent="0.25">
      <c r="A186" s="6" t="s">
        <v>595</v>
      </c>
      <c r="B186" s="6" t="s">
        <v>596</v>
      </c>
      <c r="C186" s="5" t="s">
        <v>350</v>
      </c>
      <c r="D186" s="6" t="s">
        <v>597</v>
      </c>
      <c r="E186" s="3" t="s">
        <v>927</v>
      </c>
      <c r="F186" s="3" t="s">
        <v>928</v>
      </c>
      <c r="G186" s="6">
        <v>350</v>
      </c>
      <c r="H186" s="6" t="s">
        <v>600</v>
      </c>
      <c r="I186" s="6" t="s">
        <v>601</v>
      </c>
      <c r="J186" s="6" t="s">
        <v>602</v>
      </c>
      <c r="K186" s="6">
        <v>4.25</v>
      </c>
      <c r="L186" s="6" t="s">
        <v>603</v>
      </c>
      <c r="M186" s="6">
        <v>3.4000000000000002E-2</v>
      </c>
      <c r="N186" s="6">
        <v>0.12</v>
      </c>
    </row>
    <row r="187" spans="1:14" ht="17" thickBot="1" x14ac:dyDescent="0.25">
      <c r="A187" s="6" t="s">
        <v>595</v>
      </c>
      <c r="B187" s="6" t="s">
        <v>596</v>
      </c>
      <c r="C187" s="5" t="s">
        <v>351</v>
      </c>
      <c r="D187" s="6" t="s">
        <v>597</v>
      </c>
      <c r="E187" s="3" t="s">
        <v>929</v>
      </c>
      <c r="F187" s="3" t="s">
        <v>930</v>
      </c>
      <c r="G187" s="6">
        <v>350</v>
      </c>
      <c r="H187" s="6" t="s">
        <v>600</v>
      </c>
      <c r="I187" s="6" t="s">
        <v>601</v>
      </c>
      <c r="J187" s="6" t="s">
        <v>602</v>
      </c>
      <c r="K187" s="6">
        <v>4.25</v>
      </c>
      <c r="L187" s="6" t="s">
        <v>603</v>
      </c>
      <c r="M187" s="6">
        <v>3.4000000000000002E-2</v>
      </c>
      <c r="N187" s="6">
        <v>0.12</v>
      </c>
    </row>
    <row r="188" spans="1:14" ht="17" thickBot="1" x14ac:dyDescent="0.25">
      <c r="A188" s="6" t="s">
        <v>595</v>
      </c>
      <c r="B188" s="6" t="s">
        <v>596</v>
      </c>
      <c r="C188" s="10" t="s">
        <v>352</v>
      </c>
      <c r="D188" s="6" t="s">
        <v>597</v>
      </c>
      <c r="E188" s="3" t="s">
        <v>931</v>
      </c>
      <c r="F188" s="3" t="s">
        <v>908</v>
      </c>
      <c r="G188" s="6">
        <v>350</v>
      </c>
      <c r="H188" s="6" t="s">
        <v>600</v>
      </c>
      <c r="I188" s="6" t="s">
        <v>601</v>
      </c>
      <c r="J188" s="6" t="s">
        <v>602</v>
      </c>
      <c r="K188" s="6">
        <v>4.25</v>
      </c>
      <c r="L188" s="6" t="s">
        <v>603</v>
      </c>
      <c r="M188" s="6">
        <v>3.4000000000000002E-2</v>
      </c>
      <c r="N188" s="6">
        <v>0.12</v>
      </c>
    </row>
    <row r="189" spans="1:14" ht="17" thickBot="1" x14ac:dyDescent="0.25">
      <c r="A189" s="6" t="s">
        <v>595</v>
      </c>
      <c r="B189" s="6" t="s">
        <v>596</v>
      </c>
      <c r="C189" s="4" t="s">
        <v>570</v>
      </c>
      <c r="D189" s="6" t="s">
        <v>597</v>
      </c>
      <c r="E189" s="3" t="s">
        <v>932</v>
      </c>
      <c r="F189" s="3" t="s">
        <v>891</v>
      </c>
      <c r="G189" s="6">
        <v>350</v>
      </c>
      <c r="H189" s="6" t="s">
        <v>600</v>
      </c>
      <c r="I189" s="6" t="s">
        <v>601</v>
      </c>
      <c r="J189" s="6" t="s">
        <v>602</v>
      </c>
      <c r="K189" s="6">
        <v>4.25</v>
      </c>
      <c r="L189" s="6" t="s">
        <v>603</v>
      </c>
      <c r="M189" s="6">
        <v>3.4000000000000002E-2</v>
      </c>
      <c r="N189" s="6">
        <v>0.12</v>
      </c>
    </row>
    <row r="191" spans="1:14" x14ac:dyDescent="0.2">
      <c r="E191" s="6" t="s">
        <v>885</v>
      </c>
      <c r="F191" s="6" t="s">
        <v>886</v>
      </c>
    </row>
    <row r="192" spans="1:14" x14ac:dyDescent="0.2">
      <c r="E192" s="6" t="s">
        <v>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DA2C-BA73-DA4D-B3C1-DE1F18D8AB4F}">
  <dimension ref="A1:AC421"/>
  <sheetViews>
    <sheetView workbookViewId="0">
      <selection activeCell="K11" sqref="K11"/>
    </sheetView>
  </sheetViews>
  <sheetFormatPr baseColWidth="10" defaultColWidth="10.83203125" defaultRowHeight="14" x14ac:dyDescent="0.2"/>
  <cols>
    <col min="1" max="1" width="10.83203125" style="17"/>
    <col min="2" max="3" width="7.83203125" style="17" customWidth="1"/>
    <col min="4" max="5" width="8.33203125" style="17" customWidth="1"/>
    <col min="6" max="8" width="7.83203125" style="18" customWidth="1"/>
    <col min="9" max="12" width="7.83203125" style="17" customWidth="1"/>
    <col min="13" max="13" width="8.83203125" style="19" customWidth="1"/>
    <col min="14" max="17" width="7.83203125" style="17" customWidth="1"/>
    <col min="18" max="18" width="9.33203125" style="17" customWidth="1"/>
    <col min="19" max="19" width="7.83203125" style="17" customWidth="1"/>
    <col min="20" max="20" width="10.83203125" style="21"/>
    <col min="21" max="21" width="9.83203125" style="22" customWidth="1"/>
    <col min="22" max="22" width="8.83203125" style="23" customWidth="1"/>
    <col min="23" max="23" width="10.83203125" style="21"/>
    <col min="24" max="24" width="9.83203125" style="22" customWidth="1"/>
    <col min="25" max="25" width="40.83203125" style="24" customWidth="1"/>
    <col min="26" max="16384" width="10.83203125" style="17"/>
  </cols>
  <sheetData>
    <row r="1" spans="1:29" s="11" customFormat="1" ht="45" x14ac:dyDescent="0.2">
      <c r="A1" s="11" t="s">
        <v>934</v>
      </c>
      <c r="B1" s="11" t="s">
        <v>935</v>
      </c>
      <c r="C1" s="11" t="s">
        <v>936</v>
      </c>
      <c r="D1" s="11" t="s">
        <v>937</v>
      </c>
      <c r="E1" s="11" t="s">
        <v>938</v>
      </c>
      <c r="F1" s="12" t="s">
        <v>939</v>
      </c>
      <c r="G1" s="12" t="s">
        <v>940</v>
      </c>
      <c r="H1" s="12" t="s">
        <v>941</v>
      </c>
      <c r="I1" s="11" t="s">
        <v>942</v>
      </c>
      <c r="J1" s="11" t="s">
        <v>943</v>
      </c>
      <c r="K1" s="11" t="s">
        <v>944</v>
      </c>
      <c r="L1" s="11" t="s">
        <v>945</v>
      </c>
      <c r="M1" s="13" t="s">
        <v>946</v>
      </c>
      <c r="N1" s="11" t="s">
        <v>947</v>
      </c>
      <c r="O1" s="11" t="s">
        <v>948</v>
      </c>
      <c r="P1" s="11" t="s">
        <v>949</v>
      </c>
      <c r="Q1" s="11" t="s">
        <v>950</v>
      </c>
      <c r="R1" s="11" t="s">
        <v>951</v>
      </c>
      <c r="S1" s="11" t="s">
        <v>952</v>
      </c>
      <c r="T1" s="14" t="s">
        <v>953</v>
      </c>
      <c r="U1" s="15" t="s">
        <v>954</v>
      </c>
      <c r="V1" s="16" t="s">
        <v>955</v>
      </c>
      <c r="W1" s="14" t="s">
        <v>956</v>
      </c>
      <c r="X1" s="15" t="s">
        <v>957</v>
      </c>
      <c r="Y1" s="11" t="s">
        <v>958</v>
      </c>
    </row>
    <row r="2" spans="1:29" x14ac:dyDescent="0.2">
      <c r="A2" s="17" t="s">
        <v>959</v>
      </c>
      <c r="B2" s="17">
        <v>2</v>
      </c>
      <c r="C2" s="17" t="s">
        <v>960</v>
      </c>
      <c r="D2" s="17" t="s">
        <v>961</v>
      </c>
      <c r="E2" s="17" t="s">
        <v>285</v>
      </c>
      <c r="F2" s="18">
        <v>81.09</v>
      </c>
      <c r="G2" s="18">
        <v>61.5</v>
      </c>
      <c r="H2" s="18">
        <v>22.41</v>
      </c>
      <c r="I2" s="17" t="s">
        <v>960</v>
      </c>
      <c r="J2" s="17" t="s">
        <v>962</v>
      </c>
      <c r="K2" s="17">
        <v>3</v>
      </c>
      <c r="L2" s="17" t="s">
        <v>960</v>
      </c>
      <c r="M2" s="19">
        <v>44083</v>
      </c>
      <c r="N2" s="17" t="s">
        <v>963</v>
      </c>
      <c r="O2" s="20" t="s">
        <v>964</v>
      </c>
      <c r="P2" s="17" t="s">
        <v>960</v>
      </c>
      <c r="Q2" s="17">
        <v>12</v>
      </c>
      <c r="R2" s="18">
        <v>0.25</v>
      </c>
      <c r="S2" s="17">
        <v>66</v>
      </c>
      <c r="T2" s="21">
        <v>1.0377273333333299</v>
      </c>
      <c r="U2" s="22">
        <v>10.006</v>
      </c>
      <c r="V2" s="23">
        <v>66</v>
      </c>
      <c r="W2" s="21">
        <v>1.9745200000000001</v>
      </c>
      <c r="X2" s="22">
        <v>62.429000000000002</v>
      </c>
    </row>
    <row r="3" spans="1:29" x14ac:dyDescent="0.2">
      <c r="A3" s="17" t="s">
        <v>959</v>
      </c>
      <c r="B3" s="17">
        <v>2</v>
      </c>
      <c r="C3" s="17" t="s">
        <v>960</v>
      </c>
      <c r="D3" s="17" t="s">
        <v>965</v>
      </c>
      <c r="E3" s="17" t="s">
        <v>208</v>
      </c>
      <c r="F3" s="18">
        <v>75.459999999999994</v>
      </c>
      <c r="G3" s="18">
        <v>60.56</v>
      </c>
      <c r="H3" s="18">
        <v>30.75</v>
      </c>
      <c r="I3" s="17" t="s">
        <v>960</v>
      </c>
      <c r="J3" s="17" t="s">
        <v>966</v>
      </c>
      <c r="K3" s="17">
        <v>3</v>
      </c>
      <c r="L3" s="17" t="s">
        <v>960</v>
      </c>
      <c r="M3" s="19">
        <v>44090</v>
      </c>
      <c r="N3" s="17" t="s">
        <v>960</v>
      </c>
      <c r="O3" s="20" t="s">
        <v>964</v>
      </c>
      <c r="P3" s="17" t="s">
        <v>960</v>
      </c>
      <c r="Q3" s="17">
        <v>16</v>
      </c>
      <c r="R3" s="18">
        <v>0.5</v>
      </c>
      <c r="S3" s="17">
        <v>246</v>
      </c>
      <c r="T3" s="21">
        <v>1.0377273333333299</v>
      </c>
      <c r="U3" s="22">
        <v>4.5510000000000002</v>
      </c>
      <c r="V3" s="23">
        <v>74.599999999999994</v>
      </c>
      <c r="W3" s="21">
        <v>1.6637900000000001</v>
      </c>
      <c r="X3" s="22">
        <v>73.021000000000001</v>
      </c>
    </row>
    <row r="4" spans="1:29" x14ac:dyDescent="0.2">
      <c r="A4" s="17" t="s">
        <v>959</v>
      </c>
      <c r="B4" s="17">
        <v>2</v>
      </c>
      <c r="C4" s="17" t="s">
        <v>960</v>
      </c>
      <c r="D4" s="17" t="s">
        <v>967</v>
      </c>
      <c r="E4" s="17" t="s">
        <v>226</v>
      </c>
      <c r="F4" s="18">
        <v>81.17</v>
      </c>
      <c r="G4" s="18">
        <v>68.2</v>
      </c>
      <c r="H4" s="18">
        <v>28.99</v>
      </c>
      <c r="I4" s="17" t="s">
        <v>960</v>
      </c>
      <c r="J4" s="17" t="s">
        <v>968</v>
      </c>
      <c r="K4" s="17">
        <v>3</v>
      </c>
      <c r="L4" s="17" t="s">
        <v>960</v>
      </c>
      <c r="M4" s="19">
        <v>44090</v>
      </c>
      <c r="N4" s="17" t="s">
        <v>960</v>
      </c>
      <c r="O4" s="20" t="s">
        <v>964</v>
      </c>
      <c r="P4" s="17" t="s">
        <v>960</v>
      </c>
      <c r="Q4" s="17">
        <v>16</v>
      </c>
      <c r="R4" s="18">
        <v>0.75</v>
      </c>
      <c r="S4" s="17">
        <v>244</v>
      </c>
      <c r="T4" s="21">
        <v>1.0377273333333299</v>
      </c>
      <c r="U4" s="22">
        <v>5.9180000000000001</v>
      </c>
      <c r="V4" s="23">
        <v>77.900000000000006</v>
      </c>
      <c r="W4" s="21">
        <v>1.8485799999999999</v>
      </c>
      <c r="X4" s="22">
        <v>76.004000000000005</v>
      </c>
    </row>
    <row r="5" spans="1:29" x14ac:dyDescent="0.2">
      <c r="A5" s="17" t="s">
        <v>959</v>
      </c>
      <c r="B5" s="17">
        <v>2</v>
      </c>
      <c r="C5" s="17" t="s">
        <v>960</v>
      </c>
      <c r="D5" s="17" t="s">
        <v>969</v>
      </c>
      <c r="E5" s="17" t="s">
        <v>229</v>
      </c>
      <c r="F5" s="18">
        <v>75.540000000000006</v>
      </c>
      <c r="G5" s="18">
        <v>67.260000000000005</v>
      </c>
      <c r="H5" s="18">
        <v>34.08</v>
      </c>
      <c r="I5" s="17" t="s">
        <v>960</v>
      </c>
      <c r="J5" s="17" t="s">
        <v>962</v>
      </c>
      <c r="K5" s="17">
        <v>3</v>
      </c>
      <c r="L5" s="17" t="s">
        <v>960</v>
      </c>
      <c r="M5" s="19">
        <v>44083</v>
      </c>
      <c r="N5" s="17" t="s">
        <v>963</v>
      </c>
      <c r="O5" s="20" t="s">
        <v>964</v>
      </c>
      <c r="P5" s="17" t="s">
        <v>960</v>
      </c>
      <c r="Q5" s="17">
        <v>12</v>
      </c>
      <c r="R5" s="18">
        <v>0.25</v>
      </c>
      <c r="S5" s="17">
        <v>5</v>
      </c>
      <c r="T5" s="21">
        <v>1.0377273333333299</v>
      </c>
      <c r="U5" s="22">
        <v>8.4580000000000002</v>
      </c>
      <c r="V5" s="23">
        <v>108.4</v>
      </c>
      <c r="W5" s="21">
        <v>1.86815</v>
      </c>
      <c r="X5" s="22">
        <v>104.163</v>
      </c>
    </row>
    <row r="6" spans="1:29" x14ac:dyDescent="0.2">
      <c r="A6" s="17" t="s">
        <v>959</v>
      </c>
      <c r="B6" s="17">
        <v>2</v>
      </c>
      <c r="C6" s="17" t="s">
        <v>960</v>
      </c>
      <c r="D6" s="17" t="s">
        <v>970</v>
      </c>
      <c r="E6" s="17" t="s">
        <v>253</v>
      </c>
      <c r="F6" s="18">
        <v>77.680000000000007</v>
      </c>
      <c r="G6" s="18">
        <v>68.64</v>
      </c>
      <c r="H6" s="18">
        <v>28.12</v>
      </c>
      <c r="I6" s="17" t="s">
        <v>960</v>
      </c>
      <c r="J6" s="17" t="s">
        <v>971</v>
      </c>
      <c r="K6" s="17">
        <v>3</v>
      </c>
      <c r="L6" s="17" t="s">
        <v>960</v>
      </c>
      <c r="M6" s="19">
        <v>44083</v>
      </c>
      <c r="N6" s="17" t="s">
        <v>963</v>
      </c>
      <c r="O6" s="20" t="s">
        <v>964</v>
      </c>
      <c r="P6" s="17" t="s">
        <v>960</v>
      </c>
      <c r="Q6" s="17">
        <v>12</v>
      </c>
      <c r="R6" s="18">
        <v>0.75</v>
      </c>
      <c r="S6" s="17">
        <v>75</v>
      </c>
      <c r="T6" s="21">
        <v>1.0377273333333299</v>
      </c>
      <c r="U6" s="22">
        <v>11.042</v>
      </c>
      <c r="V6" s="23">
        <v>77.400000000000006</v>
      </c>
      <c r="W6" s="21">
        <v>2.0141100000000001</v>
      </c>
      <c r="X6" s="22">
        <v>75.131</v>
      </c>
    </row>
    <row r="7" spans="1:29" x14ac:dyDescent="0.2">
      <c r="A7" s="17" t="s">
        <v>959</v>
      </c>
      <c r="B7" s="17">
        <v>2</v>
      </c>
      <c r="C7" s="17" t="s">
        <v>960</v>
      </c>
      <c r="D7" s="17" t="s">
        <v>972</v>
      </c>
      <c r="E7" s="17" t="s">
        <v>255</v>
      </c>
      <c r="F7" s="18">
        <v>85.65</v>
      </c>
      <c r="G7" s="18">
        <v>63.74</v>
      </c>
      <c r="H7" s="18">
        <v>30.36</v>
      </c>
      <c r="I7" s="17" t="s">
        <v>960</v>
      </c>
      <c r="J7" s="17" t="s">
        <v>962</v>
      </c>
      <c r="K7" s="17">
        <v>3</v>
      </c>
      <c r="L7" s="17" t="s">
        <v>960</v>
      </c>
      <c r="M7" s="19">
        <v>44090</v>
      </c>
      <c r="N7" s="17" t="s">
        <v>960</v>
      </c>
      <c r="O7" s="20" t="s">
        <v>964</v>
      </c>
      <c r="P7" s="17" t="s">
        <v>960</v>
      </c>
      <c r="Q7" s="17">
        <v>16</v>
      </c>
      <c r="R7" s="18">
        <v>0.5</v>
      </c>
      <c r="S7" s="17">
        <v>271</v>
      </c>
      <c r="T7" s="21">
        <v>1.0377273333333299</v>
      </c>
      <c r="U7" s="22">
        <v>7.9370000000000003</v>
      </c>
      <c r="V7" s="23">
        <v>73.5</v>
      </c>
      <c r="W7" s="21">
        <v>2.0335399999999999</v>
      </c>
      <c r="X7" s="22">
        <v>69.713999999999999</v>
      </c>
    </row>
    <row r="8" spans="1:29" ht="16" x14ac:dyDescent="0.2">
      <c r="A8" s="17" t="s">
        <v>959</v>
      </c>
      <c r="B8" s="17">
        <v>2</v>
      </c>
      <c r="C8" s="17" t="s">
        <v>960</v>
      </c>
      <c r="D8" s="17" t="s">
        <v>973</v>
      </c>
      <c r="E8" s="17" t="s">
        <v>274</v>
      </c>
      <c r="F8" s="18">
        <v>80.28</v>
      </c>
      <c r="G8" s="18">
        <v>62.54</v>
      </c>
      <c r="H8" s="18">
        <v>38.61</v>
      </c>
      <c r="I8" s="17" t="s">
        <v>960</v>
      </c>
      <c r="J8" s="17" t="s">
        <v>974</v>
      </c>
      <c r="K8" s="17">
        <v>3</v>
      </c>
      <c r="L8" s="17" t="s">
        <v>960</v>
      </c>
      <c r="M8" s="19">
        <v>44083</v>
      </c>
      <c r="N8" s="17" t="s">
        <v>963</v>
      </c>
      <c r="O8" s="20" t="s">
        <v>964</v>
      </c>
      <c r="P8" s="17" t="s">
        <v>960</v>
      </c>
      <c r="Q8" s="17">
        <v>12</v>
      </c>
      <c r="R8" s="18">
        <v>1</v>
      </c>
      <c r="S8" s="17">
        <v>63</v>
      </c>
      <c r="T8" s="21">
        <v>1.0377273333333299</v>
      </c>
      <c r="U8" s="22">
        <v>11.247999999999999</v>
      </c>
      <c r="V8" s="23">
        <v>87.7</v>
      </c>
      <c r="W8" s="21">
        <v>2.0992799999999998</v>
      </c>
      <c r="X8" s="22">
        <v>83.97</v>
      </c>
      <c r="AA8" s="1"/>
      <c r="AB8" s="1"/>
      <c r="AC8"/>
    </row>
    <row r="9" spans="1:29" ht="16" x14ac:dyDescent="0.2">
      <c r="A9" s="17" t="s">
        <v>959</v>
      </c>
      <c r="B9" s="17">
        <v>2</v>
      </c>
      <c r="C9" s="17" t="s">
        <v>960</v>
      </c>
      <c r="D9" s="17" t="s">
        <v>975</v>
      </c>
      <c r="E9" s="17" t="s">
        <v>276</v>
      </c>
      <c r="F9" s="18">
        <v>75.75</v>
      </c>
      <c r="G9" s="18">
        <v>68.56</v>
      </c>
      <c r="H9" s="18">
        <v>33.58</v>
      </c>
      <c r="I9" s="17" t="s">
        <v>960</v>
      </c>
      <c r="J9" s="17" t="s">
        <v>976</v>
      </c>
      <c r="K9" s="17">
        <v>3</v>
      </c>
      <c r="L9" s="17" t="s">
        <v>960</v>
      </c>
      <c r="M9" s="19">
        <v>44084</v>
      </c>
      <c r="N9" s="17" t="s">
        <v>963</v>
      </c>
      <c r="O9" s="20" t="s">
        <v>964</v>
      </c>
      <c r="P9" s="17" t="s">
        <v>960</v>
      </c>
      <c r="Q9" s="17">
        <v>12</v>
      </c>
      <c r="R9" s="18">
        <v>0.25</v>
      </c>
      <c r="S9" s="17">
        <v>328</v>
      </c>
      <c r="T9" s="21">
        <v>1.0377273333333299</v>
      </c>
      <c r="U9" s="22">
        <v>10.372</v>
      </c>
      <c r="V9" s="23">
        <v>59.1</v>
      </c>
      <c r="W9" s="21">
        <v>1.86589</v>
      </c>
      <c r="X9" s="22">
        <v>56.954000000000001</v>
      </c>
      <c r="AA9" s="1"/>
      <c r="AB9" s="1"/>
      <c r="AC9"/>
    </row>
    <row r="10" spans="1:29" ht="16" x14ac:dyDescent="0.2">
      <c r="A10" s="17" t="s">
        <v>959</v>
      </c>
      <c r="B10" s="17">
        <v>2</v>
      </c>
      <c r="C10" s="17" t="s">
        <v>960</v>
      </c>
      <c r="D10" s="17" t="s">
        <v>977</v>
      </c>
      <c r="E10" s="17" t="s">
        <v>277</v>
      </c>
      <c r="F10" s="18">
        <v>81.72</v>
      </c>
      <c r="G10" s="18">
        <v>63.13</v>
      </c>
      <c r="H10" s="18">
        <v>30.03</v>
      </c>
      <c r="I10" s="17" t="s">
        <v>960</v>
      </c>
      <c r="J10" s="17" t="s">
        <v>974</v>
      </c>
      <c r="K10" s="17">
        <v>3</v>
      </c>
      <c r="L10" s="17" t="s">
        <v>960</v>
      </c>
      <c r="M10" s="19">
        <v>44083</v>
      </c>
      <c r="N10" s="17" t="s">
        <v>963</v>
      </c>
      <c r="O10" s="20" t="s">
        <v>964</v>
      </c>
      <c r="P10" s="17" t="s">
        <v>960</v>
      </c>
      <c r="Q10" s="17">
        <v>12</v>
      </c>
      <c r="R10" s="18">
        <v>0.25</v>
      </c>
      <c r="S10" s="17">
        <v>19</v>
      </c>
      <c r="T10" s="21">
        <v>1.0377273333333299</v>
      </c>
      <c r="U10" s="22">
        <v>8.2200000000000006</v>
      </c>
      <c r="V10" s="23">
        <v>94.4</v>
      </c>
      <c r="W10" s="21">
        <v>1.82887</v>
      </c>
      <c r="X10" s="22">
        <v>89.55</v>
      </c>
      <c r="AA10" s="1"/>
      <c r="AB10" s="1"/>
      <c r="AC10"/>
    </row>
    <row r="11" spans="1:29" ht="15" x14ac:dyDescent="0.2">
      <c r="A11" s="17" t="s">
        <v>959</v>
      </c>
      <c r="B11" s="17">
        <v>2</v>
      </c>
      <c r="C11" s="17" t="s">
        <v>960</v>
      </c>
      <c r="D11" s="17" t="s">
        <v>978</v>
      </c>
      <c r="E11" s="17" t="s">
        <v>278</v>
      </c>
      <c r="F11" s="18">
        <v>76.64</v>
      </c>
      <c r="G11" s="18">
        <v>67.38</v>
      </c>
      <c r="H11" s="18">
        <v>25.97</v>
      </c>
      <c r="I11" s="17" t="s">
        <v>960</v>
      </c>
      <c r="J11" s="17" t="s">
        <v>962</v>
      </c>
      <c r="K11" s="17">
        <v>3</v>
      </c>
      <c r="L11" s="17" t="s">
        <v>960</v>
      </c>
      <c r="M11" s="19">
        <v>44090</v>
      </c>
      <c r="N11" s="17" t="s">
        <v>960</v>
      </c>
      <c r="O11" s="20" t="s">
        <v>964</v>
      </c>
      <c r="P11" s="17" t="s">
        <v>960</v>
      </c>
      <c r="Q11" s="17">
        <v>16</v>
      </c>
      <c r="R11" s="18">
        <v>0</v>
      </c>
      <c r="S11" s="17">
        <v>240</v>
      </c>
      <c r="T11" s="21">
        <v>1.0377273333333299</v>
      </c>
      <c r="U11" s="22">
        <v>6.7510000000000003</v>
      </c>
      <c r="V11" s="23">
        <v>63.3</v>
      </c>
      <c r="W11" s="21">
        <v>2.1362399999999999</v>
      </c>
      <c r="X11" s="22">
        <v>62.417999999999999</v>
      </c>
      <c r="Y11" s="24" t="s">
        <v>979</v>
      </c>
    </row>
    <row r="12" spans="1:29" x14ac:dyDescent="0.2">
      <c r="A12" s="17" t="s">
        <v>959</v>
      </c>
      <c r="B12" s="17">
        <v>2</v>
      </c>
      <c r="C12" s="17" t="s">
        <v>960</v>
      </c>
      <c r="D12" s="17" t="s">
        <v>980</v>
      </c>
      <c r="E12" s="17" t="s">
        <v>279</v>
      </c>
      <c r="F12" s="18">
        <v>76.599999999999994</v>
      </c>
      <c r="G12" s="18">
        <v>64.66</v>
      </c>
      <c r="H12" s="18">
        <v>36.69</v>
      </c>
      <c r="I12" s="17" t="s">
        <v>960</v>
      </c>
      <c r="J12" s="17" t="s">
        <v>962</v>
      </c>
      <c r="K12" s="17">
        <v>3</v>
      </c>
      <c r="L12" s="17" t="s">
        <v>960</v>
      </c>
      <c r="M12" s="19">
        <v>44084</v>
      </c>
      <c r="N12" s="17" t="s">
        <v>963</v>
      </c>
      <c r="O12" s="20" t="s">
        <v>964</v>
      </c>
      <c r="P12" s="17" t="s">
        <v>960</v>
      </c>
      <c r="Q12" s="17">
        <v>12</v>
      </c>
      <c r="R12" s="18">
        <v>0.5</v>
      </c>
      <c r="S12" s="17">
        <v>331</v>
      </c>
      <c r="T12" s="21">
        <v>1.0377273333333299</v>
      </c>
      <c r="U12" s="22">
        <v>14.429</v>
      </c>
      <c r="V12" s="23">
        <v>79.2</v>
      </c>
      <c r="W12" s="21">
        <v>2.3001200000000002</v>
      </c>
      <c r="X12" s="22">
        <v>75.387</v>
      </c>
    </row>
    <row r="13" spans="1:29" x14ac:dyDescent="0.2">
      <c r="A13" s="17" t="s">
        <v>959</v>
      </c>
      <c r="B13" s="17">
        <v>2</v>
      </c>
      <c r="C13" s="17" t="s">
        <v>960</v>
      </c>
      <c r="D13" s="17" t="s">
        <v>981</v>
      </c>
      <c r="E13" s="17" t="s">
        <v>280</v>
      </c>
      <c r="F13" s="18">
        <v>75.239999999999995</v>
      </c>
      <c r="G13" s="18">
        <v>61.95</v>
      </c>
      <c r="H13" s="18">
        <v>36.71</v>
      </c>
      <c r="I13" s="17" t="s">
        <v>960</v>
      </c>
      <c r="J13" s="17" t="s">
        <v>966</v>
      </c>
      <c r="K13" s="17">
        <v>3</v>
      </c>
      <c r="L13" s="17" t="s">
        <v>960</v>
      </c>
      <c r="M13" s="19">
        <v>44090</v>
      </c>
      <c r="N13" s="17" t="s">
        <v>960</v>
      </c>
      <c r="O13" s="20" t="s">
        <v>964</v>
      </c>
      <c r="P13" s="17" t="s">
        <v>960</v>
      </c>
      <c r="Q13" s="17">
        <v>16</v>
      </c>
      <c r="R13" s="18">
        <v>0.5</v>
      </c>
      <c r="S13" s="17">
        <v>273</v>
      </c>
      <c r="T13" s="21">
        <v>1.0377273333333299</v>
      </c>
      <c r="U13" s="22">
        <v>5.8479999999999999</v>
      </c>
      <c r="V13" s="23">
        <v>85</v>
      </c>
      <c r="W13" s="21">
        <v>1.7838799999999999</v>
      </c>
      <c r="X13" s="22">
        <v>79.260999999999996</v>
      </c>
    </row>
    <row r="14" spans="1:29" x14ac:dyDescent="0.2">
      <c r="A14" s="17" t="s">
        <v>959</v>
      </c>
      <c r="B14" s="17">
        <v>2</v>
      </c>
      <c r="C14" s="17" t="s">
        <v>960</v>
      </c>
      <c r="D14" s="17" t="s">
        <v>982</v>
      </c>
      <c r="E14" s="17" t="s">
        <v>281</v>
      </c>
      <c r="F14" s="18">
        <v>76.22</v>
      </c>
      <c r="G14" s="18">
        <v>71.73</v>
      </c>
      <c r="H14" s="18">
        <v>29.78</v>
      </c>
      <c r="I14" s="17" t="s">
        <v>960</v>
      </c>
      <c r="J14" s="17" t="s">
        <v>968</v>
      </c>
      <c r="K14" s="17">
        <v>3</v>
      </c>
      <c r="L14" s="17" t="s">
        <v>960</v>
      </c>
      <c r="M14" s="19">
        <v>44090</v>
      </c>
      <c r="N14" s="17" t="s">
        <v>960</v>
      </c>
      <c r="O14" s="20" t="s">
        <v>964</v>
      </c>
      <c r="P14" s="17" t="s">
        <v>960</v>
      </c>
      <c r="Q14" s="17">
        <v>16</v>
      </c>
      <c r="R14" s="18">
        <v>0</v>
      </c>
      <c r="S14" s="17">
        <v>259</v>
      </c>
      <c r="T14" s="21">
        <v>1.0377273333333299</v>
      </c>
      <c r="U14" s="22">
        <v>6.11</v>
      </c>
      <c r="V14" s="23">
        <v>85.2</v>
      </c>
      <c r="W14" s="21">
        <v>1.8286800000000001</v>
      </c>
      <c r="X14" s="22">
        <v>82.162000000000006</v>
      </c>
    </row>
    <row r="15" spans="1:29" x14ac:dyDescent="0.2">
      <c r="A15" s="17" t="s">
        <v>959</v>
      </c>
      <c r="B15" s="17">
        <v>2</v>
      </c>
      <c r="C15" s="17" t="s">
        <v>960</v>
      </c>
      <c r="D15" s="17" t="s">
        <v>983</v>
      </c>
      <c r="E15" s="17" t="s">
        <v>282</v>
      </c>
      <c r="F15" s="18">
        <v>80.72</v>
      </c>
      <c r="G15" s="18">
        <v>63.7</v>
      </c>
      <c r="H15" s="18">
        <v>30.81</v>
      </c>
      <c r="I15" s="17" t="s">
        <v>960</v>
      </c>
      <c r="J15" s="17" t="s">
        <v>974</v>
      </c>
      <c r="K15" s="17">
        <v>3</v>
      </c>
      <c r="L15" s="17" t="s">
        <v>960</v>
      </c>
      <c r="M15" s="19">
        <v>44083</v>
      </c>
      <c r="N15" s="17" t="s">
        <v>963</v>
      </c>
      <c r="O15" s="20" t="s">
        <v>964</v>
      </c>
      <c r="P15" s="17" t="s">
        <v>960</v>
      </c>
      <c r="Q15" s="17">
        <v>12</v>
      </c>
      <c r="R15" s="18">
        <v>0.5</v>
      </c>
      <c r="S15" s="17">
        <v>84</v>
      </c>
      <c r="T15" s="21">
        <v>1.0377273333333299</v>
      </c>
      <c r="U15" s="22">
        <v>10.742000000000001</v>
      </c>
      <c r="V15" s="23">
        <v>80.3</v>
      </c>
      <c r="W15" s="21">
        <v>2.0261999999999998</v>
      </c>
      <c r="X15" s="22">
        <v>76.010000000000005</v>
      </c>
    </row>
    <row r="16" spans="1:29" x14ac:dyDescent="0.2">
      <c r="A16" s="17" t="s">
        <v>959</v>
      </c>
      <c r="B16" s="17">
        <v>2</v>
      </c>
      <c r="C16" s="17" t="s">
        <v>960</v>
      </c>
      <c r="D16" s="17" t="s">
        <v>984</v>
      </c>
      <c r="E16" s="17" t="s">
        <v>283</v>
      </c>
      <c r="F16" s="18">
        <v>81.77</v>
      </c>
      <c r="G16" s="18">
        <v>61.04</v>
      </c>
      <c r="H16" s="18">
        <v>28.86</v>
      </c>
      <c r="I16" s="17" t="s">
        <v>960</v>
      </c>
      <c r="J16" s="17" t="s">
        <v>971</v>
      </c>
      <c r="K16" s="17">
        <v>3</v>
      </c>
      <c r="L16" s="17" t="s">
        <v>960</v>
      </c>
      <c r="M16" s="19">
        <v>44083</v>
      </c>
      <c r="N16" s="17" t="s">
        <v>963</v>
      </c>
      <c r="O16" s="20" t="s">
        <v>964</v>
      </c>
      <c r="P16" s="17" t="s">
        <v>960</v>
      </c>
      <c r="Q16" s="17">
        <v>12</v>
      </c>
      <c r="R16" s="18">
        <v>0</v>
      </c>
      <c r="S16" s="17">
        <v>86</v>
      </c>
      <c r="T16" s="21">
        <v>1.0377273333333299</v>
      </c>
      <c r="U16" s="22">
        <v>8.4930000000000003</v>
      </c>
      <c r="V16" s="23">
        <v>84.1</v>
      </c>
      <c r="W16" s="21">
        <v>1.8746700000000001</v>
      </c>
      <c r="X16" s="22">
        <v>80.644000000000005</v>
      </c>
    </row>
    <row r="17" spans="1:24" x14ac:dyDescent="0.2">
      <c r="A17" s="17" t="s">
        <v>959</v>
      </c>
      <c r="B17" s="17">
        <v>2</v>
      </c>
      <c r="C17" s="17" t="s">
        <v>960</v>
      </c>
      <c r="D17" s="17" t="s">
        <v>985</v>
      </c>
      <c r="E17" s="17" t="s">
        <v>284</v>
      </c>
      <c r="F17" s="18">
        <v>80.400000000000006</v>
      </c>
      <c r="G17" s="18">
        <v>62.74</v>
      </c>
      <c r="H17" s="18">
        <v>31.08</v>
      </c>
      <c r="I17" s="17" t="s">
        <v>960</v>
      </c>
      <c r="J17" s="17" t="s">
        <v>974</v>
      </c>
      <c r="K17" s="17">
        <v>3</v>
      </c>
      <c r="L17" s="17" t="s">
        <v>960</v>
      </c>
      <c r="M17" s="19">
        <v>44090</v>
      </c>
      <c r="N17" s="17" t="s">
        <v>960</v>
      </c>
      <c r="O17" s="20" t="s">
        <v>964</v>
      </c>
      <c r="P17" s="17" t="s">
        <v>960</v>
      </c>
      <c r="Q17" s="17">
        <v>16</v>
      </c>
      <c r="R17" s="18">
        <v>0.5</v>
      </c>
      <c r="S17" s="17">
        <v>243</v>
      </c>
      <c r="T17" s="21">
        <v>1.0377273333333299</v>
      </c>
      <c r="U17" s="22">
        <v>6.1909999999999998</v>
      </c>
      <c r="V17" s="23">
        <v>79.400000000000006</v>
      </c>
      <c r="W17" s="21">
        <v>1.99742</v>
      </c>
      <c r="X17" s="22">
        <v>77.8</v>
      </c>
    </row>
    <row r="18" spans="1:24" x14ac:dyDescent="0.2">
      <c r="A18" s="17" t="s">
        <v>959</v>
      </c>
      <c r="B18" s="17">
        <v>2</v>
      </c>
      <c r="C18" s="17" t="s">
        <v>960</v>
      </c>
      <c r="D18" s="17" t="s">
        <v>986</v>
      </c>
      <c r="E18" s="17" t="s">
        <v>286</v>
      </c>
      <c r="F18" s="18">
        <v>75.209999999999994</v>
      </c>
      <c r="G18" s="18">
        <v>61.7</v>
      </c>
      <c r="H18" s="18">
        <v>29.57</v>
      </c>
      <c r="I18" s="17" t="s">
        <v>960</v>
      </c>
      <c r="J18" s="17" t="s">
        <v>966</v>
      </c>
      <c r="K18" s="17">
        <v>3</v>
      </c>
      <c r="L18" s="17" t="s">
        <v>960</v>
      </c>
      <c r="M18" s="19">
        <v>44084</v>
      </c>
      <c r="N18" s="17" t="s">
        <v>963</v>
      </c>
      <c r="O18" s="20" t="s">
        <v>964</v>
      </c>
      <c r="P18" s="17" t="s">
        <v>960</v>
      </c>
      <c r="Q18" s="17">
        <v>12</v>
      </c>
      <c r="R18" s="18">
        <v>0.5</v>
      </c>
      <c r="S18" s="17">
        <v>40</v>
      </c>
      <c r="T18" s="21">
        <v>1.0377273333333299</v>
      </c>
      <c r="U18" s="22">
        <v>8.0649999999999995</v>
      </c>
      <c r="V18" s="23">
        <v>69.8</v>
      </c>
      <c r="W18" s="21">
        <v>1.90354</v>
      </c>
      <c r="X18" s="22">
        <v>68.162999999999997</v>
      </c>
    </row>
    <row r="19" spans="1:24" x14ac:dyDescent="0.2">
      <c r="A19" s="17" t="s">
        <v>959</v>
      </c>
      <c r="B19" s="17">
        <v>2</v>
      </c>
      <c r="C19" s="17" t="s">
        <v>960</v>
      </c>
      <c r="D19" s="17" t="s">
        <v>987</v>
      </c>
      <c r="E19" s="17" t="s">
        <v>287</v>
      </c>
      <c r="F19" s="18">
        <v>81.650000000000006</v>
      </c>
      <c r="G19" s="18">
        <v>64.349999999999994</v>
      </c>
      <c r="H19" s="18">
        <v>26.97</v>
      </c>
      <c r="I19" s="17" t="s">
        <v>960</v>
      </c>
      <c r="J19" s="17" t="s">
        <v>966</v>
      </c>
      <c r="K19" s="17">
        <v>3</v>
      </c>
      <c r="L19" s="17" t="s">
        <v>960</v>
      </c>
      <c r="M19" s="19">
        <v>44084</v>
      </c>
      <c r="N19" s="17" t="s">
        <v>963</v>
      </c>
      <c r="O19" s="20" t="s">
        <v>964</v>
      </c>
      <c r="P19" s="17" t="s">
        <v>960</v>
      </c>
      <c r="Q19" s="17">
        <v>12</v>
      </c>
      <c r="R19" s="18">
        <v>0.5</v>
      </c>
      <c r="S19" s="17">
        <v>43</v>
      </c>
      <c r="T19" s="21">
        <v>1.0377273333333299</v>
      </c>
      <c r="U19" s="22">
        <v>9.4540000000000006</v>
      </c>
      <c r="V19" s="23">
        <v>76.5</v>
      </c>
      <c r="W19" s="21">
        <v>1.9701299999999999</v>
      </c>
      <c r="X19" s="22">
        <v>72.198999999999998</v>
      </c>
    </row>
    <row r="20" spans="1:24" x14ac:dyDescent="0.2">
      <c r="A20" s="17" t="s">
        <v>959</v>
      </c>
      <c r="B20" s="17">
        <v>2</v>
      </c>
      <c r="C20" s="17" t="s">
        <v>960</v>
      </c>
      <c r="D20" s="17" t="s">
        <v>988</v>
      </c>
      <c r="E20" s="17" t="s">
        <v>288</v>
      </c>
      <c r="F20" s="18">
        <v>74.88</v>
      </c>
      <c r="G20" s="18">
        <v>66.239999999999995</v>
      </c>
      <c r="H20" s="18">
        <v>28.93</v>
      </c>
      <c r="I20" s="17" t="s">
        <v>960</v>
      </c>
      <c r="J20" s="17" t="s">
        <v>974</v>
      </c>
      <c r="K20" s="17">
        <v>3</v>
      </c>
      <c r="L20" s="17" t="s">
        <v>960</v>
      </c>
      <c r="M20" s="19">
        <v>44083</v>
      </c>
      <c r="N20" s="17" t="s">
        <v>963</v>
      </c>
      <c r="O20" s="20" t="s">
        <v>964</v>
      </c>
      <c r="P20" s="17" t="s">
        <v>960</v>
      </c>
      <c r="Q20" s="17">
        <v>12</v>
      </c>
      <c r="R20" s="18">
        <v>0.75</v>
      </c>
      <c r="S20" s="17">
        <v>78</v>
      </c>
      <c r="T20" s="21">
        <v>1.0377273333333299</v>
      </c>
      <c r="U20" s="22">
        <v>8.2829999999999995</v>
      </c>
      <c r="V20" s="23">
        <v>82.8</v>
      </c>
      <c r="W20" s="21">
        <v>1.7666999999999999</v>
      </c>
      <c r="X20" s="22">
        <v>79.596999999999994</v>
      </c>
    </row>
    <row r="21" spans="1:24" x14ac:dyDescent="0.2">
      <c r="A21" s="17" t="s">
        <v>959</v>
      </c>
      <c r="B21" s="17">
        <v>2</v>
      </c>
      <c r="C21" s="17" t="s">
        <v>960</v>
      </c>
      <c r="D21" s="17" t="s">
        <v>989</v>
      </c>
      <c r="E21" s="17" t="s">
        <v>289</v>
      </c>
      <c r="F21" s="18">
        <v>81.510000000000005</v>
      </c>
      <c r="G21" s="18">
        <v>63.22</v>
      </c>
      <c r="H21" s="18">
        <v>29.47</v>
      </c>
      <c r="I21" s="17" t="s">
        <v>960</v>
      </c>
      <c r="J21" s="17" t="s">
        <v>962</v>
      </c>
      <c r="K21" s="17">
        <v>4</v>
      </c>
      <c r="L21" s="17" t="s">
        <v>960</v>
      </c>
      <c r="M21" s="19">
        <v>44083</v>
      </c>
      <c r="N21" s="17" t="s">
        <v>963</v>
      </c>
      <c r="O21" s="20" t="s">
        <v>964</v>
      </c>
      <c r="P21" s="17" t="s">
        <v>960</v>
      </c>
      <c r="Q21" s="17">
        <v>12</v>
      </c>
      <c r="R21" s="18">
        <v>0.75</v>
      </c>
      <c r="S21" s="17">
        <v>72</v>
      </c>
      <c r="T21" s="21">
        <v>1.0377273333333299</v>
      </c>
      <c r="U21" s="22">
        <v>8.14</v>
      </c>
      <c r="V21" s="23">
        <v>67.599999999999994</v>
      </c>
      <c r="W21" s="21">
        <v>1.8878600000000001</v>
      </c>
      <c r="X21" s="22">
        <v>65.927000000000007</v>
      </c>
    </row>
    <row r="22" spans="1:24" x14ac:dyDescent="0.2">
      <c r="A22" s="17" t="s">
        <v>959</v>
      </c>
      <c r="B22" s="17">
        <v>2</v>
      </c>
      <c r="C22" s="17" t="s">
        <v>960</v>
      </c>
      <c r="D22" s="17" t="s">
        <v>990</v>
      </c>
      <c r="E22" s="17" t="s">
        <v>290</v>
      </c>
      <c r="F22" s="18">
        <v>84.88</v>
      </c>
      <c r="G22" s="18">
        <v>68.55</v>
      </c>
      <c r="H22" s="18">
        <v>29.74</v>
      </c>
      <c r="I22" s="17" t="s">
        <v>960</v>
      </c>
      <c r="J22" s="17" t="s">
        <v>962</v>
      </c>
      <c r="K22" s="17">
        <v>4</v>
      </c>
      <c r="L22" s="17" t="s">
        <v>960</v>
      </c>
      <c r="M22" s="19">
        <v>44090</v>
      </c>
      <c r="N22" s="17" t="s">
        <v>960</v>
      </c>
      <c r="O22" s="20" t="s">
        <v>964</v>
      </c>
      <c r="P22" s="17" t="s">
        <v>960</v>
      </c>
      <c r="Q22" s="17">
        <v>16</v>
      </c>
      <c r="R22" s="18">
        <v>0.5</v>
      </c>
      <c r="S22" s="17">
        <v>245</v>
      </c>
      <c r="T22" s="21">
        <v>1.0377273333333299</v>
      </c>
      <c r="U22" s="22">
        <v>7.4560000000000004</v>
      </c>
      <c r="V22" s="23">
        <v>77.2</v>
      </c>
      <c r="W22" s="21">
        <v>2.2642899999999999</v>
      </c>
      <c r="X22" s="22">
        <v>74.864000000000004</v>
      </c>
    </row>
    <row r="23" spans="1:24" x14ac:dyDescent="0.2">
      <c r="A23" s="17" t="s">
        <v>959</v>
      </c>
      <c r="B23" s="17">
        <v>2</v>
      </c>
      <c r="C23" s="17" t="s">
        <v>960</v>
      </c>
      <c r="D23" s="17" t="s">
        <v>991</v>
      </c>
      <c r="E23" s="17" t="s">
        <v>291</v>
      </c>
      <c r="F23" s="18">
        <v>75.75</v>
      </c>
      <c r="G23" s="18">
        <v>70.61</v>
      </c>
      <c r="H23" s="18">
        <v>31.65</v>
      </c>
      <c r="I23" s="17" t="s">
        <v>960</v>
      </c>
      <c r="J23" s="17" t="s">
        <v>974</v>
      </c>
      <c r="K23" s="17">
        <v>4</v>
      </c>
      <c r="L23" s="17" t="s">
        <v>960</v>
      </c>
      <c r="M23" s="19">
        <v>44083</v>
      </c>
      <c r="N23" s="17" t="s">
        <v>963</v>
      </c>
      <c r="O23" s="20" t="s">
        <v>964</v>
      </c>
      <c r="P23" s="17" t="s">
        <v>960</v>
      </c>
      <c r="Q23" s="17">
        <v>12</v>
      </c>
      <c r="R23" s="18">
        <v>1</v>
      </c>
      <c r="S23" s="17">
        <v>74</v>
      </c>
      <c r="T23" s="21">
        <v>1.0377273333333299</v>
      </c>
      <c r="U23" s="22">
        <v>9.5990000000000002</v>
      </c>
      <c r="V23" s="23">
        <v>85.2</v>
      </c>
      <c r="W23" s="21">
        <v>2.0917500000000002</v>
      </c>
      <c r="X23" s="22">
        <v>80.962000000000003</v>
      </c>
    </row>
    <row r="24" spans="1:24" x14ac:dyDescent="0.2">
      <c r="A24" s="17" t="s">
        <v>959</v>
      </c>
      <c r="B24" s="17">
        <v>2</v>
      </c>
      <c r="C24" s="17" t="s">
        <v>960</v>
      </c>
      <c r="D24" s="17" t="s">
        <v>992</v>
      </c>
      <c r="E24" s="17" t="s">
        <v>292</v>
      </c>
      <c r="F24" s="18">
        <v>75.03</v>
      </c>
      <c r="G24" s="18">
        <v>64.069999999999993</v>
      </c>
      <c r="H24" s="18">
        <v>26.39</v>
      </c>
      <c r="I24" s="17" t="s">
        <v>960</v>
      </c>
      <c r="J24" s="17" t="s">
        <v>966</v>
      </c>
      <c r="K24" s="17">
        <v>4</v>
      </c>
      <c r="L24" s="17" t="s">
        <v>960</v>
      </c>
      <c r="M24" s="19">
        <v>44090</v>
      </c>
      <c r="N24" s="17" t="s">
        <v>960</v>
      </c>
      <c r="O24" s="20" t="s">
        <v>964</v>
      </c>
      <c r="P24" s="17" t="s">
        <v>960</v>
      </c>
      <c r="Q24" s="17">
        <v>16</v>
      </c>
      <c r="R24" s="18">
        <v>1</v>
      </c>
      <c r="S24" s="17">
        <v>257</v>
      </c>
      <c r="T24" s="21">
        <v>1.0377273333333299</v>
      </c>
      <c r="U24" s="22">
        <v>6.1020000000000003</v>
      </c>
      <c r="V24" s="23">
        <v>75.599999999999994</v>
      </c>
      <c r="W24" s="21">
        <v>1.8719600000000001</v>
      </c>
      <c r="X24" s="22">
        <v>73.471999999999994</v>
      </c>
    </row>
    <row r="25" spans="1:24" x14ac:dyDescent="0.2">
      <c r="A25" s="17" t="s">
        <v>959</v>
      </c>
      <c r="B25" s="17">
        <v>2</v>
      </c>
      <c r="C25" s="17" t="s">
        <v>960</v>
      </c>
      <c r="D25" s="17" t="s">
        <v>993</v>
      </c>
      <c r="E25" s="17" t="s">
        <v>293</v>
      </c>
      <c r="F25" s="18">
        <v>82.98</v>
      </c>
      <c r="G25" s="18">
        <v>69.88</v>
      </c>
      <c r="H25" s="18">
        <v>28.96</v>
      </c>
      <c r="I25" s="17" t="s">
        <v>960</v>
      </c>
      <c r="J25" s="17" t="s">
        <v>974</v>
      </c>
      <c r="K25" s="17">
        <v>4</v>
      </c>
      <c r="L25" s="17" t="s">
        <v>960</v>
      </c>
      <c r="M25" s="19">
        <v>44083</v>
      </c>
      <c r="N25" s="17" t="s">
        <v>963</v>
      </c>
      <c r="O25" s="20" t="s">
        <v>964</v>
      </c>
      <c r="P25" s="17" t="s">
        <v>960</v>
      </c>
      <c r="Q25" s="17">
        <v>12</v>
      </c>
      <c r="R25" s="18">
        <v>0.25</v>
      </c>
      <c r="S25" s="17">
        <v>73</v>
      </c>
      <c r="T25" s="21">
        <v>1.0377273333333299</v>
      </c>
      <c r="U25" s="22">
        <v>8.74</v>
      </c>
      <c r="V25" s="23">
        <v>89.9</v>
      </c>
      <c r="W25" s="21">
        <v>1.87317</v>
      </c>
      <c r="X25" s="22">
        <v>86.775999999999996</v>
      </c>
    </row>
    <row r="26" spans="1:24" x14ac:dyDescent="0.2">
      <c r="A26" s="17" t="s">
        <v>959</v>
      </c>
      <c r="B26" s="17">
        <v>2</v>
      </c>
      <c r="C26" s="17" t="s">
        <v>960</v>
      </c>
      <c r="D26" s="17" t="s">
        <v>994</v>
      </c>
      <c r="E26" s="17" t="s">
        <v>294</v>
      </c>
      <c r="F26" s="18">
        <v>83.85</v>
      </c>
      <c r="G26" s="18">
        <v>67.17</v>
      </c>
      <c r="H26" s="18">
        <v>28.81</v>
      </c>
      <c r="I26" s="17" t="s">
        <v>960</v>
      </c>
      <c r="J26" s="17" t="s">
        <v>974</v>
      </c>
      <c r="K26" s="17">
        <v>4</v>
      </c>
      <c r="L26" s="17" t="s">
        <v>960</v>
      </c>
      <c r="M26" s="19">
        <v>44090</v>
      </c>
      <c r="N26" s="17" t="s">
        <v>960</v>
      </c>
      <c r="O26" s="20" t="s">
        <v>964</v>
      </c>
      <c r="P26" s="17" t="s">
        <v>960</v>
      </c>
      <c r="Q26" s="17">
        <v>16</v>
      </c>
      <c r="R26" s="18">
        <v>0.25</v>
      </c>
      <c r="S26" s="17">
        <v>265</v>
      </c>
      <c r="T26" s="21">
        <v>1.0377273333333299</v>
      </c>
      <c r="U26" s="22">
        <v>6.9969999999999999</v>
      </c>
      <c r="V26" s="23">
        <v>90.4</v>
      </c>
      <c r="W26" s="21">
        <v>2.1089699999999998</v>
      </c>
      <c r="X26" s="22">
        <v>87.69</v>
      </c>
    </row>
    <row r="27" spans="1:24" x14ac:dyDescent="0.2">
      <c r="A27" s="17" t="s">
        <v>959</v>
      </c>
      <c r="B27" s="17">
        <v>2</v>
      </c>
      <c r="C27" s="17" t="s">
        <v>960</v>
      </c>
      <c r="D27" s="17" t="s">
        <v>995</v>
      </c>
      <c r="E27" s="17" t="s">
        <v>193</v>
      </c>
      <c r="F27" s="18">
        <v>80.42</v>
      </c>
      <c r="G27" s="18">
        <v>65.489999999999995</v>
      </c>
      <c r="H27" s="18">
        <v>31.75</v>
      </c>
      <c r="I27" s="17" t="s">
        <v>960</v>
      </c>
      <c r="J27" s="17" t="s">
        <v>966</v>
      </c>
      <c r="K27" s="17">
        <v>4</v>
      </c>
      <c r="L27" s="17" t="s">
        <v>960</v>
      </c>
      <c r="M27" s="19">
        <v>44084</v>
      </c>
      <c r="N27" s="17" t="s">
        <v>963</v>
      </c>
      <c r="O27" s="20" t="s">
        <v>964</v>
      </c>
      <c r="P27" s="17" t="s">
        <v>960</v>
      </c>
      <c r="Q27" s="17">
        <v>13</v>
      </c>
      <c r="R27" s="18">
        <v>0.25</v>
      </c>
      <c r="S27" s="17">
        <v>35</v>
      </c>
      <c r="T27" s="21">
        <v>1.0377273333333299</v>
      </c>
      <c r="U27" s="22">
        <v>12.884</v>
      </c>
      <c r="V27" s="23">
        <v>77</v>
      </c>
      <c r="W27" s="21">
        <v>1.9838</v>
      </c>
      <c r="X27" s="22">
        <v>73.302999999999997</v>
      </c>
    </row>
    <row r="28" spans="1:24" x14ac:dyDescent="0.2">
      <c r="A28" s="17" t="s">
        <v>959</v>
      </c>
      <c r="B28" s="17">
        <v>2</v>
      </c>
      <c r="C28" s="17" t="s">
        <v>960</v>
      </c>
      <c r="D28" s="17" t="s">
        <v>996</v>
      </c>
      <c r="E28" s="17" t="s">
        <v>194</v>
      </c>
      <c r="F28" s="18">
        <v>77.17</v>
      </c>
      <c r="G28" s="18">
        <v>58.83</v>
      </c>
      <c r="H28" s="18">
        <v>27.1</v>
      </c>
      <c r="I28" s="17" t="s">
        <v>960</v>
      </c>
      <c r="J28" s="17" t="s">
        <v>974</v>
      </c>
      <c r="K28" s="17">
        <v>4</v>
      </c>
      <c r="L28" s="17" t="s">
        <v>960</v>
      </c>
      <c r="M28" s="19">
        <v>44090</v>
      </c>
      <c r="N28" s="17" t="s">
        <v>960</v>
      </c>
      <c r="O28" s="20" t="s">
        <v>964</v>
      </c>
      <c r="P28" s="17" t="s">
        <v>960</v>
      </c>
      <c r="Q28" s="17">
        <v>16</v>
      </c>
      <c r="R28" s="18">
        <v>0.5</v>
      </c>
      <c r="S28" s="17">
        <v>261</v>
      </c>
      <c r="T28" s="21">
        <v>1.0377273333333299</v>
      </c>
      <c r="U28" s="22">
        <v>6.048</v>
      </c>
      <c r="V28" s="23">
        <v>63.2</v>
      </c>
      <c r="W28" s="21">
        <v>1.9791000000000001</v>
      </c>
      <c r="X28" s="22">
        <v>61.601999999999997</v>
      </c>
    </row>
    <row r="29" spans="1:24" x14ac:dyDescent="0.2">
      <c r="A29" s="17" t="s">
        <v>959</v>
      </c>
      <c r="B29" s="17">
        <v>2</v>
      </c>
      <c r="C29" s="17" t="s">
        <v>960</v>
      </c>
      <c r="D29" s="17" t="s">
        <v>997</v>
      </c>
      <c r="E29" s="17" t="s">
        <v>195</v>
      </c>
      <c r="F29" s="18">
        <v>80.709999999999994</v>
      </c>
      <c r="G29" s="18">
        <v>62.79</v>
      </c>
      <c r="H29" s="18">
        <v>30.4</v>
      </c>
      <c r="I29" s="17" t="s">
        <v>960</v>
      </c>
      <c r="J29" s="17" t="s">
        <v>962</v>
      </c>
      <c r="K29" s="17">
        <v>4</v>
      </c>
      <c r="L29" s="17" t="s">
        <v>960</v>
      </c>
      <c r="M29" s="19">
        <v>44083</v>
      </c>
      <c r="N29" s="17" t="s">
        <v>963</v>
      </c>
      <c r="O29" s="20" t="s">
        <v>964</v>
      </c>
      <c r="P29" s="17" t="s">
        <v>960</v>
      </c>
      <c r="Q29" s="17">
        <v>13</v>
      </c>
      <c r="R29" s="18">
        <v>0.5</v>
      </c>
      <c r="S29" s="17">
        <v>77</v>
      </c>
      <c r="T29" s="21">
        <v>1.0377273333333299</v>
      </c>
      <c r="U29" s="22">
        <v>11.191000000000001</v>
      </c>
      <c r="V29" s="23">
        <v>56.5</v>
      </c>
      <c r="W29" s="21">
        <v>1.9052500000000001</v>
      </c>
      <c r="X29" s="22">
        <v>53.140999999999998</v>
      </c>
    </row>
    <row r="30" spans="1:24" x14ac:dyDescent="0.2">
      <c r="A30" s="17" t="s">
        <v>959</v>
      </c>
      <c r="B30" s="17">
        <v>2</v>
      </c>
      <c r="C30" s="17" t="s">
        <v>960</v>
      </c>
      <c r="D30" s="17" t="s">
        <v>998</v>
      </c>
      <c r="E30" s="17" t="s">
        <v>196</v>
      </c>
      <c r="F30" s="18">
        <v>83.51</v>
      </c>
      <c r="G30" s="18">
        <v>69.2</v>
      </c>
      <c r="H30" s="18">
        <v>34.5</v>
      </c>
      <c r="I30" s="17" t="s">
        <v>960</v>
      </c>
      <c r="J30" s="17" t="s">
        <v>966</v>
      </c>
      <c r="K30" s="17">
        <v>4</v>
      </c>
      <c r="L30" s="17" t="s">
        <v>960</v>
      </c>
      <c r="M30" s="19">
        <v>44084</v>
      </c>
      <c r="N30" s="17" t="s">
        <v>963</v>
      </c>
      <c r="O30" s="20" t="s">
        <v>964</v>
      </c>
      <c r="P30" s="17" t="s">
        <v>960</v>
      </c>
      <c r="Q30" s="17">
        <v>13</v>
      </c>
      <c r="R30" s="18">
        <v>1</v>
      </c>
      <c r="S30" s="17">
        <v>336</v>
      </c>
      <c r="T30" s="21">
        <v>1.0377273333333299</v>
      </c>
      <c r="U30" s="22">
        <v>19.321999999999999</v>
      </c>
      <c r="V30" s="23">
        <v>93.4</v>
      </c>
      <c r="W30" s="21">
        <v>2.3299599999999998</v>
      </c>
      <c r="X30" s="22">
        <v>79.998000000000005</v>
      </c>
    </row>
    <row r="31" spans="1:24" x14ac:dyDescent="0.2">
      <c r="A31" s="17" t="s">
        <v>959</v>
      </c>
      <c r="B31" s="17">
        <v>2</v>
      </c>
      <c r="C31" s="17" t="s">
        <v>960</v>
      </c>
      <c r="D31" s="17" t="s">
        <v>999</v>
      </c>
      <c r="E31" s="17" t="s">
        <v>197</v>
      </c>
      <c r="F31" s="18">
        <v>82.74</v>
      </c>
      <c r="G31" s="18">
        <v>61.56</v>
      </c>
      <c r="H31" s="18">
        <v>31.98</v>
      </c>
      <c r="I31" s="17" t="s">
        <v>960</v>
      </c>
      <c r="J31" s="17" t="s">
        <v>966</v>
      </c>
      <c r="K31" s="17">
        <v>4</v>
      </c>
      <c r="L31" s="17" t="s">
        <v>960</v>
      </c>
      <c r="M31" s="19">
        <v>44090</v>
      </c>
      <c r="N31" s="17" t="s">
        <v>960</v>
      </c>
      <c r="O31" s="20" t="s">
        <v>964</v>
      </c>
      <c r="P31" s="17" t="s">
        <v>960</v>
      </c>
      <c r="Q31" s="17">
        <v>16</v>
      </c>
      <c r="R31" s="18">
        <v>0.75</v>
      </c>
      <c r="S31" s="17">
        <v>268</v>
      </c>
      <c r="T31" s="21">
        <v>1.0377273333333299</v>
      </c>
      <c r="U31" s="22">
        <v>8.2739999999999991</v>
      </c>
      <c r="V31" s="23">
        <v>91.3</v>
      </c>
      <c r="W31" s="21">
        <v>2.2987799999999998</v>
      </c>
      <c r="X31" s="22">
        <v>87.897000000000006</v>
      </c>
    </row>
    <row r="32" spans="1:24" x14ac:dyDescent="0.2">
      <c r="A32" s="17" t="s">
        <v>959</v>
      </c>
      <c r="B32" s="17">
        <v>2</v>
      </c>
      <c r="C32" s="17" t="s">
        <v>960</v>
      </c>
      <c r="D32" s="17" t="s">
        <v>1000</v>
      </c>
      <c r="E32" s="17" t="s">
        <v>198</v>
      </c>
      <c r="F32" s="18">
        <v>79.36</v>
      </c>
      <c r="G32" s="18">
        <v>67.8</v>
      </c>
      <c r="H32" s="18">
        <v>30.51</v>
      </c>
      <c r="I32" s="17" t="s">
        <v>960</v>
      </c>
      <c r="J32" s="17" t="s">
        <v>974</v>
      </c>
      <c r="K32" s="17">
        <v>4</v>
      </c>
      <c r="L32" s="17" t="s">
        <v>960</v>
      </c>
      <c r="M32" s="19">
        <v>44090</v>
      </c>
      <c r="N32" s="17" t="s">
        <v>960</v>
      </c>
      <c r="O32" s="20" t="s">
        <v>964</v>
      </c>
      <c r="P32" s="17" t="s">
        <v>960</v>
      </c>
      <c r="Q32" s="17">
        <v>16</v>
      </c>
      <c r="R32" s="18">
        <v>0.25</v>
      </c>
      <c r="S32" s="17">
        <v>241</v>
      </c>
      <c r="T32" s="21">
        <v>1.0377273333333299</v>
      </c>
      <c r="U32" s="22">
        <v>5.8220000000000001</v>
      </c>
      <c r="V32" s="23">
        <v>89.3</v>
      </c>
      <c r="W32" s="21">
        <v>1.9211100000000001</v>
      </c>
      <c r="X32" s="22">
        <v>87.308000000000007</v>
      </c>
    </row>
    <row r="33" spans="1:24" x14ac:dyDescent="0.2">
      <c r="A33" s="17" t="s">
        <v>959</v>
      </c>
      <c r="B33" s="17">
        <v>2</v>
      </c>
      <c r="C33" s="17" t="s">
        <v>960</v>
      </c>
      <c r="D33" s="17" t="s">
        <v>1001</v>
      </c>
      <c r="E33" s="17" t="s">
        <v>199</v>
      </c>
      <c r="F33" s="18">
        <v>78.92</v>
      </c>
      <c r="G33" s="18">
        <v>64.58</v>
      </c>
      <c r="H33" s="18">
        <v>27.93</v>
      </c>
      <c r="I33" s="17" t="s">
        <v>960</v>
      </c>
      <c r="J33" s="17" t="s">
        <v>974</v>
      </c>
      <c r="K33" s="17">
        <v>4</v>
      </c>
      <c r="L33" s="17" t="s">
        <v>960</v>
      </c>
      <c r="M33" s="19">
        <v>44090</v>
      </c>
      <c r="N33" s="17" t="s">
        <v>960</v>
      </c>
      <c r="O33" s="20" t="s">
        <v>964</v>
      </c>
      <c r="P33" s="17" t="s">
        <v>960</v>
      </c>
      <c r="Q33" s="17">
        <v>16</v>
      </c>
      <c r="R33" s="18">
        <v>0.25</v>
      </c>
      <c r="S33" s="17">
        <v>264</v>
      </c>
      <c r="T33" s="21">
        <v>1.0377273333333299</v>
      </c>
      <c r="U33" s="22">
        <v>6.2679999999999998</v>
      </c>
      <c r="V33" s="23">
        <v>68.599999999999994</v>
      </c>
      <c r="W33" s="21">
        <v>2.1321500000000002</v>
      </c>
      <c r="X33" s="22">
        <v>65.239000000000004</v>
      </c>
    </row>
    <row r="34" spans="1:24" x14ac:dyDescent="0.2">
      <c r="A34" s="17" t="s">
        <v>959</v>
      </c>
      <c r="B34" s="17">
        <v>2</v>
      </c>
      <c r="C34" s="17" t="s">
        <v>960</v>
      </c>
      <c r="D34" s="17" t="s">
        <v>1002</v>
      </c>
      <c r="E34" s="17" t="s">
        <v>200</v>
      </c>
      <c r="F34" s="18">
        <v>75.510000000000005</v>
      </c>
      <c r="G34" s="18">
        <v>59.46</v>
      </c>
      <c r="H34" s="18">
        <v>35.979999999999997</v>
      </c>
      <c r="I34" s="17" t="s">
        <v>960</v>
      </c>
      <c r="J34" s="17" t="s">
        <v>974</v>
      </c>
      <c r="K34" s="17">
        <v>4</v>
      </c>
      <c r="L34" s="17" t="s">
        <v>960</v>
      </c>
      <c r="M34" s="19">
        <v>44090</v>
      </c>
      <c r="N34" s="17" t="s">
        <v>960</v>
      </c>
      <c r="O34" s="20" t="s">
        <v>964</v>
      </c>
      <c r="P34" s="17" t="s">
        <v>960</v>
      </c>
      <c r="Q34" s="17">
        <v>16</v>
      </c>
      <c r="R34" s="18">
        <v>0.25</v>
      </c>
      <c r="S34" s="17">
        <v>255</v>
      </c>
      <c r="T34" s="21">
        <v>1.0377273333333299</v>
      </c>
      <c r="U34" s="22">
        <v>4.0350000000000001</v>
      </c>
      <c r="V34" s="23">
        <v>80.2</v>
      </c>
      <c r="W34" s="21">
        <v>1.5176000000000001</v>
      </c>
      <c r="X34" s="22">
        <v>79.02</v>
      </c>
    </row>
    <row r="35" spans="1:24" x14ac:dyDescent="0.2">
      <c r="A35" s="17" t="s">
        <v>959</v>
      </c>
      <c r="B35" s="17">
        <v>2</v>
      </c>
      <c r="C35" s="17" t="s">
        <v>960</v>
      </c>
      <c r="D35" s="17" t="s">
        <v>1003</v>
      </c>
      <c r="E35" s="17" t="s">
        <v>201</v>
      </c>
      <c r="F35" s="18">
        <v>74.569999999999993</v>
      </c>
      <c r="G35" s="18">
        <v>56.3</v>
      </c>
      <c r="H35" s="18">
        <v>24.21</v>
      </c>
      <c r="I35" s="17" t="s">
        <v>960</v>
      </c>
      <c r="J35" s="17" t="s">
        <v>962</v>
      </c>
      <c r="K35" s="17">
        <v>4</v>
      </c>
      <c r="L35" s="17" t="s">
        <v>960</v>
      </c>
      <c r="M35" s="19">
        <v>44090</v>
      </c>
      <c r="N35" s="17" t="s">
        <v>960</v>
      </c>
      <c r="O35" s="20" t="s">
        <v>964</v>
      </c>
      <c r="P35" s="17" t="s">
        <v>960</v>
      </c>
      <c r="Q35" s="17">
        <v>16</v>
      </c>
      <c r="R35" s="18">
        <v>0.25</v>
      </c>
      <c r="S35" s="17">
        <v>238</v>
      </c>
      <c r="T35" s="21">
        <v>1.0377273333333299</v>
      </c>
      <c r="U35" s="22">
        <v>4.5910000000000002</v>
      </c>
      <c r="V35" s="23">
        <v>49.9</v>
      </c>
      <c r="W35" s="21">
        <v>1.67672</v>
      </c>
      <c r="X35" s="22">
        <v>49.08</v>
      </c>
    </row>
    <row r="36" spans="1:24" x14ac:dyDescent="0.2">
      <c r="A36" s="17" t="s">
        <v>959</v>
      </c>
      <c r="B36" s="17">
        <v>2</v>
      </c>
      <c r="C36" s="17" t="s">
        <v>960</v>
      </c>
      <c r="D36" s="17" t="s">
        <v>1004</v>
      </c>
      <c r="E36" s="17" t="s">
        <v>202</v>
      </c>
      <c r="F36" s="18">
        <v>72.27</v>
      </c>
      <c r="G36" s="18">
        <v>58.82</v>
      </c>
      <c r="H36" s="18">
        <v>31.4</v>
      </c>
      <c r="I36" s="17" t="s">
        <v>960</v>
      </c>
      <c r="J36" s="17" t="s">
        <v>962</v>
      </c>
      <c r="K36" s="17">
        <v>4</v>
      </c>
      <c r="L36" s="17" t="s">
        <v>960</v>
      </c>
      <c r="M36" s="19">
        <v>44083</v>
      </c>
      <c r="N36" s="17" t="s">
        <v>963</v>
      </c>
      <c r="O36" s="20" t="s">
        <v>964</v>
      </c>
      <c r="P36" s="17" t="s">
        <v>960</v>
      </c>
      <c r="Q36" s="17">
        <v>13</v>
      </c>
      <c r="R36" s="18">
        <v>0</v>
      </c>
      <c r="S36" s="17">
        <v>68</v>
      </c>
      <c r="T36" s="21">
        <v>1.0377273333333299</v>
      </c>
      <c r="U36" s="22">
        <v>10.819000000000001</v>
      </c>
      <c r="V36" s="23">
        <v>71.3</v>
      </c>
      <c r="W36" s="21">
        <v>2.0508000000000002</v>
      </c>
      <c r="X36" s="22">
        <v>68.040000000000006</v>
      </c>
    </row>
    <row r="37" spans="1:24" x14ac:dyDescent="0.2">
      <c r="A37" s="17" t="s">
        <v>959</v>
      </c>
      <c r="B37" s="17">
        <v>2</v>
      </c>
      <c r="C37" s="17" t="s">
        <v>960</v>
      </c>
      <c r="D37" s="17" t="s">
        <v>1005</v>
      </c>
      <c r="E37" s="17" t="s">
        <v>203</v>
      </c>
      <c r="F37" s="18">
        <v>80.25</v>
      </c>
      <c r="G37" s="18">
        <v>60.09</v>
      </c>
      <c r="H37" s="18">
        <v>30.34</v>
      </c>
      <c r="I37" s="17" t="s">
        <v>960</v>
      </c>
      <c r="J37" s="17" t="s">
        <v>962</v>
      </c>
      <c r="K37" s="17">
        <v>4</v>
      </c>
      <c r="L37" s="17" t="s">
        <v>960</v>
      </c>
      <c r="M37" s="19">
        <v>44083</v>
      </c>
      <c r="N37" s="17" t="s">
        <v>963</v>
      </c>
      <c r="O37" s="20" t="s">
        <v>964</v>
      </c>
      <c r="P37" s="17" t="s">
        <v>960</v>
      </c>
      <c r="Q37" s="17">
        <v>13</v>
      </c>
      <c r="R37" s="18">
        <v>0.25</v>
      </c>
      <c r="S37" s="17">
        <v>71</v>
      </c>
      <c r="T37" s="21">
        <v>1.0377273333333299</v>
      </c>
      <c r="U37" s="22">
        <v>3.5230000000000001</v>
      </c>
      <c r="V37" s="23">
        <v>92.3</v>
      </c>
      <c r="W37" s="21">
        <v>1.46329</v>
      </c>
      <c r="X37" s="22">
        <v>89.176000000000002</v>
      </c>
    </row>
    <row r="38" spans="1:24" x14ac:dyDescent="0.2">
      <c r="A38" s="17" t="s">
        <v>959</v>
      </c>
      <c r="B38" s="17">
        <v>2</v>
      </c>
      <c r="C38" s="17" t="s">
        <v>960</v>
      </c>
      <c r="D38" s="17" t="s">
        <v>1006</v>
      </c>
      <c r="E38" s="17" t="s">
        <v>204</v>
      </c>
      <c r="F38" s="18">
        <v>76.239999999999995</v>
      </c>
      <c r="G38" s="18">
        <v>61.1</v>
      </c>
      <c r="H38" s="18">
        <v>26.33</v>
      </c>
      <c r="I38" s="17" t="s">
        <v>960</v>
      </c>
      <c r="J38" s="17" t="s">
        <v>962</v>
      </c>
      <c r="K38" s="17">
        <v>4</v>
      </c>
      <c r="L38" s="17" t="s">
        <v>960</v>
      </c>
      <c r="M38" s="19">
        <v>44090</v>
      </c>
      <c r="N38" s="17" t="s">
        <v>960</v>
      </c>
      <c r="O38" s="20" t="s">
        <v>964</v>
      </c>
      <c r="P38" s="17" t="s">
        <v>960</v>
      </c>
      <c r="Q38" s="17">
        <v>16</v>
      </c>
      <c r="R38" s="18">
        <v>0.25</v>
      </c>
      <c r="S38" s="17">
        <v>266</v>
      </c>
      <c r="T38" s="21">
        <v>1.0377273333333299</v>
      </c>
      <c r="U38" s="22">
        <v>5.952</v>
      </c>
      <c r="V38" s="23">
        <v>67.3</v>
      </c>
      <c r="W38" s="21">
        <v>1.8826700000000001</v>
      </c>
      <c r="X38" s="22">
        <v>65.527000000000001</v>
      </c>
    </row>
    <row r="39" spans="1:24" x14ac:dyDescent="0.2">
      <c r="A39" s="17" t="s">
        <v>959</v>
      </c>
      <c r="B39" s="17">
        <v>2</v>
      </c>
      <c r="C39" s="17" t="s">
        <v>960</v>
      </c>
      <c r="D39" s="17" t="s">
        <v>1007</v>
      </c>
      <c r="E39" s="17" t="s">
        <v>205</v>
      </c>
      <c r="F39" s="18">
        <v>85.46</v>
      </c>
      <c r="G39" s="18">
        <v>73.86</v>
      </c>
      <c r="H39" s="18">
        <v>29.59</v>
      </c>
      <c r="I39" s="17" t="s">
        <v>960</v>
      </c>
      <c r="J39" s="17" t="s">
        <v>962</v>
      </c>
      <c r="K39" s="17">
        <v>4</v>
      </c>
      <c r="L39" s="17" t="s">
        <v>960</v>
      </c>
      <c r="M39" s="19">
        <v>44090</v>
      </c>
      <c r="N39" s="17" t="s">
        <v>960</v>
      </c>
      <c r="O39" s="20" t="s">
        <v>964</v>
      </c>
      <c r="P39" s="17" t="s">
        <v>960</v>
      </c>
      <c r="Q39" s="17">
        <v>16</v>
      </c>
      <c r="R39" s="18">
        <v>0.5</v>
      </c>
      <c r="S39" s="17">
        <v>258</v>
      </c>
      <c r="T39" s="21">
        <v>1.0377273333333299</v>
      </c>
      <c r="U39" s="22">
        <v>7.1890000000000001</v>
      </c>
      <c r="V39" s="23">
        <v>99.5</v>
      </c>
      <c r="W39" s="21">
        <v>2.1318700000000002</v>
      </c>
      <c r="X39" s="22">
        <v>97.096000000000004</v>
      </c>
    </row>
    <row r="40" spans="1:24" x14ac:dyDescent="0.2">
      <c r="A40" s="17" t="s">
        <v>959</v>
      </c>
      <c r="B40" s="17">
        <v>2</v>
      </c>
      <c r="C40" s="17" t="s">
        <v>960</v>
      </c>
      <c r="D40" s="17" t="s">
        <v>1008</v>
      </c>
      <c r="E40" s="17" t="s">
        <v>206</v>
      </c>
      <c r="F40" s="18">
        <v>80.25</v>
      </c>
      <c r="G40" s="18">
        <v>64.36</v>
      </c>
      <c r="H40" s="18">
        <v>26.64</v>
      </c>
      <c r="I40" s="17" t="s">
        <v>960</v>
      </c>
      <c r="J40" s="17" t="s">
        <v>974</v>
      </c>
      <c r="K40" s="17">
        <v>4</v>
      </c>
      <c r="L40" s="17" t="s">
        <v>960</v>
      </c>
      <c r="M40" s="19">
        <v>44090</v>
      </c>
      <c r="N40" s="17" t="s">
        <v>960</v>
      </c>
      <c r="O40" s="20" t="s">
        <v>964</v>
      </c>
      <c r="P40" s="17" t="s">
        <v>960</v>
      </c>
      <c r="Q40" s="17">
        <v>16</v>
      </c>
      <c r="R40" s="18">
        <v>0.25</v>
      </c>
      <c r="S40" s="17">
        <v>239</v>
      </c>
      <c r="T40" s="21">
        <v>1.0377273333333299</v>
      </c>
      <c r="U40" s="22">
        <v>6.3129999999999997</v>
      </c>
      <c r="V40" s="23">
        <v>54.7</v>
      </c>
      <c r="W40" s="21">
        <v>2.0721500000000002</v>
      </c>
      <c r="X40" s="22">
        <v>53.395000000000003</v>
      </c>
    </row>
    <row r="41" spans="1:24" x14ac:dyDescent="0.2">
      <c r="A41" s="17" t="s">
        <v>959</v>
      </c>
      <c r="B41" s="17">
        <v>2</v>
      </c>
      <c r="C41" s="17" t="s">
        <v>960</v>
      </c>
      <c r="D41" s="17" t="s">
        <v>1009</v>
      </c>
      <c r="E41" s="17" t="s">
        <v>207</v>
      </c>
      <c r="F41" s="18">
        <v>77.3</v>
      </c>
      <c r="G41" s="18">
        <v>69.23</v>
      </c>
      <c r="H41" s="18">
        <v>30.2</v>
      </c>
      <c r="I41" s="17" t="s">
        <v>960</v>
      </c>
      <c r="J41" s="17" t="s">
        <v>962</v>
      </c>
      <c r="K41" s="17">
        <v>4</v>
      </c>
      <c r="L41" s="17" t="s">
        <v>960</v>
      </c>
      <c r="M41" s="19">
        <v>44084</v>
      </c>
      <c r="N41" s="17" t="s">
        <v>963</v>
      </c>
      <c r="O41" s="20" t="s">
        <v>964</v>
      </c>
      <c r="P41" s="17" t="s">
        <v>960</v>
      </c>
      <c r="Q41" s="17">
        <v>13</v>
      </c>
      <c r="R41" s="18">
        <v>0.5</v>
      </c>
      <c r="S41" s="17">
        <v>39</v>
      </c>
      <c r="T41" s="21">
        <v>1.0377273333333299</v>
      </c>
      <c r="U41" s="22">
        <v>9.327</v>
      </c>
      <c r="V41" s="23">
        <v>86</v>
      </c>
      <c r="W41" s="21">
        <v>2.0187900000000001</v>
      </c>
      <c r="X41" s="22">
        <v>82.557000000000002</v>
      </c>
    </row>
    <row r="42" spans="1:24" x14ac:dyDescent="0.2">
      <c r="A42" s="17" t="s">
        <v>959</v>
      </c>
      <c r="B42" s="17">
        <v>2</v>
      </c>
      <c r="C42" s="17" t="s">
        <v>960</v>
      </c>
      <c r="D42" s="17" t="s">
        <v>1010</v>
      </c>
      <c r="E42" s="17" t="s">
        <v>208</v>
      </c>
      <c r="F42" s="18">
        <v>82.18</v>
      </c>
      <c r="G42" s="18">
        <v>66.41</v>
      </c>
      <c r="H42" s="18">
        <v>27.27</v>
      </c>
      <c r="I42" s="17" t="s">
        <v>960</v>
      </c>
      <c r="J42" s="17" t="s">
        <v>962</v>
      </c>
      <c r="K42" s="17">
        <v>5</v>
      </c>
      <c r="L42" s="17" t="s">
        <v>960</v>
      </c>
      <c r="M42" s="19">
        <v>44090</v>
      </c>
      <c r="N42" s="17" t="s">
        <v>960</v>
      </c>
      <c r="O42" s="20" t="s">
        <v>964</v>
      </c>
      <c r="P42" s="17" t="s">
        <v>960</v>
      </c>
      <c r="Q42" s="17">
        <v>16</v>
      </c>
      <c r="R42" s="18">
        <v>0.75</v>
      </c>
      <c r="S42" s="17">
        <v>251</v>
      </c>
      <c r="T42" s="21">
        <v>1.0377273333333299</v>
      </c>
      <c r="U42" s="22">
        <v>5.5460000000000003</v>
      </c>
      <c r="V42" s="23">
        <v>71.5</v>
      </c>
      <c r="W42" s="21">
        <v>1.8086599999999999</v>
      </c>
      <c r="X42" s="22">
        <v>70.192999999999998</v>
      </c>
    </row>
    <row r="43" spans="1:24" x14ac:dyDescent="0.2">
      <c r="A43" s="17" t="s">
        <v>959</v>
      </c>
      <c r="B43" s="17">
        <v>2</v>
      </c>
      <c r="C43" s="17" t="s">
        <v>960</v>
      </c>
      <c r="D43" s="17" t="s">
        <v>1011</v>
      </c>
      <c r="E43" s="17" t="s">
        <v>210</v>
      </c>
      <c r="F43" s="18">
        <v>83.97</v>
      </c>
      <c r="G43" s="18">
        <v>64.3</v>
      </c>
      <c r="H43" s="18">
        <v>28.32</v>
      </c>
      <c r="I43" s="17" t="s">
        <v>960</v>
      </c>
      <c r="J43" s="17" t="s">
        <v>974</v>
      </c>
      <c r="K43" s="17">
        <v>5</v>
      </c>
      <c r="L43" s="17" t="s">
        <v>960</v>
      </c>
      <c r="M43" s="19">
        <v>44083</v>
      </c>
      <c r="N43" s="17" t="s">
        <v>963</v>
      </c>
      <c r="O43" s="20" t="s">
        <v>964</v>
      </c>
      <c r="P43" s="17" t="s">
        <v>960</v>
      </c>
      <c r="Q43" s="17">
        <v>13</v>
      </c>
      <c r="R43" s="18">
        <v>0</v>
      </c>
      <c r="S43" s="17">
        <v>69</v>
      </c>
      <c r="T43" s="21">
        <v>1.0377273333333299</v>
      </c>
      <c r="U43" s="22">
        <v>11.249000000000001</v>
      </c>
      <c r="V43" s="23">
        <v>85.5</v>
      </c>
      <c r="W43" s="21">
        <v>2.1838099999999998</v>
      </c>
      <c r="X43" s="22">
        <v>82.137</v>
      </c>
    </row>
    <row r="44" spans="1:24" x14ac:dyDescent="0.2">
      <c r="A44" s="17" t="s">
        <v>959</v>
      </c>
      <c r="B44" s="17">
        <v>2</v>
      </c>
      <c r="C44" s="17" t="s">
        <v>960</v>
      </c>
      <c r="D44" s="17" t="s">
        <v>1012</v>
      </c>
      <c r="E44" s="17" t="s">
        <v>211</v>
      </c>
      <c r="F44" s="18">
        <v>76.010000000000005</v>
      </c>
      <c r="G44" s="18">
        <v>59.67</v>
      </c>
      <c r="H44" s="18">
        <v>28.27</v>
      </c>
      <c r="I44" s="17" t="s">
        <v>960</v>
      </c>
      <c r="J44" s="17" t="s">
        <v>962</v>
      </c>
      <c r="K44" s="17">
        <v>5</v>
      </c>
      <c r="L44" s="17" t="s">
        <v>960</v>
      </c>
      <c r="M44" s="19">
        <v>44090</v>
      </c>
      <c r="N44" s="17" t="s">
        <v>960</v>
      </c>
      <c r="O44" s="20" t="s">
        <v>964</v>
      </c>
      <c r="P44" s="17" t="s">
        <v>960</v>
      </c>
      <c r="Q44" s="17">
        <v>17</v>
      </c>
      <c r="R44" s="18">
        <v>0.25</v>
      </c>
      <c r="S44" s="17">
        <v>269</v>
      </c>
      <c r="T44" s="21">
        <v>1.0377273333333299</v>
      </c>
      <c r="U44" s="22">
        <v>8.423</v>
      </c>
      <c r="V44" s="23">
        <v>88.4</v>
      </c>
      <c r="W44" s="21">
        <v>2.0107699999999999</v>
      </c>
      <c r="X44" s="22">
        <v>86.289000000000001</v>
      </c>
    </row>
    <row r="45" spans="1:24" x14ac:dyDescent="0.2">
      <c r="A45" s="17" t="s">
        <v>959</v>
      </c>
      <c r="B45" s="17">
        <v>2</v>
      </c>
      <c r="C45" s="17" t="s">
        <v>960</v>
      </c>
      <c r="D45" s="17" t="s">
        <v>1013</v>
      </c>
      <c r="E45" s="17" t="s">
        <v>212</v>
      </c>
      <c r="F45" s="18">
        <v>72.63</v>
      </c>
      <c r="G45" s="18">
        <v>66.06</v>
      </c>
      <c r="H45" s="18">
        <v>30.61</v>
      </c>
      <c r="I45" s="17" t="s">
        <v>960</v>
      </c>
      <c r="J45" s="17" t="s">
        <v>962</v>
      </c>
      <c r="K45" s="17">
        <v>5</v>
      </c>
      <c r="L45" s="17" t="s">
        <v>960</v>
      </c>
      <c r="M45" s="19">
        <v>44090</v>
      </c>
      <c r="N45" s="17" t="s">
        <v>960</v>
      </c>
      <c r="O45" s="20" t="s">
        <v>964</v>
      </c>
      <c r="P45" s="17" t="s">
        <v>960</v>
      </c>
      <c r="Q45" s="17">
        <v>17</v>
      </c>
      <c r="R45" s="18">
        <v>0</v>
      </c>
      <c r="S45" s="17">
        <v>270</v>
      </c>
      <c r="T45" s="21">
        <v>1.0377273333333299</v>
      </c>
      <c r="U45" s="22">
        <v>6.8410000000000002</v>
      </c>
      <c r="V45" s="23">
        <v>93</v>
      </c>
      <c r="W45" s="21">
        <v>2.0833200000000001</v>
      </c>
      <c r="X45" s="22">
        <v>90.585999999999999</v>
      </c>
    </row>
    <row r="46" spans="1:24" x14ac:dyDescent="0.2">
      <c r="A46" s="17" t="s">
        <v>959</v>
      </c>
      <c r="B46" s="17">
        <v>2</v>
      </c>
      <c r="C46" s="17" t="s">
        <v>960</v>
      </c>
      <c r="D46" s="17" t="s">
        <v>1014</v>
      </c>
      <c r="E46" s="17" t="s">
        <v>213</v>
      </c>
      <c r="F46" s="18">
        <v>73.87</v>
      </c>
      <c r="G46" s="18">
        <v>67.06</v>
      </c>
      <c r="H46" s="18">
        <v>26.01</v>
      </c>
      <c r="I46" s="17" t="s">
        <v>960</v>
      </c>
      <c r="J46" s="17" t="s">
        <v>962</v>
      </c>
      <c r="K46" s="17">
        <v>5</v>
      </c>
      <c r="L46" s="17" t="s">
        <v>960</v>
      </c>
      <c r="M46" s="19">
        <v>44090</v>
      </c>
      <c r="N46" s="17" t="s">
        <v>960</v>
      </c>
      <c r="O46" s="20" t="s">
        <v>964</v>
      </c>
      <c r="P46" s="17" t="s">
        <v>960</v>
      </c>
      <c r="Q46" s="17">
        <v>17</v>
      </c>
      <c r="R46" s="18">
        <v>0</v>
      </c>
      <c r="S46" s="17">
        <v>260</v>
      </c>
      <c r="T46" s="21">
        <v>1.0377273333333299</v>
      </c>
      <c r="U46" s="22">
        <v>5.35</v>
      </c>
      <c r="V46" s="23">
        <v>59.6</v>
      </c>
      <c r="W46" s="21">
        <v>1.7486699999999999</v>
      </c>
      <c r="X46" s="22">
        <v>57.936</v>
      </c>
    </row>
    <row r="47" spans="1:24" x14ac:dyDescent="0.2">
      <c r="A47" s="17" t="s">
        <v>959</v>
      </c>
      <c r="B47" s="17">
        <v>2</v>
      </c>
      <c r="C47" s="17" t="s">
        <v>960</v>
      </c>
      <c r="D47" s="17" t="s">
        <v>1015</v>
      </c>
      <c r="E47" s="17" t="s">
        <v>214</v>
      </c>
      <c r="F47" s="18">
        <v>81.819999999999993</v>
      </c>
      <c r="G47" s="18">
        <v>59.28</v>
      </c>
      <c r="H47" s="18">
        <v>29.36</v>
      </c>
      <c r="I47" s="17" t="s">
        <v>960</v>
      </c>
      <c r="J47" s="17" t="s">
        <v>971</v>
      </c>
      <c r="K47" s="17">
        <v>5</v>
      </c>
      <c r="L47" s="17" t="s">
        <v>960</v>
      </c>
      <c r="M47" s="19">
        <v>44083</v>
      </c>
      <c r="N47" s="17" t="s">
        <v>963</v>
      </c>
      <c r="O47" s="20" t="s">
        <v>964</v>
      </c>
      <c r="P47" s="17" t="s">
        <v>960</v>
      </c>
      <c r="Q47" s="17">
        <v>13</v>
      </c>
      <c r="R47" s="18">
        <v>0.5</v>
      </c>
      <c r="S47" s="17">
        <v>81</v>
      </c>
      <c r="T47" s="21">
        <v>1.0377273333333299</v>
      </c>
      <c r="U47" s="22">
        <v>8.9939999999999998</v>
      </c>
      <c r="V47" s="23">
        <v>84.3</v>
      </c>
      <c r="W47" s="21">
        <v>2.06027</v>
      </c>
      <c r="X47" s="22">
        <v>81.138999999999996</v>
      </c>
    </row>
    <row r="48" spans="1:24" x14ac:dyDescent="0.2">
      <c r="A48" s="17" t="s">
        <v>959</v>
      </c>
      <c r="B48" s="17">
        <v>2</v>
      </c>
      <c r="C48" s="17" t="s">
        <v>960</v>
      </c>
      <c r="D48" s="17" t="s">
        <v>1016</v>
      </c>
      <c r="E48" s="17" t="s">
        <v>215</v>
      </c>
      <c r="F48" s="18">
        <v>73.78</v>
      </c>
      <c r="G48" s="18">
        <v>66.94</v>
      </c>
      <c r="H48" s="18">
        <v>24.26</v>
      </c>
      <c r="I48" s="17" t="s">
        <v>960</v>
      </c>
      <c r="J48" s="17" t="s">
        <v>962</v>
      </c>
      <c r="K48" s="17">
        <v>5</v>
      </c>
      <c r="L48" s="17" t="s">
        <v>960</v>
      </c>
      <c r="M48" s="19">
        <v>44083</v>
      </c>
      <c r="N48" s="17" t="s">
        <v>963</v>
      </c>
      <c r="O48" s="20" t="s">
        <v>964</v>
      </c>
      <c r="P48" s="17" t="s">
        <v>960</v>
      </c>
      <c r="Q48" s="17">
        <v>13</v>
      </c>
      <c r="R48" s="18">
        <v>0.5</v>
      </c>
      <c r="S48" s="17">
        <v>79</v>
      </c>
      <c r="T48" s="21">
        <v>1.0377273333333299</v>
      </c>
      <c r="U48" s="22">
        <v>9.7219999999999995</v>
      </c>
      <c r="V48" s="23">
        <v>63.7</v>
      </c>
      <c r="W48" s="21">
        <v>2.0401199999999999</v>
      </c>
      <c r="X48" s="22">
        <v>61.759</v>
      </c>
    </row>
    <row r="49" spans="1:24" x14ac:dyDescent="0.2">
      <c r="A49" s="17" t="s">
        <v>959</v>
      </c>
      <c r="B49" s="17">
        <v>2</v>
      </c>
      <c r="C49" s="17" t="s">
        <v>960</v>
      </c>
      <c r="D49" s="17" t="s">
        <v>1017</v>
      </c>
      <c r="E49" s="17" t="s">
        <v>216</v>
      </c>
      <c r="F49" s="18">
        <v>76.64</v>
      </c>
      <c r="G49" s="18">
        <v>56.82</v>
      </c>
      <c r="H49" s="18">
        <v>26.97</v>
      </c>
      <c r="I49" s="17" t="s">
        <v>960</v>
      </c>
      <c r="J49" s="17" t="s">
        <v>962</v>
      </c>
      <c r="K49" s="17">
        <v>5</v>
      </c>
      <c r="L49" s="17" t="s">
        <v>960</v>
      </c>
      <c r="M49" s="19">
        <v>44083</v>
      </c>
      <c r="N49" s="17" t="s">
        <v>963</v>
      </c>
      <c r="O49" s="20" t="s">
        <v>964</v>
      </c>
      <c r="P49" s="17" t="s">
        <v>960</v>
      </c>
      <c r="Q49" s="17">
        <v>13</v>
      </c>
      <c r="R49" s="18">
        <v>0</v>
      </c>
      <c r="S49" s="17">
        <v>16</v>
      </c>
      <c r="T49" s="21">
        <v>1.0377273333333299</v>
      </c>
      <c r="U49" s="22">
        <v>8.5169999999999995</v>
      </c>
      <c r="V49" s="23">
        <v>61.8</v>
      </c>
      <c r="W49" s="21">
        <v>2.0040200000000001</v>
      </c>
      <c r="X49" s="22">
        <v>59.889000000000003</v>
      </c>
    </row>
    <row r="50" spans="1:24" x14ac:dyDescent="0.2">
      <c r="A50" s="17" t="s">
        <v>959</v>
      </c>
      <c r="B50" s="17">
        <v>2</v>
      </c>
      <c r="C50" s="17" t="s">
        <v>960</v>
      </c>
      <c r="D50" s="17" t="s">
        <v>1018</v>
      </c>
      <c r="E50" s="17" t="s">
        <v>217</v>
      </c>
      <c r="F50" s="18">
        <v>76.86</v>
      </c>
      <c r="G50" s="18">
        <v>56.12</v>
      </c>
      <c r="H50" s="18">
        <v>25.51</v>
      </c>
      <c r="I50" s="17" t="s">
        <v>960</v>
      </c>
      <c r="J50" s="17" t="s">
        <v>962</v>
      </c>
      <c r="K50" s="17">
        <v>5</v>
      </c>
      <c r="L50" s="17" t="s">
        <v>960</v>
      </c>
      <c r="M50" s="19">
        <v>44083</v>
      </c>
      <c r="N50" s="17" t="s">
        <v>963</v>
      </c>
      <c r="O50" s="20" t="s">
        <v>964</v>
      </c>
      <c r="P50" s="17" t="s">
        <v>960</v>
      </c>
      <c r="Q50" s="17">
        <v>13</v>
      </c>
      <c r="R50" s="18">
        <v>0</v>
      </c>
      <c r="S50" s="17">
        <v>67</v>
      </c>
      <c r="T50" s="21">
        <v>1.0377273333333299</v>
      </c>
      <c r="U50" s="22">
        <v>11.409000000000001</v>
      </c>
      <c r="V50" s="23">
        <v>63.9</v>
      </c>
      <c r="W50" s="21">
        <v>1.8522400000000001</v>
      </c>
      <c r="X50" s="22">
        <v>60.905999999999999</v>
      </c>
    </row>
    <row r="51" spans="1:24" x14ac:dyDescent="0.2">
      <c r="A51" s="17" t="s">
        <v>959</v>
      </c>
      <c r="B51" s="17">
        <v>2</v>
      </c>
      <c r="C51" s="17" t="s">
        <v>960</v>
      </c>
      <c r="D51" s="17" t="s">
        <v>1019</v>
      </c>
      <c r="E51" s="17" t="s">
        <v>218</v>
      </c>
      <c r="F51" s="18">
        <v>78.489999999999995</v>
      </c>
      <c r="G51" s="18">
        <v>61.77</v>
      </c>
      <c r="H51" s="18">
        <v>29.16</v>
      </c>
      <c r="I51" s="17" t="s">
        <v>960</v>
      </c>
      <c r="J51" s="17" t="s">
        <v>962</v>
      </c>
      <c r="K51" s="17">
        <v>5</v>
      </c>
      <c r="L51" s="17" t="s">
        <v>960</v>
      </c>
      <c r="M51" s="19">
        <v>44090</v>
      </c>
      <c r="N51" s="17" t="s">
        <v>960</v>
      </c>
      <c r="O51" s="20" t="s">
        <v>964</v>
      </c>
      <c r="P51" s="17" t="s">
        <v>960</v>
      </c>
      <c r="Q51" s="17">
        <v>17</v>
      </c>
      <c r="R51" s="18">
        <v>0</v>
      </c>
      <c r="S51" s="17">
        <v>272</v>
      </c>
      <c r="T51" s="21">
        <v>1.0377273333333299</v>
      </c>
      <c r="U51" s="22">
        <v>6.1589999999999998</v>
      </c>
      <c r="V51" s="23">
        <v>95.5</v>
      </c>
      <c r="W51" s="21">
        <v>1.86622</v>
      </c>
      <c r="X51" s="22">
        <v>91.701999999999998</v>
      </c>
    </row>
    <row r="52" spans="1:24" x14ac:dyDescent="0.2">
      <c r="A52" s="17" t="s">
        <v>959</v>
      </c>
      <c r="B52" s="17">
        <v>2</v>
      </c>
      <c r="C52" s="17" t="s">
        <v>960</v>
      </c>
      <c r="D52" s="17" t="s">
        <v>1020</v>
      </c>
      <c r="E52" s="17" t="s">
        <v>219</v>
      </c>
      <c r="F52" s="18">
        <v>83.55</v>
      </c>
      <c r="G52" s="18">
        <v>65.930000000000007</v>
      </c>
      <c r="H52" s="18">
        <v>31.84</v>
      </c>
      <c r="I52" s="17" t="s">
        <v>960</v>
      </c>
      <c r="J52" s="17" t="s">
        <v>976</v>
      </c>
      <c r="K52" s="17">
        <v>5</v>
      </c>
      <c r="L52" s="17" t="s">
        <v>960</v>
      </c>
      <c r="M52" s="19">
        <v>44090</v>
      </c>
      <c r="N52" s="17" t="s">
        <v>960</v>
      </c>
      <c r="O52" s="20" t="s">
        <v>964</v>
      </c>
      <c r="P52" s="17" t="s">
        <v>960</v>
      </c>
      <c r="Q52" s="17">
        <v>17</v>
      </c>
      <c r="R52" s="18">
        <v>0.25</v>
      </c>
      <c r="S52" s="17">
        <v>234</v>
      </c>
      <c r="T52" s="21">
        <v>1.0377273333333299</v>
      </c>
      <c r="U52" s="22">
        <v>7.2960000000000003</v>
      </c>
      <c r="V52" s="23">
        <v>103.3</v>
      </c>
      <c r="W52" s="21">
        <v>2.0695299999999999</v>
      </c>
      <c r="X52" s="22">
        <v>100.661</v>
      </c>
    </row>
    <row r="53" spans="1:24" x14ac:dyDescent="0.2">
      <c r="A53" s="17" t="s">
        <v>959</v>
      </c>
      <c r="B53" s="17">
        <v>2</v>
      </c>
      <c r="C53" s="17" t="s">
        <v>960</v>
      </c>
      <c r="D53" s="17" t="s">
        <v>1021</v>
      </c>
      <c r="E53" s="17" t="s">
        <v>220</v>
      </c>
      <c r="F53" s="18">
        <v>80.680000000000007</v>
      </c>
      <c r="G53" s="18">
        <v>69.33</v>
      </c>
      <c r="H53" s="18">
        <v>33.880000000000003</v>
      </c>
      <c r="I53" s="17" t="s">
        <v>960</v>
      </c>
      <c r="J53" s="17" t="s">
        <v>976</v>
      </c>
      <c r="K53" s="17">
        <v>5</v>
      </c>
      <c r="L53" s="17" t="s">
        <v>960</v>
      </c>
      <c r="M53" s="19">
        <v>44083</v>
      </c>
      <c r="N53" s="17" t="s">
        <v>963</v>
      </c>
      <c r="O53" s="20" t="s">
        <v>964</v>
      </c>
      <c r="P53" s="17" t="s">
        <v>960</v>
      </c>
      <c r="Q53" s="17">
        <v>13</v>
      </c>
      <c r="R53" s="18">
        <v>0.5</v>
      </c>
      <c r="S53" s="17">
        <v>6</v>
      </c>
      <c r="T53" s="21">
        <v>1.0377273333333299</v>
      </c>
      <c r="U53" s="22">
        <v>7.5650000000000004</v>
      </c>
      <c r="V53" s="23">
        <v>88.2</v>
      </c>
      <c r="W53" s="21">
        <v>1.92493</v>
      </c>
      <c r="X53" s="22">
        <v>84.792000000000002</v>
      </c>
    </row>
    <row r="54" spans="1:24" x14ac:dyDescent="0.2">
      <c r="A54" s="17" t="s">
        <v>959</v>
      </c>
      <c r="B54" s="17">
        <v>2</v>
      </c>
      <c r="C54" s="17" t="s">
        <v>960</v>
      </c>
      <c r="D54" s="17" t="s">
        <v>1022</v>
      </c>
      <c r="E54" s="17" t="s">
        <v>221</v>
      </c>
      <c r="F54" s="18">
        <v>79.540000000000006</v>
      </c>
      <c r="G54" s="18">
        <v>65.17</v>
      </c>
      <c r="H54" s="18">
        <v>33.33</v>
      </c>
      <c r="I54" s="17" t="s">
        <v>960</v>
      </c>
      <c r="J54" s="17" t="s">
        <v>976</v>
      </c>
      <c r="K54" s="17">
        <v>5</v>
      </c>
      <c r="L54" s="17" t="s">
        <v>960</v>
      </c>
      <c r="M54" s="19">
        <v>44083</v>
      </c>
      <c r="N54" s="17" t="s">
        <v>963</v>
      </c>
      <c r="O54" s="20" t="s">
        <v>964</v>
      </c>
      <c r="P54" s="17" t="s">
        <v>960</v>
      </c>
      <c r="Q54" s="17">
        <v>13</v>
      </c>
      <c r="R54" s="18">
        <v>0</v>
      </c>
      <c r="S54" s="17">
        <v>7</v>
      </c>
      <c r="T54" s="21">
        <v>1.0377273333333299</v>
      </c>
      <c r="U54" s="22">
        <v>12.004</v>
      </c>
      <c r="V54" s="23">
        <v>98.4</v>
      </c>
      <c r="W54" s="21">
        <v>2.2159800000000001</v>
      </c>
      <c r="X54" s="22">
        <v>93.658000000000001</v>
      </c>
    </row>
    <row r="55" spans="1:24" x14ac:dyDescent="0.2">
      <c r="A55" s="17" t="s">
        <v>959</v>
      </c>
      <c r="B55" s="17">
        <v>2</v>
      </c>
      <c r="C55" s="17" t="s">
        <v>960</v>
      </c>
      <c r="D55" s="17" t="s">
        <v>1023</v>
      </c>
      <c r="E55" s="17" t="s">
        <v>222</v>
      </c>
      <c r="F55" s="18">
        <v>86.02</v>
      </c>
      <c r="G55" s="18">
        <v>63.24</v>
      </c>
      <c r="H55" s="18">
        <v>30.08</v>
      </c>
      <c r="I55" s="17" t="s">
        <v>960</v>
      </c>
      <c r="J55" s="17" t="s">
        <v>962</v>
      </c>
      <c r="K55" s="17">
        <v>5</v>
      </c>
      <c r="L55" s="17" t="s">
        <v>960</v>
      </c>
      <c r="M55" s="19">
        <v>44090</v>
      </c>
      <c r="N55" s="17" t="s">
        <v>960</v>
      </c>
      <c r="O55" s="20" t="s">
        <v>964</v>
      </c>
      <c r="P55" s="17" t="s">
        <v>960</v>
      </c>
      <c r="Q55" s="17">
        <v>17</v>
      </c>
      <c r="R55" s="18">
        <v>0.75</v>
      </c>
      <c r="S55" s="17">
        <v>242</v>
      </c>
      <c r="T55" s="21">
        <v>1.0377273333333299</v>
      </c>
      <c r="U55" s="22">
        <v>6.6769999999999996</v>
      </c>
      <c r="V55" s="23">
        <v>60.3</v>
      </c>
      <c r="W55" s="21">
        <v>1.97919</v>
      </c>
      <c r="X55" s="22">
        <v>57.722000000000001</v>
      </c>
    </row>
    <row r="56" spans="1:24" x14ac:dyDescent="0.2">
      <c r="A56" s="17" t="s">
        <v>959</v>
      </c>
      <c r="B56" s="17">
        <v>2</v>
      </c>
      <c r="C56" s="17" t="s">
        <v>960</v>
      </c>
      <c r="D56" s="17" t="s">
        <v>1024</v>
      </c>
      <c r="E56" s="17" t="s">
        <v>223</v>
      </c>
      <c r="F56" s="18">
        <v>80.8</v>
      </c>
      <c r="G56" s="18">
        <v>60.09</v>
      </c>
      <c r="H56" s="18">
        <v>26.1</v>
      </c>
      <c r="I56" s="17" t="s">
        <v>960</v>
      </c>
      <c r="J56" s="17" t="s">
        <v>1025</v>
      </c>
      <c r="K56" s="17">
        <v>5</v>
      </c>
      <c r="L56" s="17" t="s">
        <v>960</v>
      </c>
      <c r="M56" s="19">
        <v>44083</v>
      </c>
      <c r="N56" s="17" t="s">
        <v>963</v>
      </c>
      <c r="O56" s="20" t="s">
        <v>964</v>
      </c>
      <c r="P56" s="17" t="s">
        <v>960</v>
      </c>
      <c r="Q56" s="17">
        <v>14</v>
      </c>
      <c r="R56" s="18">
        <v>0.25</v>
      </c>
      <c r="S56" s="17">
        <v>25</v>
      </c>
      <c r="T56" s="21">
        <v>1.0377273333333299</v>
      </c>
      <c r="U56" s="22">
        <v>11.756</v>
      </c>
      <c r="V56" s="23">
        <v>72</v>
      </c>
      <c r="W56" s="21">
        <v>2.2425999999999999</v>
      </c>
      <c r="X56" s="22">
        <v>69.134</v>
      </c>
    </row>
    <row r="57" spans="1:24" x14ac:dyDescent="0.2">
      <c r="A57" s="17" t="s">
        <v>959</v>
      </c>
      <c r="B57" s="17">
        <v>2</v>
      </c>
      <c r="C57" s="17" t="s">
        <v>960</v>
      </c>
      <c r="D57" s="17" t="s">
        <v>1026</v>
      </c>
      <c r="E57" s="17" t="s">
        <v>224</v>
      </c>
      <c r="F57" s="18">
        <v>82.66</v>
      </c>
      <c r="G57" s="18">
        <v>66.25</v>
      </c>
      <c r="H57" s="18">
        <v>23.31</v>
      </c>
      <c r="I57" s="17" t="s">
        <v>960</v>
      </c>
      <c r="J57" s="17" t="s">
        <v>1025</v>
      </c>
      <c r="K57" s="17">
        <v>5</v>
      </c>
      <c r="L57" s="17" t="s">
        <v>960</v>
      </c>
      <c r="M57" s="19">
        <v>44083</v>
      </c>
      <c r="N57" s="17" t="s">
        <v>963</v>
      </c>
      <c r="O57" s="20" t="s">
        <v>964</v>
      </c>
      <c r="P57" s="17" t="s">
        <v>960</v>
      </c>
      <c r="Q57" s="17">
        <v>14</v>
      </c>
      <c r="R57" s="18">
        <v>0.25</v>
      </c>
      <c r="S57" s="17">
        <v>3</v>
      </c>
      <c r="T57" s="21">
        <v>1.0377273333333299</v>
      </c>
      <c r="U57" s="22">
        <v>6.8849999999999998</v>
      </c>
      <c r="V57" s="23">
        <v>69.099999999999994</v>
      </c>
      <c r="W57" s="21">
        <v>1.79271</v>
      </c>
      <c r="X57" s="22">
        <v>67.100999999999999</v>
      </c>
    </row>
    <row r="58" spans="1:24" x14ac:dyDescent="0.2">
      <c r="A58" s="17" t="s">
        <v>959</v>
      </c>
      <c r="B58" s="17">
        <v>2</v>
      </c>
      <c r="C58" s="17" t="s">
        <v>960</v>
      </c>
      <c r="D58" s="17" t="s">
        <v>1027</v>
      </c>
      <c r="E58" s="17" t="s">
        <v>225</v>
      </c>
      <c r="F58" s="18">
        <v>75.39</v>
      </c>
      <c r="G58" s="18">
        <v>63.75</v>
      </c>
      <c r="H58" s="18">
        <v>30.19</v>
      </c>
      <c r="I58" s="17" t="s">
        <v>960</v>
      </c>
      <c r="J58" s="17" t="s">
        <v>962</v>
      </c>
      <c r="K58" s="17">
        <v>5</v>
      </c>
      <c r="L58" s="17" t="s">
        <v>960</v>
      </c>
      <c r="M58" s="19">
        <v>44090</v>
      </c>
      <c r="N58" s="17" t="s">
        <v>960</v>
      </c>
      <c r="O58" s="20" t="s">
        <v>964</v>
      </c>
      <c r="P58" s="17" t="s">
        <v>960</v>
      </c>
      <c r="Q58" s="17">
        <v>17</v>
      </c>
      <c r="R58" s="18">
        <v>0.5</v>
      </c>
      <c r="S58" s="17">
        <v>252</v>
      </c>
      <c r="T58" s="21">
        <v>1.0377273333333299</v>
      </c>
      <c r="U58" s="22">
        <v>6.7670000000000003</v>
      </c>
      <c r="V58" s="23">
        <v>69.5</v>
      </c>
      <c r="W58" s="21">
        <v>2.00407</v>
      </c>
      <c r="X58" s="22">
        <v>67.72</v>
      </c>
    </row>
    <row r="59" spans="1:24" x14ac:dyDescent="0.2">
      <c r="A59" s="17" t="s">
        <v>959</v>
      </c>
      <c r="B59" s="17">
        <v>2</v>
      </c>
      <c r="C59" s="17" t="s">
        <v>960</v>
      </c>
      <c r="D59" s="17" t="s">
        <v>1028</v>
      </c>
      <c r="E59" s="17" t="s">
        <v>227</v>
      </c>
      <c r="F59" s="18">
        <v>77.61</v>
      </c>
      <c r="G59" s="18">
        <v>63.25</v>
      </c>
      <c r="H59" s="18">
        <v>33.270000000000003</v>
      </c>
      <c r="I59" s="17" t="s">
        <v>960</v>
      </c>
      <c r="J59" s="17" t="s">
        <v>974</v>
      </c>
      <c r="K59" s="17">
        <v>5</v>
      </c>
      <c r="L59" s="17" t="s">
        <v>960</v>
      </c>
      <c r="M59" s="19">
        <v>44083</v>
      </c>
      <c r="N59" s="17" t="s">
        <v>963</v>
      </c>
      <c r="O59" s="20" t="s">
        <v>964</v>
      </c>
      <c r="P59" s="17" t="s">
        <v>960</v>
      </c>
      <c r="Q59" s="17">
        <v>14</v>
      </c>
      <c r="R59" s="18">
        <v>1</v>
      </c>
      <c r="S59" s="17">
        <v>95</v>
      </c>
      <c r="T59" s="21">
        <v>1.0377273333333299</v>
      </c>
      <c r="U59" s="22">
        <v>8.7829999999999995</v>
      </c>
      <c r="V59" s="23">
        <v>72.8</v>
      </c>
      <c r="W59" s="21">
        <v>1.96062</v>
      </c>
      <c r="X59" s="22">
        <v>70.108000000000004</v>
      </c>
    </row>
    <row r="60" spans="1:24" x14ac:dyDescent="0.2">
      <c r="A60" s="17" t="s">
        <v>959</v>
      </c>
      <c r="B60" s="17">
        <v>2</v>
      </c>
      <c r="C60" s="17" t="s">
        <v>960</v>
      </c>
      <c r="D60" s="17" t="s">
        <v>1029</v>
      </c>
      <c r="E60" s="17" t="s">
        <v>228</v>
      </c>
      <c r="F60" s="18">
        <v>79.510000000000005</v>
      </c>
      <c r="G60" s="18">
        <v>70.569999999999993</v>
      </c>
      <c r="H60" s="18">
        <v>28.89</v>
      </c>
      <c r="I60" s="17" t="s">
        <v>960</v>
      </c>
      <c r="J60" s="17" t="s">
        <v>971</v>
      </c>
      <c r="K60" s="17">
        <v>5</v>
      </c>
      <c r="L60" s="17" t="s">
        <v>960</v>
      </c>
      <c r="M60" s="19">
        <v>44083</v>
      </c>
      <c r="N60" s="17" t="s">
        <v>963</v>
      </c>
      <c r="O60" s="20" t="s">
        <v>964</v>
      </c>
      <c r="P60" s="17" t="s">
        <v>960</v>
      </c>
      <c r="Q60" s="17">
        <v>14</v>
      </c>
      <c r="R60" s="18">
        <v>0.25</v>
      </c>
      <c r="S60" s="17">
        <v>61</v>
      </c>
      <c r="T60" s="21">
        <v>1.0377273333333299</v>
      </c>
      <c r="U60" s="22">
        <v>9.7690000000000001</v>
      </c>
      <c r="V60" s="23">
        <v>89.5</v>
      </c>
      <c r="W60" s="21">
        <v>1.91618</v>
      </c>
      <c r="X60" s="22">
        <v>86.543000000000006</v>
      </c>
    </row>
    <row r="61" spans="1:24" x14ac:dyDescent="0.2">
      <c r="A61" s="17" t="s">
        <v>959</v>
      </c>
      <c r="B61" s="17">
        <v>2</v>
      </c>
      <c r="C61" s="17" t="s">
        <v>960</v>
      </c>
      <c r="D61" s="17" t="s">
        <v>1030</v>
      </c>
      <c r="E61" s="17" t="s">
        <v>230</v>
      </c>
      <c r="F61" s="18">
        <v>88.11</v>
      </c>
      <c r="G61" s="18">
        <v>64.290000000000006</v>
      </c>
      <c r="H61" s="18">
        <v>29.94</v>
      </c>
      <c r="I61" s="17" t="s">
        <v>960</v>
      </c>
      <c r="J61" s="17" t="s">
        <v>962</v>
      </c>
      <c r="K61" s="17">
        <v>5</v>
      </c>
      <c r="L61" s="17" t="s">
        <v>960</v>
      </c>
      <c r="M61" s="19">
        <v>44083</v>
      </c>
      <c r="N61" s="17" t="s">
        <v>963</v>
      </c>
      <c r="O61" s="20" t="s">
        <v>964</v>
      </c>
      <c r="P61" s="17" t="s">
        <v>960</v>
      </c>
      <c r="Q61" s="17">
        <v>14</v>
      </c>
      <c r="R61" s="18">
        <v>0.75</v>
      </c>
      <c r="S61" s="17">
        <v>105</v>
      </c>
      <c r="T61" s="21">
        <v>1.0377273333333299</v>
      </c>
      <c r="U61" s="22">
        <v>11.598000000000001</v>
      </c>
      <c r="V61" s="23">
        <v>90.2</v>
      </c>
      <c r="W61" s="21">
        <v>2.25536</v>
      </c>
      <c r="X61" s="22">
        <v>84.986999999999995</v>
      </c>
    </row>
    <row r="62" spans="1:24" x14ac:dyDescent="0.2">
      <c r="A62" s="17" t="s">
        <v>959</v>
      </c>
      <c r="B62" s="17">
        <v>2</v>
      </c>
      <c r="C62" s="17" t="s">
        <v>960</v>
      </c>
      <c r="D62" s="17" t="s">
        <v>1031</v>
      </c>
      <c r="E62" s="17" t="s">
        <v>231</v>
      </c>
      <c r="F62" s="18">
        <v>83.38</v>
      </c>
      <c r="G62" s="18">
        <v>61.5</v>
      </c>
      <c r="H62" s="18">
        <v>36.159999999999997</v>
      </c>
      <c r="I62" s="17" t="s">
        <v>960</v>
      </c>
      <c r="J62" s="17" t="s">
        <v>971</v>
      </c>
      <c r="K62" s="17">
        <v>5</v>
      </c>
      <c r="L62" s="17" t="s">
        <v>960</v>
      </c>
      <c r="M62" s="19">
        <v>44083</v>
      </c>
      <c r="N62" s="17" t="s">
        <v>963</v>
      </c>
      <c r="O62" s="20" t="s">
        <v>964</v>
      </c>
      <c r="P62" s="17" t="s">
        <v>960</v>
      </c>
      <c r="Q62" s="17">
        <v>14</v>
      </c>
      <c r="R62" s="18">
        <v>0.75</v>
      </c>
      <c r="S62" s="17">
        <v>96</v>
      </c>
      <c r="T62" s="21">
        <v>1.0377273333333299</v>
      </c>
      <c r="U62" s="22">
        <v>10.443</v>
      </c>
      <c r="V62" s="23">
        <v>92.2</v>
      </c>
      <c r="W62" s="21">
        <v>2.0814699999999999</v>
      </c>
      <c r="X62" s="22">
        <v>88.012</v>
      </c>
    </row>
    <row r="63" spans="1:24" x14ac:dyDescent="0.2">
      <c r="A63" s="17" t="s">
        <v>959</v>
      </c>
      <c r="B63" s="17">
        <v>2</v>
      </c>
      <c r="C63" s="17" t="s">
        <v>960</v>
      </c>
      <c r="D63" s="17" t="s">
        <v>1032</v>
      </c>
      <c r="E63" s="17" t="s">
        <v>232</v>
      </c>
      <c r="F63" s="18">
        <v>78.02</v>
      </c>
      <c r="G63" s="18">
        <v>63.36</v>
      </c>
      <c r="H63" s="18">
        <v>27.06</v>
      </c>
      <c r="I63" s="17" t="s">
        <v>960</v>
      </c>
      <c r="J63" s="17" t="s">
        <v>962</v>
      </c>
      <c r="K63" s="17">
        <v>5</v>
      </c>
      <c r="L63" s="17" t="s">
        <v>960</v>
      </c>
      <c r="M63" s="19">
        <v>44090</v>
      </c>
      <c r="N63" s="17" t="s">
        <v>960</v>
      </c>
      <c r="O63" s="20" t="s">
        <v>964</v>
      </c>
      <c r="P63" s="17" t="s">
        <v>960</v>
      </c>
      <c r="Q63" s="17">
        <v>17</v>
      </c>
      <c r="R63" s="18">
        <v>0.25</v>
      </c>
      <c r="S63" s="17">
        <v>222</v>
      </c>
      <c r="T63" s="21">
        <v>1.0377273333333299</v>
      </c>
      <c r="U63" s="22">
        <v>5.7960000000000003</v>
      </c>
      <c r="V63" s="23">
        <v>77.8</v>
      </c>
      <c r="W63" s="21">
        <v>1.7755700000000001</v>
      </c>
      <c r="X63" s="22">
        <v>76.069000000000003</v>
      </c>
    </row>
    <row r="64" spans="1:24" x14ac:dyDescent="0.2">
      <c r="A64" s="17" t="s">
        <v>959</v>
      </c>
      <c r="B64" s="17">
        <v>2</v>
      </c>
      <c r="C64" s="17" t="s">
        <v>960</v>
      </c>
      <c r="D64" s="17" t="s">
        <v>1033</v>
      </c>
      <c r="E64" s="17" t="s">
        <v>233</v>
      </c>
      <c r="F64" s="18">
        <v>76.819999999999993</v>
      </c>
      <c r="G64" s="18">
        <v>62.57</v>
      </c>
      <c r="H64" s="18">
        <v>32.03</v>
      </c>
      <c r="I64" s="17" t="s">
        <v>960</v>
      </c>
      <c r="J64" s="17" t="s">
        <v>962</v>
      </c>
      <c r="K64" s="17">
        <v>5</v>
      </c>
      <c r="L64" s="17" t="s">
        <v>960</v>
      </c>
      <c r="M64" s="19">
        <v>44083</v>
      </c>
      <c r="N64" s="17" t="s">
        <v>963</v>
      </c>
      <c r="O64" s="20" t="s">
        <v>964</v>
      </c>
      <c r="P64" s="17" t="s">
        <v>960</v>
      </c>
      <c r="Q64" s="17">
        <v>14</v>
      </c>
      <c r="R64" s="18">
        <v>1</v>
      </c>
      <c r="S64" s="17">
        <v>12</v>
      </c>
      <c r="T64" s="21">
        <v>1.0377273333333299</v>
      </c>
      <c r="U64" s="22">
        <v>10.471</v>
      </c>
      <c r="V64" s="23">
        <v>76.099999999999994</v>
      </c>
      <c r="W64" s="21">
        <v>2.1701000000000001</v>
      </c>
      <c r="X64" s="22">
        <v>71.864999999999995</v>
      </c>
    </row>
    <row r="65" spans="1:25" x14ac:dyDescent="0.2">
      <c r="A65" s="17" t="s">
        <v>959</v>
      </c>
      <c r="B65" s="17">
        <v>2</v>
      </c>
      <c r="C65" s="17" t="s">
        <v>960</v>
      </c>
      <c r="D65" s="17" t="s">
        <v>1034</v>
      </c>
      <c r="E65" s="17" t="s">
        <v>234</v>
      </c>
      <c r="F65" s="18">
        <v>82.89</v>
      </c>
      <c r="G65" s="18">
        <v>59.8</v>
      </c>
      <c r="H65" s="18">
        <v>32.04</v>
      </c>
      <c r="I65" s="17" t="s">
        <v>960</v>
      </c>
      <c r="J65" s="17" t="s">
        <v>976</v>
      </c>
      <c r="K65" s="17">
        <v>5</v>
      </c>
      <c r="L65" s="17" t="s">
        <v>960</v>
      </c>
      <c r="M65" s="19">
        <v>44090</v>
      </c>
      <c r="N65" s="17" t="s">
        <v>960</v>
      </c>
      <c r="O65" s="20" t="s">
        <v>964</v>
      </c>
      <c r="P65" s="17" t="s">
        <v>960</v>
      </c>
      <c r="Q65" s="17">
        <v>17</v>
      </c>
      <c r="R65" s="18">
        <v>0</v>
      </c>
      <c r="S65" s="17">
        <v>249</v>
      </c>
      <c r="T65" s="21">
        <v>1.0377273333333299</v>
      </c>
      <c r="U65" s="22">
        <v>5.476</v>
      </c>
      <c r="V65" s="23">
        <v>89</v>
      </c>
      <c r="W65" s="21">
        <v>1.73336</v>
      </c>
      <c r="X65" s="22">
        <v>86.715999999999994</v>
      </c>
    </row>
    <row r="66" spans="1:25" x14ac:dyDescent="0.2">
      <c r="A66" s="17" t="s">
        <v>959</v>
      </c>
      <c r="B66" s="17">
        <v>2</v>
      </c>
      <c r="C66" s="17" t="s">
        <v>960</v>
      </c>
      <c r="D66" s="17" t="s">
        <v>1035</v>
      </c>
      <c r="E66" s="17" t="s">
        <v>235</v>
      </c>
      <c r="F66" s="18">
        <v>84.35</v>
      </c>
      <c r="G66" s="18">
        <v>61.53</v>
      </c>
      <c r="H66" s="18">
        <v>30.19</v>
      </c>
      <c r="I66" s="17" t="s">
        <v>960</v>
      </c>
      <c r="J66" s="17" t="s">
        <v>976</v>
      </c>
      <c r="K66" s="17">
        <v>6</v>
      </c>
      <c r="L66" s="17" t="s">
        <v>960</v>
      </c>
      <c r="M66" s="19">
        <v>44083</v>
      </c>
      <c r="N66" s="17" t="s">
        <v>963</v>
      </c>
      <c r="O66" s="20" t="s">
        <v>964</v>
      </c>
      <c r="P66" s="17" t="s">
        <v>960</v>
      </c>
      <c r="Q66" s="17">
        <v>14</v>
      </c>
      <c r="R66" s="18">
        <v>0</v>
      </c>
      <c r="S66" s="17">
        <v>97</v>
      </c>
      <c r="T66" s="21">
        <v>1.0377273333333299</v>
      </c>
      <c r="U66" s="22">
        <v>9.3800000000000008</v>
      </c>
      <c r="V66" s="23">
        <v>82.3</v>
      </c>
      <c r="W66" s="21">
        <v>2.07342</v>
      </c>
      <c r="X66" s="22">
        <v>79.453999999999994</v>
      </c>
    </row>
    <row r="67" spans="1:25" x14ac:dyDescent="0.2">
      <c r="A67" s="17" t="s">
        <v>959</v>
      </c>
      <c r="B67" s="17">
        <v>2</v>
      </c>
      <c r="C67" s="17" t="s">
        <v>960</v>
      </c>
      <c r="D67" s="17" t="s">
        <v>1036</v>
      </c>
      <c r="E67" s="17" t="s">
        <v>236</v>
      </c>
      <c r="F67" s="18">
        <v>75.72</v>
      </c>
      <c r="G67" s="18">
        <v>68.37</v>
      </c>
      <c r="H67" s="18">
        <v>31.19</v>
      </c>
      <c r="I67" s="17" t="s">
        <v>960</v>
      </c>
      <c r="J67" s="17" t="s">
        <v>962</v>
      </c>
      <c r="K67" s="17">
        <v>6</v>
      </c>
      <c r="L67" s="17" t="s">
        <v>960</v>
      </c>
      <c r="M67" s="19">
        <v>44090</v>
      </c>
      <c r="N67" s="17" t="s">
        <v>960</v>
      </c>
      <c r="O67" s="20" t="s">
        <v>964</v>
      </c>
      <c r="P67" s="17" t="s">
        <v>960</v>
      </c>
      <c r="Q67" s="17">
        <v>17</v>
      </c>
      <c r="R67" s="18">
        <v>0</v>
      </c>
      <c r="S67" s="17">
        <v>228</v>
      </c>
      <c r="T67" s="21">
        <v>1.0377273333333299</v>
      </c>
      <c r="U67" s="22">
        <v>8.0719999999999992</v>
      </c>
      <c r="V67" s="23">
        <v>87.6</v>
      </c>
      <c r="W67" s="21">
        <v>2.03966</v>
      </c>
      <c r="X67" s="22">
        <v>84.584999999999994</v>
      </c>
    </row>
    <row r="68" spans="1:25" x14ac:dyDescent="0.2">
      <c r="A68" s="17" t="s">
        <v>959</v>
      </c>
      <c r="B68" s="17">
        <v>2</v>
      </c>
      <c r="C68" s="17" t="s">
        <v>960</v>
      </c>
      <c r="D68" s="17" t="s">
        <v>1037</v>
      </c>
      <c r="E68" s="17" t="s">
        <v>237</v>
      </c>
      <c r="F68" s="18">
        <v>74</v>
      </c>
      <c r="G68" s="18">
        <v>56.04</v>
      </c>
      <c r="H68" s="18">
        <v>29.42</v>
      </c>
      <c r="I68" s="17" t="s">
        <v>960</v>
      </c>
      <c r="J68" s="17" t="s">
        <v>962</v>
      </c>
      <c r="K68" s="17">
        <v>6</v>
      </c>
      <c r="L68" s="17" t="s">
        <v>960</v>
      </c>
      <c r="M68" s="19">
        <v>44090</v>
      </c>
      <c r="N68" s="17" t="s">
        <v>960</v>
      </c>
      <c r="O68" s="20" t="s">
        <v>964</v>
      </c>
      <c r="P68" s="17" t="s">
        <v>960</v>
      </c>
      <c r="Q68" s="17">
        <v>17</v>
      </c>
      <c r="R68" s="18">
        <v>0</v>
      </c>
      <c r="S68" s="17">
        <v>236</v>
      </c>
      <c r="T68" s="21">
        <v>1.0377273333333299</v>
      </c>
      <c r="U68" s="22">
        <v>5.774</v>
      </c>
      <c r="V68" s="23">
        <v>67.5</v>
      </c>
      <c r="W68" s="21">
        <v>1.7960400000000001</v>
      </c>
      <c r="X68" s="22">
        <v>65.988</v>
      </c>
    </row>
    <row r="69" spans="1:25" x14ac:dyDescent="0.2">
      <c r="A69" s="17" t="s">
        <v>959</v>
      </c>
      <c r="B69" s="17">
        <v>2</v>
      </c>
      <c r="C69" s="17" t="s">
        <v>960</v>
      </c>
      <c r="D69" s="17" t="s">
        <v>1038</v>
      </c>
      <c r="E69" s="17" t="s">
        <v>238</v>
      </c>
      <c r="F69" s="18">
        <v>79.150000000000006</v>
      </c>
      <c r="G69" s="18">
        <v>62.27</v>
      </c>
      <c r="H69" s="18">
        <v>35.08</v>
      </c>
      <c r="I69" s="17" t="s">
        <v>960</v>
      </c>
      <c r="J69" s="17" t="s">
        <v>1025</v>
      </c>
      <c r="K69" s="17">
        <v>6</v>
      </c>
      <c r="L69" s="17" t="s">
        <v>960</v>
      </c>
      <c r="M69" s="19">
        <v>44090</v>
      </c>
      <c r="N69" s="17" t="s">
        <v>960</v>
      </c>
      <c r="O69" s="20" t="s">
        <v>964</v>
      </c>
      <c r="P69" s="17" t="s">
        <v>960</v>
      </c>
      <c r="Q69" s="17">
        <v>17</v>
      </c>
      <c r="R69" s="18">
        <v>0.25</v>
      </c>
      <c r="S69" s="17">
        <v>254</v>
      </c>
      <c r="T69" s="21">
        <v>1.0377273333333299</v>
      </c>
      <c r="U69" s="22">
        <v>7.1180000000000003</v>
      </c>
      <c r="V69" s="23">
        <v>99</v>
      </c>
      <c r="W69" s="21">
        <v>2.1136300000000001</v>
      </c>
      <c r="X69" s="22">
        <v>95.745999999999995</v>
      </c>
    </row>
    <row r="70" spans="1:25" x14ac:dyDescent="0.2">
      <c r="A70" s="17" t="s">
        <v>959</v>
      </c>
      <c r="B70" s="17">
        <v>2</v>
      </c>
      <c r="C70" s="17" t="s">
        <v>960</v>
      </c>
      <c r="D70" s="17" t="s">
        <v>1039</v>
      </c>
      <c r="E70" s="17" t="s">
        <v>239</v>
      </c>
      <c r="F70" s="18">
        <v>79.8</v>
      </c>
      <c r="G70" s="18">
        <v>66.17</v>
      </c>
      <c r="H70" s="18">
        <v>27.72</v>
      </c>
      <c r="I70" s="17" t="s">
        <v>960</v>
      </c>
      <c r="J70" s="17" t="s">
        <v>976</v>
      </c>
      <c r="K70" s="17">
        <v>6</v>
      </c>
      <c r="L70" s="17" t="s">
        <v>960</v>
      </c>
      <c r="M70" s="19">
        <v>44090</v>
      </c>
      <c r="N70" s="17" t="s">
        <v>960</v>
      </c>
      <c r="O70" s="20" t="s">
        <v>964</v>
      </c>
      <c r="P70" s="17" t="s">
        <v>960</v>
      </c>
      <c r="Q70" s="17">
        <v>17</v>
      </c>
      <c r="R70" s="18">
        <v>0.5</v>
      </c>
      <c r="S70" s="17">
        <v>225</v>
      </c>
      <c r="T70" s="21">
        <v>1.0377273333333299</v>
      </c>
      <c r="U70" s="22">
        <v>7.8120000000000003</v>
      </c>
      <c r="V70" s="23">
        <v>68.099999999999994</v>
      </c>
      <c r="W70" s="21">
        <v>2.3309099999999998</v>
      </c>
      <c r="X70" s="22">
        <v>65.677999999999997</v>
      </c>
    </row>
    <row r="71" spans="1:25" x14ac:dyDescent="0.2">
      <c r="A71" s="17" t="s">
        <v>959</v>
      </c>
      <c r="B71" s="17">
        <v>2</v>
      </c>
      <c r="C71" s="17" t="s">
        <v>960</v>
      </c>
      <c r="D71" s="17" t="s">
        <v>1040</v>
      </c>
      <c r="E71" s="17" t="s">
        <v>240</v>
      </c>
      <c r="F71" s="18">
        <v>80.16</v>
      </c>
      <c r="G71" s="18">
        <v>61.15</v>
      </c>
      <c r="H71" s="18">
        <v>39.380000000000003</v>
      </c>
      <c r="I71" s="17" t="s">
        <v>960</v>
      </c>
      <c r="J71" s="17" t="s">
        <v>962</v>
      </c>
      <c r="K71" s="17">
        <v>6</v>
      </c>
      <c r="L71" s="17" t="s">
        <v>960</v>
      </c>
      <c r="M71" s="19">
        <v>44083</v>
      </c>
      <c r="N71" s="17" t="s">
        <v>963</v>
      </c>
      <c r="O71" s="20" t="s">
        <v>964</v>
      </c>
      <c r="P71" s="17" t="s">
        <v>960</v>
      </c>
      <c r="Q71" s="17">
        <v>14</v>
      </c>
      <c r="R71" s="18">
        <v>0.25</v>
      </c>
      <c r="S71" s="17">
        <v>10</v>
      </c>
      <c r="T71" s="21">
        <v>1.0377273333333299</v>
      </c>
      <c r="U71" s="22">
        <v>9.6869999999999994</v>
      </c>
      <c r="V71" s="23">
        <v>96.4</v>
      </c>
      <c r="W71" s="21">
        <v>2.10005</v>
      </c>
      <c r="X71" s="22">
        <v>86.203000000000003</v>
      </c>
    </row>
    <row r="72" spans="1:25" x14ac:dyDescent="0.2">
      <c r="A72" s="17" t="s">
        <v>959</v>
      </c>
      <c r="B72" s="17">
        <v>2</v>
      </c>
      <c r="C72" s="17" t="s">
        <v>960</v>
      </c>
      <c r="D72" s="17" t="s">
        <v>1041</v>
      </c>
      <c r="E72" s="17" t="s">
        <v>241</v>
      </c>
      <c r="F72" s="18">
        <v>83.04</v>
      </c>
      <c r="G72" s="18">
        <v>58.19</v>
      </c>
      <c r="H72" s="18">
        <v>27.86</v>
      </c>
      <c r="I72" s="17" t="s">
        <v>960</v>
      </c>
      <c r="J72" s="17" t="s">
        <v>962</v>
      </c>
      <c r="K72" s="17">
        <v>6</v>
      </c>
      <c r="L72" s="17" t="s">
        <v>960</v>
      </c>
      <c r="M72" s="19">
        <v>44090</v>
      </c>
      <c r="N72" s="17" t="s">
        <v>960</v>
      </c>
      <c r="O72" s="20" t="s">
        <v>964</v>
      </c>
      <c r="P72" s="17" t="s">
        <v>960</v>
      </c>
      <c r="Q72" s="17">
        <v>17</v>
      </c>
      <c r="R72" s="18">
        <v>0.75</v>
      </c>
      <c r="S72" s="17">
        <v>237</v>
      </c>
      <c r="T72" s="21">
        <v>1.0377273333333299</v>
      </c>
      <c r="U72" s="22">
        <v>8.0109999999999992</v>
      </c>
      <c r="V72" s="23">
        <v>76.8</v>
      </c>
      <c r="W72" s="21">
        <v>1.9641</v>
      </c>
      <c r="X72" s="22">
        <v>73.206000000000003</v>
      </c>
    </row>
    <row r="73" spans="1:25" x14ac:dyDescent="0.2">
      <c r="A73" s="17" t="s">
        <v>959</v>
      </c>
      <c r="B73" s="17">
        <v>2</v>
      </c>
      <c r="C73" s="17" t="s">
        <v>960</v>
      </c>
      <c r="D73" s="17" t="s">
        <v>1042</v>
      </c>
      <c r="E73" s="17" t="s">
        <v>242</v>
      </c>
      <c r="F73" s="18">
        <v>80.19</v>
      </c>
      <c r="G73" s="18">
        <v>61.9</v>
      </c>
      <c r="H73" s="18">
        <v>31.01</v>
      </c>
      <c r="I73" s="17" t="s">
        <v>960</v>
      </c>
      <c r="J73" s="17" t="s">
        <v>966</v>
      </c>
      <c r="K73" s="17">
        <v>6</v>
      </c>
      <c r="L73" s="17" t="s">
        <v>960</v>
      </c>
      <c r="M73" s="19">
        <v>44090</v>
      </c>
      <c r="N73" s="17" t="s">
        <v>960</v>
      </c>
      <c r="O73" s="20" t="s">
        <v>964</v>
      </c>
      <c r="P73" s="17" t="s">
        <v>960</v>
      </c>
      <c r="Q73" s="17">
        <v>17</v>
      </c>
      <c r="R73" s="18">
        <v>0.25</v>
      </c>
      <c r="S73" s="17">
        <v>262</v>
      </c>
      <c r="T73" s="21">
        <v>1.0377273333333299</v>
      </c>
      <c r="U73" s="22">
        <v>4.6589999999999998</v>
      </c>
      <c r="V73" s="23">
        <v>74.900000000000006</v>
      </c>
      <c r="W73" s="21">
        <v>1.5945499999999999</v>
      </c>
      <c r="X73" s="22">
        <v>71.203000000000003</v>
      </c>
    </row>
    <row r="74" spans="1:25" x14ac:dyDescent="0.2">
      <c r="A74" s="17" t="s">
        <v>959</v>
      </c>
      <c r="B74" s="17">
        <v>2</v>
      </c>
      <c r="C74" s="17" t="s">
        <v>960</v>
      </c>
      <c r="D74" s="17" t="s">
        <v>1043</v>
      </c>
      <c r="E74" s="17" t="s">
        <v>243</v>
      </c>
      <c r="F74" s="18">
        <v>80.150000000000006</v>
      </c>
      <c r="G74" s="18">
        <v>57.52</v>
      </c>
      <c r="H74" s="18">
        <v>28.2</v>
      </c>
      <c r="I74" s="17" t="s">
        <v>960</v>
      </c>
      <c r="J74" s="17" t="s">
        <v>962</v>
      </c>
      <c r="K74" s="17">
        <v>6</v>
      </c>
      <c r="L74" s="17" t="s">
        <v>960</v>
      </c>
      <c r="M74" s="19">
        <v>44083</v>
      </c>
      <c r="N74" s="17" t="s">
        <v>963</v>
      </c>
      <c r="O74" s="20" t="s">
        <v>964</v>
      </c>
      <c r="P74" s="17" t="s">
        <v>960</v>
      </c>
      <c r="Q74" s="17">
        <v>14</v>
      </c>
      <c r="R74" s="18">
        <v>0.5</v>
      </c>
      <c r="S74" s="17">
        <v>106</v>
      </c>
      <c r="T74" s="21">
        <v>1.0377273333333299</v>
      </c>
      <c r="U74" s="22">
        <v>8.8510000000000009</v>
      </c>
      <c r="V74" s="23">
        <v>72.7</v>
      </c>
      <c r="W74" s="21">
        <v>2.1737299999999999</v>
      </c>
      <c r="X74" s="22">
        <v>68.796999999999997</v>
      </c>
    </row>
    <row r="75" spans="1:25" x14ac:dyDescent="0.2">
      <c r="A75" s="17" t="s">
        <v>959</v>
      </c>
      <c r="B75" s="17">
        <v>2</v>
      </c>
      <c r="C75" s="17" t="s">
        <v>960</v>
      </c>
      <c r="D75" s="17" t="s">
        <v>1044</v>
      </c>
      <c r="E75" s="17" t="s">
        <v>244</v>
      </c>
      <c r="F75" s="18">
        <v>79.290000000000006</v>
      </c>
      <c r="G75" s="18">
        <v>65.7</v>
      </c>
      <c r="H75" s="18">
        <v>25.71</v>
      </c>
      <c r="I75" s="17" t="s">
        <v>960</v>
      </c>
      <c r="J75" s="17" t="s">
        <v>976</v>
      </c>
      <c r="K75" s="17">
        <v>6</v>
      </c>
      <c r="L75" s="17" t="s">
        <v>960</v>
      </c>
      <c r="M75" s="19">
        <v>44090</v>
      </c>
      <c r="N75" s="17" t="s">
        <v>960</v>
      </c>
      <c r="O75" s="20" t="s">
        <v>964</v>
      </c>
      <c r="P75" s="17" t="s">
        <v>960</v>
      </c>
      <c r="Q75" s="17">
        <v>17</v>
      </c>
      <c r="R75" s="18">
        <v>0</v>
      </c>
      <c r="S75" s="17">
        <v>231</v>
      </c>
      <c r="T75" s="21">
        <v>1.0377273333333299</v>
      </c>
      <c r="U75" s="22">
        <v>5.8659999999999997</v>
      </c>
      <c r="V75" s="23">
        <v>80.099999999999994</v>
      </c>
      <c r="W75" s="21">
        <v>1.8063800000000001</v>
      </c>
      <c r="X75" s="22">
        <v>78.254999999999995</v>
      </c>
    </row>
    <row r="76" spans="1:25" x14ac:dyDescent="0.2">
      <c r="A76" s="17" t="s">
        <v>959</v>
      </c>
      <c r="B76" s="17">
        <v>2</v>
      </c>
      <c r="C76" s="17" t="s">
        <v>960</v>
      </c>
      <c r="D76" s="17" t="s">
        <v>1045</v>
      </c>
      <c r="E76" s="17" t="s">
        <v>245</v>
      </c>
      <c r="F76" s="18">
        <v>80.489999999999995</v>
      </c>
      <c r="G76" s="18">
        <v>61.86</v>
      </c>
      <c r="H76" s="18">
        <v>26.26</v>
      </c>
      <c r="I76" s="17" t="s">
        <v>960</v>
      </c>
      <c r="J76" s="17" t="s">
        <v>962</v>
      </c>
      <c r="K76" s="17">
        <v>6</v>
      </c>
      <c r="L76" s="17" t="s">
        <v>960</v>
      </c>
      <c r="M76" s="19">
        <v>44083</v>
      </c>
      <c r="N76" s="17" t="s">
        <v>963</v>
      </c>
      <c r="O76" s="20" t="s">
        <v>964</v>
      </c>
      <c r="P76" s="17" t="s">
        <v>960</v>
      </c>
      <c r="Q76" s="17">
        <v>14</v>
      </c>
      <c r="R76" s="18">
        <v>0</v>
      </c>
      <c r="S76" s="17">
        <v>99</v>
      </c>
      <c r="T76" s="21">
        <v>1.0377273333333299</v>
      </c>
      <c r="U76" s="22">
        <v>11.003</v>
      </c>
      <c r="V76" s="23">
        <v>68.099999999999994</v>
      </c>
      <c r="W76" s="21">
        <v>2.1592600000000002</v>
      </c>
      <c r="X76" s="22">
        <v>65.338999999999999</v>
      </c>
    </row>
    <row r="77" spans="1:25" ht="15" x14ac:dyDescent="0.2">
      <c r="A77" s="17" t="s">
        <v>959</v>
      </c>
      <c r="B77" s="17">
        <v>2</v>
      </c>
      <c r="C77" s="17" t="s">
        <v>960</v>
      </c>
      <c r="D77" s="17" t="s">
        <v>1046</v>
      </c>
      <c r="E77" s="17" t="s">
        <v>246</v>
      </c>
      <c r="F77" s="18">
        <v>76.72</v>
      </c>
      <c r="G77" s="18">
        <v>61.37</v>
      </c>
      <c r="H77" s="18">
        <v>30.64</v>
      </c>
      <c r="I77" s="17" t="s">
        <v>960</v>
      </c>
      <c r="J77" s="17" t="s">
        <v>1025</v>
      </c>
      <c r="K77" s="17">
        <v>6</v>
      </c>
      <c r="L77" s="17" t="s">
        <v>960</v>
      </c>
      <c r="M77" s="19">
        <v>44090</v>
      </c>
      <c r="N77" s="17" t="s">
        <v>960</v>
      </c>
      <c r="O77" s="20" t="s">
        <v>964</v>
      </c>
      <c r="P77" s="17" t="s">
        <v>960</v>
      </c>
      <c r="Q77" s="17">
        <v>17</v>
      </c>
      <c r="R77" s="18">
        <v>0.75</v>
      </c>
      <c r="S77" s="17">
        <v>263</v>
      </c>
      <c r="T77" s="21">
        <v>1.0377273333333299</v>
      </c>
      <c r="U77" s="22">
        <v>6.258</v>
      </c>
      <c r="V77" s="23">
        <v>94.7</v>
      </c>
      <c r="W77" s="21">
        <v>1.8394699999999999</v>
      </c>
      <c r="X77" s="22">
        <v>91.230999999999995</v>
      </c>
      <c r="Y77" s="24" t="s">
        <v>1047</v>
      </c>
    </row>
    <row r="78" spans="1:25" x14ac:dyDescent="0.2">
      <c r="A78" s="17" t="s">
        <v>959</v>
      </c>
      <c r="B78" s="17">
        <v>2</v>
      </c>
      <c r="C78" s="17" t="s">
        <v>960</v>
      </c>
      <c r="D78" s="17" t="s">
        <v>1048</v>
      </c>
      <c r="E78" s="17" t="s">
        <v>247</v>
      </c>
      <c r="F78" s="18">
        <v>80.66</v>
      </c>
      <c r="G78" s="18">
        <v>67.180000000000007</v>
      </c>
      <c r="H78" s="18">
        <v>31.53</v>
      </c>
      <c r="I78" s="17" t="s">
        <v>960</v>
      </c>
      <c r="J78" s="17" t="s">
        <v>962</v>
      </c>
      <c r="K78" s="17">
        <v>6</v>
      </c>
      <c r="L78" s="17" t="s">
        <v>960</v>
      </c>
      <c r="M78" s="19">
        <v>44083</v>
      </c>
      <c r="N78" s="17" t="s">
        <v>963</v>
      </c>
      <c r="O78" s="20" t="s">
        <v>964</v>
      </c>
      <c r="P78" s="17" t="s">
        <v>960</v>
      </c>
      <c r="Q78" s="17">
        <v>14</v>
      </c>
      <c r="R78" s="18">
        <v>0</v>
      </c>
      <c r="S78" s="17">
        <v>23</v>
      </c>
      <c r="T78" s="21">
        <v>1.0377273333333299</v>
      </c>
      <c r="U78" s="22">
        <v>9.58</v>
      </c>
      <c r="V78" s="23">
        <v>93.8</v>
      </c>
      <c r="W78" s="21">
        <v>2.19726</v>
      </c>
      <c r="X78" s="22">
        <v>89.492000000000004</v>
      </c>
    </row>
    <row r="79" spans="1:25" x14ac:dyDescent="0.2">
      <c r="A79" s="17" t="s">
        <v>959</v>
      </c>
      <c r="B79" s="17">
        <v>2</v>
      </c>
      <c r="C79" s="17" t="s">
        <v>960</v>
      </c>
      <c r="D79" s="17" t="s">
        <v>1049</v>
      </c>
      <c r="E79" s="17" t="s">
        <v>248</v>
      </c>
      <c r="F79" s="18">
        <v>83.31</v>
      </c>
      <c r="G79" s="18">
        <v>66.12</v>
      </c>
      <c r="H79" s="18">
        <v>30.96</v>
      </c>
      <c r="I79" s="17" t="s">
        <v>960</v>
      </c>
      <c r="J79" s="17" t="s">
        <v>1025</v>
      </c>
      <c r="K79" s="17">
        <v>6</v>
      </c>
      <c r="L79" s="17" t="s">
        <v>960</v>
      </c>
      <c r="M79" s="19">
        <v>44090</v>
      </c>
      <c r="N79" s="17" t="s">
        <v>960</v>
      </c>
      <c r="O79" s="20" t="s">
        <v>964</v>
      </c>
      <c r="P79" s="17" t="s">
        <v>960</v>
      </c>
      <c r="Q79" s="17">
        <v>17</v>
      </c>
      <c r="R79" s="18">
        <v>0.25</v>
      </c>
      <c r="S79" s="17">
        <v>248</v>
      </c>
      <c r="T79" s="21">
        <v>1.0377273333333299</v>
      </c>
      <c r="U79" s="22">
        <v>6.4489999999999998</v>
      </c>
      <c r="V79" s="23">
        <v>96.7</v>
      </c>
      <c r="W79" s="21">
        <v>1.8378399999999999</v>
      </c>
      <c r="X79" s="22">
        <v>94.111000000000004</v>
      </c>
    </row>
    <row r="80" spans="1:25" x14ac:dyDescent="0.2">
      <c r="A80" s="17" t="s">
        <v>959</v>
      </c>
      <c r="B80" s="17">
        <v>2</v>
      </c>
      <c r="C80" s="17" t="s">
        <v>960</v>
      </c>
      <c r="D80" s="17" t="s">
        <v>1050</v>
      </c>
      <c r="E80" s="17" t="s">
        <v>249</v>
      </c>
      <c r="F80" s="18">
        <v>83.15</v>
      </c>
      <c r="G80" s="18">
        <v>64.34</v>
      </c>
      <c r="H80" s="18">
        <v>26.63</v>
      </c>
      <c r="I80" s="17" t="s">
        <v>960</v>
      </c>
      <c r="J80" s="17" t="s">
        <v>962</v>
      </c>
      <c r="K80" s="17">
        <v>6</v>
      </c>
      <c r="L80" s="17" t="s">
        <v>960</v>
      </c>
      <c r="M80" s="19">
        <v>44083</v>
      </c>
      <c r="N80" s="17" t="s">
        <v>963</v>
      </c>
      <c r="O80" s="20" t="s">
        <v>964</v>
      </c>
      <c r="P80" s="17" t="s">
        <v>960</v>
      </c>
      <c r="Q80" s="17">
        <v>15</v>
      </c>
      <c r="R80" s="18">
        <v>0</v>
      </c>
      <c r="S80" s="17">
        <v>51</v>
      </c>
      <c r="T80" s="21">
        <v>1.0377273333333299</v>
      </c>
      <c r="U80" s="22">
        <v>7.3449999999999998</v>
      </c>
      <c r="V80" s="23">
        <v>96.6</v>
      </c>
      <c r="W80" s="21">
        <v>1.80735</v>
      </c>
      <c r="X80" s="22">
        <v>92.751999999999995</v>
      </c>
    </row>
    <row r="81" spans="1:24" x14ac:dyDescent="0.2">
      <c r="A81" s="17" t="s">
        <v>959</v>
      </c>
      <c r="B81" s="17">
        <v>2</v>
      </c>
      <c r="C81" s="17" t="s">
        <v>960</v>
      </c>
      <c r="D81" s="17" t="s">
        <v>1051</v>
      </c>
      <c r="E81" s="17" t="s">
        <v>250</v>
      </c>
      <c r="F81" s="18">
        <v>76.760000000000005</v>
      </c>
      <c r="G81" s="18">
        <v>58.78</v>
      </c>
      <c r="H81" s="18">
        <v>33.97</v>
      </c>
      <c r="I81" s="17" t="s">
        <v>960</v>
      </c>
      <c r="J81" s="17" t="s">
        <v>962</v>
      </c>
      <c r="K81" s="17">
        <v>6</v>
      </c>
      <c r="L81" s="17" t="s">
        <v>960</v>
      </c>
      <c r="M81" s="19">
        <v>44090</v>
      </c>
      <c r="N81" s="17" t="s">
        <v>960</v>
      </c>
      <c r="O81" s="20" t="s">
        <v>964</v>
      </c>
      <c r="P81" s="17" t="s">
        <v>960</v>
      </c>
      <c r="Q81" s="17">
        <v>17</v>
      </c>
      <c r="R81" s="18">
        <v>0</v>
      </c>
      <c r="S81" s="17">
        <v>230</v>
      </c>
      <c r="T81" s="21">
        <v>1.0377273333333299</v>
      </c>
      <c r="U81" s="22">
        <v>9.7409999999999997</v>
      </c>
      <c r="V81" s="23">
        <v>84.8</v>
      </c>
      <c r="W81" s="21">
        <v>2.0242499999999999</v>
      </c>
      <c r="X81" s="22">
        <v>81.218999999999994</v>
      </c>
    </row>
    <row r="82" spans="1:24" x14ac:dyDescent="0.2">
      <c r="A82" s="17" t="s">
        <v>959</v>
      </c>
      <c r="B82" s="17">
        <v>2</v>
      </c>
      <c r="C82" s="17" t="s">
        <v>960</v>
      </c>
      <c r="D82" s="17" t="s">
        <v>1052</v>
      </c>
      <c r="E82" s="17" t="s">
        <v>251</v>
      </c>
      <c r="F82" s="18">
        <v>77.48</v>
      </c>
      <c r="G82" s="18">
        <v>66.010000000000005</v>
      </c>
      <c r="H82" s="18">
        <v>30.6</v>
      </c>
      <c r="I82" s="17" t="s">
        <v>960</v>
      </c>
      <c r="J82" s="17" t="s">
        <v>962</v>
      </c>
      <c r="K82" s="17">
        <v>6</v>
      </c>
      <c r="L82" s="17" t="s">
        <v>960</v>
      </c>
      <c r="M82" s="19">
        <v>44083</v>
      </c>
      <c r="N82" s="17" t="s">
        <v>963</v>
      </c>
      <c r="O82" s="20" t="s">
        <v>964</v>
      </c>
      <c r="P82" s="17" t="s">
        <v>960</v>
      </c>
      <c r="Q82" s="17">
        <v>15</v>
      </c>
      <c r="R82" s="18">
        <v>0</v>
      </c>
      <c r="S82" s="17">
        <v>91</v>
      </c>
      <c r="T82" s="21">
        <v>1.0377273333333299</v>
      </c>
      <c r="U82" s="22">
        <v>7.7460000000000004</v>
      </c>
      <c r="V82" s="23">
        <v>80.3</v>
      </c>
      <c r="W82" s="21">
        <v>1.8769100000000001</v>
      </c>
      <c r="X82" s="22">
        <v>75.885999999999996</v>
      </c>
    </row>
    <row r="83" spans="1:24" x14ac:dyDescent="0.2">
      <c r="A83" s="17" t="s">
        <v>959</v>
      </c>
      <c r="B83" s="17">
        <v>2</v>
      </c>
      <c r="C83" s="17" t="s">
        <v>960</v>
      </c>
      <c r="D83" s="17" t="s">
        <v>1053</v>
      </c>
      <c r="E83" s="17" t="s">
        <v>252</v>
      </c>
      <c r="F83" s="18">
        <v>79.5</v>
      </c>
      <c r="G83" s="18">
        <v>59.95</v>
      </c>
      <c r="H83" s="18">
        <v>30.81</v>
      </c>
      <c r="I83" s="17" t="s">
        <v>960</v>
      </c>
      <c r="J83" s="17" t="s">
        <v>976</v>
      </c>
      <c r="K83" s="17">
        <v>6</v>
      </c>
      <c r="L83" s="17" t="s">
        <v>960</v>
      </c>
      <c r="M83" s="19">
        <v>44090</v>
      </c>
      <c r="N83" s="17" t="s">
        <v>960</v>
      </c>
      <c r="O83" s="20" t="s">
        <v>964</v>
      </c>
      <c r="P83" s="17" t="s">
        <v>960</v>
      </c>
      <c r="Q83" s="17">
        <v>17</v>
      </c>
      <c r="R83" s="18">
        <v>0</v>
      </c>
      <c r="S83" s="17">
        <v>235</v>
      </c>
      <c r="T83" s="21">
        <v>1.0377273333333299</v>
      </c>
      <c r="U83" s="22">
        <v>8.3239999999999998</v>
      </c>
      <c r="V83" s="23">
        <v>87.8</v>
      </c>
      <c r="W83" s="21">
        <v>2.1265200000000002</v>
      </c>
      <c r="X83" s="22">
        <v>81.42</v>
      </c>
    </row>
    <row r="84" spans="1:24" x14ac:dyDescent="0.2">
      <c r="A84" s="17" t="s">
        <v>959</v>
      </c>
      <c r="B84" s="17">
        <v>2</v>
      </c>
      <c r="C84" s="17" t="s">
        <v>960</v>
      </c>
      <c r="D84" s="17" t="s">
        <v>1054</v>
      </c>
      <c r="E84" s="17" t="s">
        <v>254</v>
      </c>
      <c r="F84" s="18">
        <v>73.459999999999994</v>
      </c>
      <c r="G84" s="18">
        <v>64.22</v>
      </c>
      <c r="H84" s="18">
        <v>33.979999999999997</v>
      </c>
      <c r="I84" s="17" t="s">
        <v>960</v>
      </c>
      <c r="J84" s="17" t="s">
        <v>976</v>
      </c>
      <c r="K84" s="17">
        <v>6</v>
      </c>
      <c r="L84" s="17" t="s">
        <v>960</v>
      </c>
      <c r="M84" s="19">
        <v>44083</v>
      </c>
      <c r="N84" s="17" t="s">
        <v>963</v>
      </c>
      <c r="O84" s="20" t="s">
        <v>964</v>
      </c>
      <c r="P84" s="17" t="s">
        <v>960</v>
      </c>
      <c r="Q84" s="17">
        <v>15</v>
      </c>
      <c r="R84" s="18">
        <v>0</v>
      </c>
      <c r="S84" s="17">
        <v>90</v>
      </c>
      <c r="T84" s="21">
        <v>1.0377273333333299</v>
      </c>
      <c r="U84" s="22">
        <v>6.5060000000000002</v>
      </c>
      <c r="V84" s="23">
        <v>69.599999999999994</v>
      </c>
      <c r="W84" s="21">
        <v>1.74593</v>
      </c>
      <c r="X84" s="22">
        <v>65.811999999999998</v>
      </c>
    </row>
    <row r="85" spans="1:24" x14ac:dyDescent="0.2">
      <c r="A85" s="17" t="s">
        <v>959</v>
      </c>
      <c r="B85" s="17">
        <v>2</v>
      </c>
      <c r="C85" s="17" t="s">
        <v>960</v>
      </c>
      <c r="D85" s="17" t="s">
        <v>1055</v>
      </c>
      <c r="E85" s="17" t="s">
        <v>256</v>
      </c>
      <c r="F85" s="18">
        <v>71.92</v>
      </c>
      <c r="G85" s="18">
        <v>62.75</v>
      </c>
      <c r="H85" s="18">
        <v>29.29</v>
      </c>
      <c r="I85" s="17" t="s">
        <v>960</v>
      </c>
      <c r="J85" s="17" t="s">
        <v>976</v>
      </c>
      <c r="K85" s="17">
        <v>7</v>
      </c>
      <c r="L85" s="17" t="s">
        <v>960</v>
      </c>
      <c r="M85" s="19">
        <v>44090</v>
      </c>
      <c r="N85" s="17" t="s">
        <v>960</v>
      </c>
      <c r="O85" s="20" t="s">
        <v>964</v>
      </c>
      <c r="P85" s="17" t="s">
        <v>960</v>
      </c>
      <c r="Q85" s="17">
        <v>18</v>
      </c>
      <c r="R85" s="18">
        <v>0</v>
      </c>
      <c r="S85" s="17">
        <v>232</v>
      </c>
      <c r="T85" s="21">
        <v>1.0377273333333299</v>
      </c>
      <c r="U85" s="22">
        <v>6.2930000000000001</v>
      </c>
      <c r="V85" s="23">
        <v>86.8</v>
      </c>
      <c r="W85" s="21">
        <v>1.98512</v>
      </c>
      <c r="X85" s="22">
        <v>82.882000000000005</v>
      </c>
    </row>
    <row r="86" spans="1:24" x14ac:dyDescent="0.2">
      <c r="A86" s="17" t="s">
        <v>959</v>
      </c>
      <c r="B86" s="17">
        <v>2</v>
      </c>
      <c r="C86" s="17" t="s">
        <v>960</v>
      </c>
      <c r="D86" s="17" t="s">
        <v>1056</v>
      </c>
      <c r="E86" s="17" t="s">
        <v>257</v>
      </c>
      <c r="F86" s="18">
        <v>82.42</v>
      </c>
      <c r="G86" s="18">
        <v>70.88</v>
      </c>
      <c r="H86" s="18">
        <v>32.44</v>
      </c>
      <c r="I86" s="17" t="s">
        <v>960</v>
      </c>
      <c r="J86" s="17" t="s">
        <v>962</v>
      </c>
      <c r="K86" s="17">
        <v>7</v>
      </c>
      <c r="L86" s="17" t="s">
        <v>960</v>
      </c>
      <c r="M86" s="19">
        <v>44090</v>
      </c>
      <c r="N86" s="17" t="s">
        <v>960</v>
      </c>
      <c r="O86" s="20" t="s">
        <v>964</v>
      </c>
      <c r="P86" s="17" t="s">
        <v>960</v>
      </c>
      <c r="Q86" s="17">
        <v>18</v>
      </c>
      <c r="R86" s="18">
        <v>0.25</v>
      </c>
      <c r="S86" s="17">
        <v>227</v>
      </c>
      <c r="T86" s="21">
        <v>1.0377273333333299</v>
      </c>
      <c r="U86" s="22">
        <v>5.7389999999999999</v>
      </c>
      <c r="V86" s="23">
        <v>105.6</v>
      </c>
      <c r="W86" s="21">
        <v>1.8535600000000001</v>
      </c>
      <c r="X86" s="22">
        <v>101.964</v>
      </c>
    </row>
    <row r="87" spans="1:24" x14ac:dyDescent="0.2">
      <c r="A87" s="17" t="s">
        <v>959</v>
      </c>
      <c r="B87" s="17">
        <v>2</v>
      </c>
      <c r="C87" s="17" t="s">
        <v>960</v>
      </c>
      <c r="D87" s="17" t="s">
        <v>1057</v>
      </c>
      <c r="E87" s="17" t="s">
        <v>258</v>
      </c>
      <c r="F87" s="18">
        <v>79.62</v>
      </c>
      <c r="G87" s="18">
        <v>57.71</v>
      </c>
      <c r="H87" s="18">
        <v>32.54</v>
      </c>
      <c r="I87" s="17" t="s">
        <v>960</v>
      </c>
      <c r="J87" s="17" t="s">
        <v>968</v>
      </c>
      <c r="K87" s="17">
        <v>7</v>
      </c>
      <c r="L87" s="17" t="s">
        <v>960</v>
      </c>
      <c r="M87" s="19">
        <v>44084</v>
      </c>
      <c r="N87" s="17" t="s">
        <v>963</v>
      </c>
      <c r="O87" s="20" t="s">
        <v>964</v>
      </c>
      <c r="P87" s="17" t="s">
        <v>960</v>
      </c>
      <c r="Q87" s="17">
        <v>15</v>
      </c>
      <c r="R87" s="18">
        <v>0</v>
      </c>
      <c r="S87" s="17">
        <v>329</v>
      </c>
      <c r="T87" s="21">
        <v>1.0377273333333299</v>
      </c>
      <c r="U87" s="22">
        <v>15.641999999999999</v>
      </c>
      <c r="V87" s="23">
        <v>78.5</v>
      </c>
      <c r="W87" s="21">
        <v>2.2067999999999999</v>
      </c>
      <c r="X87" s="22">
        <v>76.001000000000005</v>
      </c>
    </row>
    <row r="88" spans="1:24" x14ac:dyDescent="0.2">
      <c r="A88" s="17" t="s">
        <v>959</v>
      </c>
      <c r="B88" s="17">
        <v>2</v>
      </c>
      <c r="C88" s="17" t="s">
        <v>960</v>
      </c>
      <c r="D88" s="17" t="s">
        <v>1058</v>
      </c>
      <c r="E88" s="17" t="s">
        <v>259</v>
      </c>
      <c r="F88" s="18">
        <v>76.84</v>
      </c>
      <c r="G88" s="18">
        <v>65.260000000000005</v>
      </c>
      <c r="H88" s="18">
        <v>25.71</v>
      </c>
      <c r="I88" s="17" t="s">
        <v>960</v>
      </c>
      <c r="J88" s="17" t="s">
        <v>974</v>
      </c>
      <c r="K88" s="17">
        <v>7</v>
      </c>
      <c r="L88" s="17" t="s">
        <v>960</v>
      </c>
      <c r="M88" s="19">
        <v>44090</v>
      </c>
      <c r="N88" s="17" t="s">
        <v>960</v>
      </c>
      <c r="O88" s="20" t="s">
        <v>964</v>
      </c>
      <c r="P88" s="17" t="s">
        <v>960</v>
      </c>
      <c r="Q88" s="17">
        <v>18</v>
      </c>
      <c r="R88" s="18">
        <v>0.25</v>
      </c>
      <c r="S88" s="17">
        <v>229</v>
      </c>
      <c r="T88" s="21">
        <v>1.0377273333333299</v>
      </c>
      <c r="U88" s="22">
        <v>5.2380000000000004</v>
      </c>
      <c r="V88" s="23">
        <v>67.7</v>
      </c>
      <c r="W88" s="21">
        <v>1.78864</v>
      </c>
      <c r="X88" s="22">
        <v>65.759</v>
      </c>
    </row>
    <row r="89" spans="1:24" x14ac:dyDescent="0.2">
      <c r="A89" s="17" t="s">
        <v>959</v>
      </c>
      <c r="B89" s="17">
        <v>2</v>
      </c>
      <c r="C89" s="17" t="s">
        <v>960</v>
      </c>
      <c r="D89" s="17" t="s">
        <v>1059</v>
      </c>
      <c r="E89" s="17" t="s">
        <v>260</v>
      </c>
      <c r="F89" s="18">
        <v>75.599999999999994</v>
      </c>
      <c r="G89" s="18">
        <v>64.78</v>
      </c>
      <c r="H89" s="18">
        <v>31.15</v>
      </c>
      <c r="I89" s="17" t="s">
        <v>960</v>
      </c>
      <c r="J89" s="17" t="s">
        <v>962</v>
      </c>
      <c r="K89" s="17">
        <v>7</v>
      </c>
      <c r="L89" s="17" t="s">
        <v>960</v>
      </c>
      <c r="M89" s="19">
        <v>44090</v>
      </c>
      <c r="N89" s="17" t="s">
        <v>960</v>
      </c>
      <c r="O89" s="20" t="s">
        <v>964</v>
      </c>
      <c r="P89" s="17" t="s">
        <v>960</v>
      </c>
      <c r="Q89" s="17">
        <v>18</v>
      </c>
      <c r="R89" s="18">
        <v>0</v>
      </c>
      <c r="S89" s="17">
        <v>253</v>
      </c>
      <c r="T89" s="21">
        <v>1.0377273333333299</v>
      </c>
      <c r="U89" s="22">
        <v>4.8070000000000004</v>
      </c>
      <c r="V89" s="23">
        <v>74.099999999999994</v>
      </c>
      <c r="W89" s="21">
        <v>1.6603000000000001</v>
      </c>
      <c r="X89" s="22">
        <v>72.932000000000002</v>
      </c>
    </row>
    <row r="90" spans="1:24" x14ac:dyDescent="0.2">
      <c r="A90" s="17" t="s">
        <v>959</v>
      </c>
      <c r="B90" s="17">
        <v>2</v>
      </c>
      <c r="C90" s="17" t="s">
        <v>960</v>
      </c>
      <c r="D90" s="17" t="s">
        <v>1060</v>
      </c>
      <c r="E90" s="17" t="s">
        <v>261</v>
      </c>
      <c r="F90" s="18">
        <v>76.319999999999993</v>
      </c>
      <c r="G90" s="18">
        <v>61.04</v>
      </c>
      <c r="H90" s="18">
        <v>29.28</v>
      </c>
      <c r="I90" s="17" t="s">
        <v>960</v>
      </c>
      <c r="J90" s="17" t="s">
        <v>962</v>
      </c>
      <c r="K90" s="17">
        <v>7</v>
      </c>
      <c r="L90" s="17" t="s">
        <v>960</v>
      </c>
      <c r="M90" s="19">
        <v>44083</v>
      </c>
      <c r="N90" s="17" t="s">
        <v>963</v>
      </c>
      <c r="O90" s="20" t="s">
        <v>964</v>
      </c>
      <c r="P90" s="17" t="s">
        <v>960</v>
      </c>
      <c r="Q90" s="17">
        <v>15</v>
      </c>
      <c r="R90" s="18">
        <v>0</v>
      </c>
      <c r="S90" s="17">
        <v>52</v>
      </c>
      <c r="T90" s="21">
        <v>1.0377273333333299</v>
      </c>
      <c r="U90" s="22">
        <v>9.08</v>
      </c>
      <c r="V90" s="23">
        <v>74.599999999999994</v>
      </c>
      <c r="W90" s="21">
        <v>1.8338000000000001</v>
      </c>
      <c r="X90" s="22">
        <v>70.995999999999995</v>
      </c>
    </row>
    <row r="91" spans="1:24" x14ac:dyDescent="0.2">
      <c r="A91" s="17" t="s">
        <v>959</v>
      </c>
      <c r="B91" s="17">
        <v>2</v>
      </c>
      <c r="C91" s="17" t="s">
        <v>960</v>
      </c>
      <c r="D91" s="17" t="s">
        <v>1061</v>
      </c>
      <c r="E91" s="17" t="s">
        <v>262</v>
      </c>
      <c r="F91" s="18">
        <v>75.98</v>
      </c>
      <c r="G91" s="18">
        <v>58.12</v>
      </c>
      <c r="H91" s="18">
        <v>33.9</v>
      </c>
      <c r="I91" s="17" t="s">
        <v>960</v>
      </c>
      <c r="J91" s="17" t="s">
        <v>962</v>
      </c>
      <c r="K91" s="17">
        <v>7</v>
      </c>
      <c r="L91" s="17" t="s">
        <v>960</v>
      </c>
      <c r="M91" s="19">
        <v>44090</v>
      </c>
      <c r="N91" s="17" t="s">
        <v>960</v>
      </c>
      <c r="O91" s="20" t="s">
        <v>964</v>
      </c>
      <c r="P91" s="17" t="s">
        <v>960</v>
      </c>
      <c r="Q91" s="17">
        <v>18</v>
      </c>
      <c r="R91" s="18">
        <v>0</v>
      </c>
      <c r="S91" s="17">
        <v>223</v>
      </c>
      <c r="T91" s="21">
        <v>1.0377273333333299</v>
      </c>
      <c r="U91" s="22">
        <v>4.82</v>
      </c>
      <c r="V91" s="23">
        <v>69.2</v>
      </c>
      <c r="W91" s="21">
        <v>1.72662</v>
      </c>
      <c r="X91" s="22">
        <v>66.492999999999995</v>
      </c>
    </row>
    <row r="92" spans="1:24" x14ac:dyDescent="0.2">
      <c r="A92" s="17" t="s">
        <v>959</v>
      </c>
      <c r="B92" s="17">
        <v>2</v>
      </c>
      <c r="C92" s="17" t="s">
        <v>960</v>
      </c>
      <c r="D92" s="17" t="s">
        <v>1062</v>
      </c>
      <c r="E92" s="17" t="s">
        <v>263</v>
      </c>
      <c r="F92" s="18">
        <v>75.42</v>
      </c>
      <c r="G92" s="18">
        <v>61.46</v>
      </c>
      <c r="H92" s="18">
        <v>25.08</v>
      </c>
      <c r="I92" s="17" t="s">
        <v>960</v>
      </c>
      <c r="J92" s="17" t="s">
        <v>976</v>
      </c>
      <c r="K92" s="17">
        <v>7</v>
      </c>
      <c r="L92" s="17" t="s">
        <v>960</v>
      </c>
      <c r="M92" s="19">
        <v>44083</v>
      </c>
      <c r="N92" s="17" t="s">
        <v>963</v>
      </c>
      <c r="O92" s="20" t="s">
        <v>964</v>
      </c>
      <c r="P92" s="17" t="s">
        <v>960</v>
      </c>
      <c r="Q92" s="17">
        <v>15</v>
      </c>
      <c r="R92" s="18">
        <v>0</v>
      </c>
      <c r="S92" s="17">
        <v>53</v>
      </c>
      <c r="T92" s="21">
        <v>1.0377273333333299</v>
      </c>
      <c r="U92" s="22">
        <v>10.176</v>
      </c>
      <c r="V92" s="23">
        <v>66.900000000000006</v>
      </c>
      <c r="W92" s="21">
        <v>1.6670700000000001</v>
      </c>
      <c r="X92" s="22">
        <v>62.396000000000001</v>
      </c>
    </row>
    <row r="93" spans="1:24" x14ac:dyDescent="0.2">
      <c r="A93" s="17" t="s">
        <v>959</v>
      </c>
      <c r="B93" s="17">
        <v>2</v>
      </c>
      <c r="C93" s="17" t="s">
        <v>960</v>
      </c>
      <c r="D93" s="17" t="s">
        <v>1063</v>
      </c>
      <c r="E93" s="17" t="s">
        <v>264</v>
      </c>
      <c r="F93" s="18">
        <v>75.099999999999994</v>
      </c>
      <c r="G93" s="18">
        <v>56.54</v>
      </c>
      <c r="H93" s="18">
        <v>28.18</v>
      </c>
      <c r="I93" s="17" t="s">
        <v>960</v>
      </c>
      <c r="J93" s="17" t="s">
        <v>976</v>
      </c>
      <c r="K93" s="17">
        <v>7</v>
      </c>
      <c r="L93" s="17" t="s">
        <v>960</v>
      </c>
      <c r="M93" s="19">
        <v>44090</v>
      </c>
      <c r="N93" s="17" t="s">
        <v>960</v>
      </c>
      <c r="O93" s="20" t="s">
        <v>964</v>
      </c>
      <c r="P93" s="17" t="s">
        <v>960</v>
      </c>
      <c r="Q93" s="17">
        <v>18</v>
      </c>
      <c r="R93" s="18">
        <v>0</v>
      </c>
      <c r="S93" s="17">
        <v>267</v>
      </c>
      <c r="T93" s="21">
        <v>1.0377273333333299</v>
      </c>
      <c r="U93" s="22">
        <v>4.3650000000000002</v>
      </c>
      <c r="V93" s="23">
        <v>71.400000000000006</v>
      </c>
      <c r="W93" s="21">
        <v>1.6013999999999999</v>
      </c>
      <c r="X93" s="22">
        <v>70.507000000000005</v>
      </c>
    </row>
    <row r="94" spans="1:24" x14ac:dyDescent="0.2">
      <c r="A94" s="17" t="s">
        <v>959</v>
      </c>
      <c r="B94" s="17">
        <v>2</v>
      </c>
      <c r="C94" s="17" t="s">
        <v>960</v>
      </c>
      <c r="D94" s="17" t="s">
        <v>1064</v>
      </c>
      <c r="E94" s="17" t="s">
        <v>265</v>
      </c>
      <c r="F94" s="18">
        <v>82.87</v>
      </c>
      <c r="G94" s="18">
        <v>74.05</v>
      </c>
      <c r="H94" s="18">
        <v>29.34</v>
      </c>
      <c r="I94" s="17" t="s">
        <v>960</v>
      </c>
      <c r="J94" s="17" t="s">
        <v>976</v>
      </c>
      <c r="K94" s="17">
        <v>7</v>
      </c>
      <c r="L94" s="17" t="s">
        <v>960</v>
      </c>
      <c r="M94" s="19">
        <v>44083</v>
      </c>
      <c r="N94" s="17" t="s">
        <v>963</v>
      </c>
      <c r="O94" s="20" t="s">
        <v>964</v>
      </c>
      <c r="P94" s="17" t="s">
        <v>960</v>
      </c>
      <c r="Q94" s="17">
        <v>15</v>
      </c>
      <c r="R94" s="18">
        <v>0.5</v>
      </c>
      <c r="S94" s="17">
        <v>62</v>
      </c>
      <c r="T94" s="21">
        <v>1.0377273333333299</v>
      </c>
      <c r="U94" s="22">
        <v>11.738</v>
      </c>
      <c r="V94" s="23">
        <v>94.8</v>
      </c>
      <c r="W94" s="21">
        <v>1.99129</v>
      </c>
      <c r="X94" s="22">
        <v>91.587999999999994</v>
      </c>
    </row>
    <row r="95" spans="1:24" x14ac:dyDescent="0.2">
      <c r="A95" s="17" t="s">
        <v>959</v>
      </c>
      <c r="B95" s="17">
        <v>2</v>
      </c>
      <c r="C95" s="17" t="s">
        <v>960</v>
      </c>
      <c r="D95" s="17" t="s">
        <v>1065</v>
      </c>
      <c r="E95" s="17" t="s">
        <v>266</v>
      </c>
      <c r="F95" s="18">
        <v>73.319999999999993</v>
      </c>
      <c r="G95" s="18">
        <v>55.24</v>
      </c>
      <c r="H95" s="18">
        <v>25.25</v>
      </c>
      <c r="I95" s="17" t="s">
        <v>960</v>
      </c>
      <c r="J95" s="17" t="s">
        <v>962</v>
      </c>
      <c r="K95" s="17">
        <v>7</v>
      </c>
      <c r="L95" s="17" t="s">
        <v>960</v>
      </c>
      <c r="M95" s="19">
        <v>44090</v>
      </c>
      <c r="N95" s="17" t="s">
        <v>960</v>
      </c>
      <c r="O95" s="20" t="s">
        <v>964</v>
      </c>
      <c r="P95" s="17" t="s">
        <v>960</v>
      </c>
      <c r="Q95" s="17">
        <v>18</v>
      </c>
      <c r="R95" s="18">
        <v>0</v>
      </c>
      <c r="S95" s="17">
        <v>256</v>
      </c>
      <c r="T95" s="21">
        <v>1.0377273333333299</v>
      </c>
      <c r="U95" s="22">
        <v>4.1989999999999998</v>
      </c>
      <c r="V95" s="23">
        <v>57.4</v>
      </c>
      <c r="W95" s="21">
        <v>1.5732999999999999</v>
      </c>
      <c r="X95" s="22">
        <v>55.744</v>
      </c>
    </row>
    <row r="96" spans="1:24" x14ac:dyDescent="0.2">
      <c r="A96" s="17" t="s">
        <v>959</v>
      </c>
      <c r="B96" s="17">
        <v>2</v>
      </c>
      <c r="C96" s="17" t="s">
        <v>960</v>
      </c>
      <c r="D96" s="17" t="s">
        <v>1066</v>
      </c>
      <c r="E96" s="17" t="s">
        <v>267</v>
      </c>
      <c r="F96" s="18">
        <v>86.09</v>
      </c>
      <c r="G96" s="18">
        <v>61.27</v>
      </c>
      <c r="H96" s="18">
        <v>28.21</v>
      </c>
      <c r="I96" s="17" t="s">
        <v>960</v>
      </c>
      <c r="J96" s="17" t="s">
        <v>962</v>
      </c>
      <c r="K96" s="17">
        <v>7</v>
      </c>
      <c r="L96" s="17" t="s">
        <v>960</v>
      </c>
      <c r="M96" s="19">
        <v>44090</v>
      </c>
      <c r="N96" s="17" t="s">
        <v>960</v>
      </c>
      <c r="O96" s="20" t="s">
        <v>964</v>
      </c>
      <c r="P96" s="17" t="s">
        <v>960</v>
      </c>
      <c r="Q96" s="17">
        <v>18</v>
      </c>
      <c r="R96" s="18">
        <v>0.25</v>
      </c>
      <c r="S96" s="17">
        <v>226</v>
      </c>
      <c r="T96" s="21">
        <v>1.0377273333333299</v>
      </c>
      <c r="U96" s="22">
        <v>7.53</v>
      </c>
      <c r="V96" s="23">
        <v>84.4</v>
      </c>
      <c r="W96" s="21">
        <v>1.8685799999999999</v>
      </c>
      <c r="X96" s="22">
        <v>82.210999999999999</v>
      </c>
    </row>
    <row r="97" spans="1:25" x14ac:dyDescent="0.2">
      <c r="A97" s="17" t="s">
        <v>959</v>
      </c>
      <c r="B97" s="17">
        <v>2</v>
      </c>
      <c r="C97" s="17" t="s">
        <v>960</v>
      </c>
      <c r="D97" s="17" t="s">
        <v>1067</v>
      </c>
      <c r="E97" s="17" t="s">
        <v>268</v>
      </c>
      <c r="F97" s="18">
        <v>84.09</v>
      </c>
      <c r="G97" s="18">
        <v>68.17</v>
      </c>
      <c r="H97" s="18">
        <v>33.909999999999997</v>
      </c>
      <c r="I97" s="17" t="s">
        <v>960</v>
      </c>
      <c r="J97" s="17" t="s">
        <v>962</v>
      </c>
      <c r="K97" s="17">
        <v>7</v>
      </c>
      <c r="L97" s="17" t="s">
        <v>960</v>
      </c>
      <c r="M97" s="19">
        <v>44083</v>
      </c>
      <c r="N97" s="17" t="s">
        <v>963</v>
      </c>
      <c r="O97" s="20" t="s">
        <v>964</v>
      </c>
      <c r="P97" s="17" t="s">
        <v>960</v>
      </c>
      <c r="Q97" s="17">
        <v>15</v>
      </c>
      <c r="R97" s="18">
        <v>0.25</v>
      </c>
      <c r="S97" s="17">
        <v>55</v>
      </c>
      <c r="T97" s="21">
        <v>1.0377273333333299</v>
      </c>
      <c r="U97" s="22">
        <v>9.2210000000000001</v>
      </c>
      <c r="V97" s="23">
        <v>112.9</v>
      </c>
      <c r="W97" s="21">
        <v>2.1804600000000001</v>
      </c>
      <c r="X97" s="22">
        <v>104.49</v>
      </c>
    </row>
    <row r="98" spans="1:25" x14ac:dyDescent="0.2">
      <c r="A98" s="17" t="s">
        <v>959</v>
      </c>
      <c r="B98" s="17">
        <v>2</v>
      </c>
      <c r="C98" s="17" t="s">
        <v>960</v>
      </c>
      <c r="D98" s="17" t="s">
        <v>1068</v>
      </c>
      <c r="E98" s="17" t="s">
        <v>269</v>
      </c>
      <c r="F98" s="18">
        <v>72.260000000000005</v>
      </c>
      <c r="G98" s="18">
        <v>85.09</v>
      </c>
      <c r="H98" s="18">
        <v>29</v>
      </c>
      <c r="I98" s="17" t="s">
        <v>960</v>
      </c>
      <c r="J98" s="17" t="s">
        <v>962</v>
      </c>
      <c r="K98" s="17">
        <v>7</v>
      </c>
      <c r="L98" s="17" t="s">
        <v>960</v>
      </c>
      <c r="M98" s="19">
        <v>44090</v>
      </c>
      <c r="N98" s="17" t="s">
        <v>960</v>
      </c>
      <c r="O98" s="20" t="s">
        <v>964</v>
      </c>
      <c r="P98" s="17" t="s">
        <v>960</v>
      </c>
      <c r="Q98" s="17">
        <v>18</v>
      </c>
      <c r="R98" s="18">
        <v>0.25</v>
      </c>
      <c r="S98" s="17">
        <v>224</v>
      </c>
      <c r="T98" s="21">
        <v>1.0377273333333299</v>
      </c>
      <c r="U98" s="22">
        <v>6.2290000000000001</v>
      </c>
      <c r="V98" s="23">
        <v>85.9</v>
      </c>
      <c r="W98" s="21">
        <v>1.78698</v>
      </c>
      <c r="X98" s="22">
        <v>83.623000000000005</v>
      </c>
    </row>
    <row r="99" spans="1:25" x14ac:dyDescent="0.2">
      <c r="A99" s="17" t="s">
        <v>959</v>
      </c>
      <c r="B99" s="17">
        <v>2</v>
      </c>
      <c r="C99" s="17" t="s">
        <v>960</v>
      </c>
      <c r="D99" s="17" t="s">
        <v>1069</v>
      </c>
      <c r="E99" s="17" t="s">
        <v>270</v>
      </c>
      <c r="F99" s="18">
        <v>84.54</v>
      </c>
      <c r="G99" s="18">
        <v>59.28</v>
      </c>
      <c r="H99" s="18">
        <v>29.27</v>
      </c>
      <c r="I99" s="17" t="s">
        <v>960</v>
      </c>
      <c r="J99" s="17" t="s">
        <v>962</v>
      </c>
      <c r="K99" s="17">
        <v>7</v>
      </c>
      <c r="L99" s="17" t="s">
        <v>960</v>
      </c>
      <c r="M99" s="19">
        <v>44083</v>
      </c>
      <c r="N99" s="17" t="s">
        <v>963</v>
      </c>
      <c r="O99" s="20" t="s">
        <v>964</v>
      </c>
      <c r="P99" s="17" t="s">
        <v>960</v>
      </c>
      <c r="Q99" s="17">
        <v>15</v>
      </c>
      <c r="R99" s="18">
        <v>0.5</v>
      </c>
      <c r="S99" s="17">
        <v>54</v>
      </c>
      <c r="T99" s="21">
        <v>1.0377273333333334</v>
      </c>
      <c r="U99" s="22">
        <v>9.7279999999999998</v>
      </c>
      <c r="V99" s="23">
        <v>86.4</v>
      </c>
      <c r="W99" s="21">
        <v>2.06534</v>
      </c>
      <c r="X99" s="22">
        <v>80.582999999999998</v>
      </c>
    </row>
    <row r="100" spans="1:25" x14ac:dyDescent="0.2">
      <c r="A100" s="17" t="s">
        <v>959</v>
      </c>
      <c r="B100" s="17">
        <v>2</v>
      </c>
      <c r="C100" s="17" t="s">
        <v>960</v>
      </c>
      <c r="D100" s="17" t="s">
        <v>1070</v>
      </c>
      <c r="E100" s="17" t="s">
        <v>271</v>
      </c>
      <c r="F100" s="18">
        <v>80.34</v>
      </c>
      <c r="G100" s="18">
        <v>56.99</v>
      </c>
      <c r="H100" s="18">
        <v>26.38</v>
      </c>
      <c r="I100" s="17" t="s">
        <v>960</v>
      </c>
      <c r="J100" s="17" t="s">
        <v>962</v>
      </c>
      <c r="K100" s="17">
        <v>7</v>
      </c>
      <c r="L100" s="17" t="s">
        <v>960</v>
      </c>
      <c r="M100" s="19">
        <v>44083</v>
      </c>
      <c r="N100" s="17" t="s">
        <v>963</v>
      </c>
      <c r="O100" s="20" t="s">
        <v>964</v>
      </c>
      <c r="P100" s="17" t="s">
        <v>960</v>
      </c>
      <c r="Q100" s="17">
        <v>15</v>
      </c>
      <c r="R100" s="18">
        <v>0</v>
      </c>
      <c r="S100" s="17">
        <v>87</v>
      </c>
      <c r="T100" s="21">
        <v>1.0377273333333299</v>
      </c>
      <c r="U100" s="22">
        <v>10.073</v>
      </c>
      <c r="V100" s="23">
        <v>69.7</v>
      </c>
      <c r="W100" s="21">
        <v>2.0084</v>
      </c>
      <c r="X100" s="22">
        <v>67.599999999999994</v>
      </c>
    </row>
    <row r="101" spans="1:25" ht="15" x14ac:dyDescent="0.2">
      <c r="A101" s="17" t="s">
        <v>959</v>
      </c>
      <c r="B101" s="17">
        <v>2</v>
      </c>
      <c r="C101" s="17" t="s">
        <v>960</v>
      </c>
      <c r="D101" s="17" t="s">
        <v>1071</v>
      </c>
      <c r="E101" s="17" t="s">
        <v>272</v>
      </c>
      <c r="F101" s="18">
        <v>82.38</v>
      </c>
      <c r="G101" s="18">
        <v>62.2</v>
      </c>
      <c r="H101" s="18">
        <v>27.6</v>
      </c>
      <c r="I101" s="17" t="s">
        <v>960</v>
      </c>
      <c r="J101" s="17" t="s">
        <v>1025</v>
      </c>
      <c r="K101" s="17">
        <v>7</v>
      </c>
      <c r="L101" s="17" t="s">
        <v>960</v>
      </c>
      <c r="M101" s="19">
        <v>44090</v>
      </c>
      <c r="N101" s="17" t="s">
        <v>960</v>
      </c>
      <c r="O101" s="20" t="s">
        <v>964</v>
      </c>
      <c r="P101" s="17" t="s">
        <v>960</v>
      </c>
      <c r="Q101" s="17">
        <v>18</v>
      </c>
      <c r="R101" s="18">
        <v>0</v>
      </c>
      <c r="S101" s="17">
        <v>233</v>
      </c>
      <c r="T101" s="21">
        <v>1.0377273333333299</v>
      </c>
      <c r="U101" s="22">
        <v>5.5839999999999996</v>
      </c>
      <c r="V101" s="23">
        <v>73.3</v>
      </c>
      <c r="W101" s="21">
        <v>1.9203399999999999</v>
      </c>
      <c r="X101" s="22">
        <v>71.344999999999999</v>
      </c>
      <c r="Y101" s="24" t="s">
        <v>1047</v>
      </c>
    </row>
    <row r="102" spans="1:25" x14ac:dyDescent="0.2">
      <c r="A102" s="17" t="s">
        <v>959</v>
      </c>
      <c r="B102" s="17">
        <v>2</v>
      </c>
      <c r="C102" s="17" t="s">
        <v>960</v>
      </c>
      <c r="D102" s="17" t="s">
        <v>1072</v>
      </c>
      <c r="E102" s="17" t="s">
        <v>273</v>
      </c>
      <c r="F102" s="18">
        <v>81.650000000000006</v>
      </c>
      <c r="G102" s="18">
        <v>64.319999999999993</v>
      </c>
      <c r="H102" s="18">
        <v>29.99</v>
      </c>
      <c r="I102" s="17" t="s">
        <v>960</v>
      </c>
      <c r="J102" s="17" t="s">
        <v>976</v>
      </c>
      <c r="K102" s="17">
        <v>7</v>
      </c>
      <c r="L102" s="17" t="s">
        <v>960</v>
      </c>
      <c r="M102" s="19">
        <v>44083</v>
      </c>
      <c r="N102" s="17" t="s">
        <v>963</v>
      </c>
      <c r="O102" s="20" t="s">
        <v>964</v>
      </c>
      <c r="P102" s="17" t="s">
        <v>960</v>
      </c>
      <c r="Q102" s="17">
        <v>15</v>
      </c>
      <c r="R102" s="18">
        <v>0</v>
      </c>
      <c r="S102" s="17">
        <v>50</v>
      </c>
      <c r="T102" s="21">
        <v>1.0377273333333299</v>
      </c>
      <c r="U102" s="22">
        <v>15.670999999999999</v>
      </c>
      <c r="V102" s="23">
        <v>83.2</v>
      </c>
      <c r="W102" s="21">
        <v>2.0339200000000002</v>
      </c>
      <c r="X102" s="22">
        <v>78.891000000000005</v>
      </c>
    </row>
    <row r="103" spans="1:25" x14ac:dyDescent="0.2">
      <c r="A103" s="17" t="s">
        <v>959</v>
      </c>
      <c r="B103" s="17">
        <v>2</v>
      </c>
      <c r="C103" s="17" t="s">
        <v>960</v>
      </c>
      <c r="D103" s="17" t="s">
        <v>1073</v>
      </c>
      <c r="E103" s="17" t="s">
        <v>275</v>
      </c>
      <c r="F103" s="18">
        <v>81.400000000000006</v>
      </c>
      <c r="G103" s="18">
        <v>70.73</v>
      </c>
      <c r="H103" s="18">
        <v>33.81</v>
      </c>
      <c r="I103" s="17" t="s">
        <v>960</v>
      </c>
      <c r="J103" s="17" t="s">
        <v>962</v>
      </c>
      <c r="K103" s="17">
        <v>7</v>
      </c>
      <c r="L103" s="17" t="s">
        <v>960</v>
      </c>
      <c r="M103" s="19">
        <v>44090</v>
      </c>
      <c r="N103" s="17" t="s">
        <v>960</v>
      </c>
      <c r="O103" s="20" t="s">
        <v>964</v>
      </c>
      <c r="P103" s="17" t="s">
        <v>960</v>
      </c>
      <c r="Q103" s="17">
        <v>18</v>
      </c>
      <c r="R103" s="18">
        <v>0.5</v>
      </c>
      <c r="S103" s="17">
        <v>247</v>
      </c>
      <c r="T103" s="21">
        <v>1.0377273333333299</v>
      </c>
      <c r="U103" s="22">
        <v>7.4470000000000001</v>
      </c>
      <c r="V103" s="23">
        <v>93.8</v>
      </c>
      <c r="W103" s="21">
        <v>2.2539899999999999</v>
      </c>
      <c r="X103" s="22">
        <v>92.024000000000001</v>
      </c>
    </row>
    <row r="104" spans="1:25" x14ac:dyDescent="0.2">
      <c r="A104" s="17" t="s">
        <v>959</v>
      </c>
      <c r="B104" s="17">
        <v>2</v>
      </c>
      <c r="C104" s="17" t="s">
        <v>960</v>
      </c>
      <c r="D104" s="17" t="s">
        <v>1074</v>
      </c>
      <c r="F104" s="18">
        <v>82.77</v>
      </c>
      <c r="G104" s="18">
        <v>70.92</v>
      </c>
      <c r="H104" s="18">
        <v>27.91</v>
      </c>
      <c r="I104" s="17" t="s">
        <v>960</v>
      </c>
      <c r="J104" s="17" t="s">
        <v>974</v>
      </c>
      <c r="K104" s="17">
        <v>3</v>
      </c>
      <c r="L104" s="17" t="s">
        <v>960</v>
      </c>
      <c r="M104" s="19">
        <v>44082</v>
      </c>
      <c r="N104" s="17" t="s">
        <v>963</v>
      </c>
      <c r="P104" s="17" t="s">
        <v>960</v>
      </c>
      <c r="Q104" s="17">
        <v>12</v>
      </c>
      <c r="R104" s="18">
        <v>0</v>
      </c>
      <c r="S104" s="17">
        <v>299</v>
      </c>
      <c r="T104" s="21">
        <v>1.0377273333333334</v>
      </c>
      <c r="U104" s="22">
        <v>13.018000000000001</v>
      </c>
      <c r="V104" s="23">
        <v>90.9</v>
      </c>
      <c r="W104" s="21">
        <v>2.21367</v>
      </c>
      <c r="X104" s="22">
        <v>89.483000000000004</v>
      </c>
    </row>
    <row r="105" spans="1:25" x14ac:dyDescent="0.2">
      <c r="A105" s="17" t="s">
        <v>959</v>
      </c>
      <c r="B105" s="17">
        <v>2</v>
      </c>
      <c r="C105" s="17" t="s">
        <v>960</v>
      </c>
      <c r="D105" s="17" t="s">
        <v>1075</v>
      </c>
      <c r="F105" s="18">
        <v>79.28</v>
      </c>
      <c r="G105" s="18">
        <v>68.12</v>
      </c>
      <c r="H105" s="18">
        <v>30.47</v>
      </c>
      <c r="I105" s="17" t="s">
        <v>960</v>
      </c>
      <c r="J105" s="17" t="s">
        <v>966</v>
      </c>
      <c r="K105" s="17">
        <v>3</v>
      </c>
      <c r="L105" s="17" t="s">
        <v>960</v>
      </c>
      <c r="M105" s="19">
        <v>44086</v>
      </c>
      <c r="N105" s="17" t="s">
        <v>963</v>
      </c>
      <c r="P105" s="17" t="s">
        <v>960</v>
      </c>
      <c r="Q105" s="17">
        <v>12</v>
      </c>
      <c r="R105" s="18">
        <v>0</v>
      </c>
      <c r="S105" s="17">
        <v>366</v>
      </c>
      <c r="T105" s="21">
        <v>1.0377273333333334</v>
      </c>
      <c r="U105" s="22">
        <v>13.172000000000001</v>
      </c>
      <c r="V105" s="23">
        <v>92</v>
      </c>
      <c r="W105" s="21">
        <v>2.00935</v>
      </c>
      <c r="X105" s="22">
        <v>89.980999999999995</v>
      </c>
    </row>
    <row r="106" spans="1:25" x14ac:dyDescent="0.2">
      <c r="A106" s="17" t="s">
        <v>959</v>
      </c>
      <c r="B106" s="17">
        <v>2</v>
      </c>
      <c r="C106" s="17" t="s">
        <v>960</v>
      </c>
      <c r="D106" s="17" t="s">
        <v>1076</v>
      </c>
      <c r="F106" s="18">
        <v>83.91</v>
      </c>
      <c r="G106" s="18">
        <v>72.459999999999994</v>
      </c>
      <c r="H106" s="18">
        <v>25.26</v>
      </c>
      <c r="I106" s="17" t="s">
        <v>960</v>
      </c>
      <c r="J106" s="17" t="s">
        <v>962</v>
      </c>
      <c r="K106" s="17">
        <v>3</v>
      </c>
      <c r="L106" s="17" t="s">
        <v>960</v>
      </c>
      <c r="M106" s="19">
        <v>44088</v>
      </c>
      <c r="N106" s="17" t="s">
        <v>963</v>
      </c>
      <c r="P106" s="17" t="s">
        <v>960</v>
      </c>
      <c r="Q106" s="17">
        <v>12</v>
      </c>
      <c r="R106" s="18">
        <v>0.75</v>
      </c>
      <c r="S106" s="17">
        <v>279</v>
      </c>
      <c r="T106" s="21">
        <v>1.0377273333333299</v>
      </c>
      <c r="U106" s="22">
        <v>16.561</v>
      </c>
      <c r="V106" s="23">
        <v>87.5</v>
      </c>
      <c r="W106" s="21">
        <v>2.5254799999999999</v>
      </c>
      <c r="X106" s="22">
        <v>84.462000000000003</v>
      </c>
    </row>
    <row r="107" spans="1:25" x14ac:dyDescent="0.2">
      <c r="A107" s="17" t="s">
        <v>959</v>
      </c>
      <c r="B107" s="17">
        <v>2</v>
      </c>
      <c r="C107" s="17" t="s">
        <v>960</v>
      </c>
      <c r="D107" s="17" t="s">
        <v>1077</v>
      </c>
      <c r="F107" s="18">
        <v>79.819999999999993</v>
      </c>
      <c r="G107" s="18">
        <v>66.75</v>
      </c>
      <c r="H107" s="18">
        <v>29.03</v>
      </c>
      <c r="I107" s="17" t="s">
        <v>960</v>
      </c>
      <c r="J107" s="17" t="s">
        <v>974</v>
      </c>
      <c r="K107" s="17">
        <v>3</v>
      </c>
      <c r="L107" s="17" t="s">
        <v>960</v>
      </c>
      <c r="M107" s="19">
        <v>44082</v>
      </c>
      <c r="N107" s="17" t="s">
        <v>963</v>
      </c>
      <c r="P107" s="17" t="s">
        <v>960</v>
      </c>
      <c r="Q107" s="17">
        <v>12</v>
      </c>
      <c r="R107" s="18">
        <v>0.25</v>
      </c>
      <c r="S107" s="17">
        <v>290</v>
      </c>
      <c r="T107" s="21">
        <v>1.0377273333333299</v>
      </c>
      <c r="U107" s="22">
        <v>9.5229999999999997</v>
      </c>
      <c r="V107" s="23">
        <v>77.2</v>
      </c>
      <c r="W107" s="21">
        <v>2.3344999999999998</v>
      </c>
      <c r="X107" s="22">
        <v>74.632000000000005</v>
      </c>
    </row>
    <row r="108" spans="1:25" x14ac:dyDescent="0.2">
      <c r="A108" s="17" t="s">
        <v>959</v>
      </c>
      <c r="B108" s="17">
        <v>2</v>
      </c>
      <c r="C108" s="17" t="s">
        <v>960</v>
      </c>
      <c r="D108" s="17" t="s">
        <v>1078</v>
      </c>
      <c r="F108" s="18">
        <v>74.53</v>
      </c>
      <c r="G108" s="18">
        <v>66.06</v>
      </c>
      <c r="H108" s="18">
        <v>27.12</v>
      </c>
      <c r="I108" s="17" t="s">
        <v>960</v>
      </c>
      <c r="J108" s="17" t="s">
        <v>1025</v>
      </c>
      <c r="K108" s="17">
        <v>3</v>
      </c>
      <c r="L108" s="17" t="s">
        <v>960</v>
      </c>
      <c r="M108" s="19">
        <v>44084</v>
      </c>
      <c r="N108" s="17" t="s">
        <v>963</v>
      </c>
      <c r="P108" s="17" t="s">
        <v>960</v>
      </c>
      <c r="Q108" s="17">
        <v>12</v>
      </c>
      <c r="R108" s="18">
        <v>0.75</v>
      </c>
      <c r="S108" s="17">
        <v>41</v>
      </c>
      <c r="T108" s="21">
        <v>1.0377273333333299</v>
      </c>
      <c r="U108" s="22">
        <v>10.997</v>
      </c>
      <c r="V108" s="23">
        <v>84.8</v>
      </c>
      <c r="W108" s="21">
        <v>2.1009799999999998</v>
      </c>
      <c r="X108" s="22">
        <v>80.915000000000006</v>
      </c>
    </row>
    <row r="109" spans="1:25" x14ac:dyDescent="0.2">
      <c r="A109" s="17" t="s">
        <v>959</v>
      </c>
      <c r="B109" s="17">
        <v>2</v>
      </c>
      <c r="C109" s="17" t="s">
        <v>960</v>
      </c>
      <c r="D109" s="17" t="s">
        <v>1079</v>
      </c>
      <c r="F109" s="18">
        <v>86.44</v>
      </c>
      <c r="G109" s="18">
        <v>67.150000000000006</v>
      </c>
      <c r="H109" s="18">
        <v>28.58</v>
      </c>
      <c r="I109" s="17" t="s">
        <v>960</v>
      </c>
      <c r="J109" s="17" t="s">
        <v>974</v>
      </c>
      <c r="K109" s="17">
        <v>3</v>
      </c>
      <c r="L109" s="17" t="s">
        <v>960</v>
      </c>
      <c r="M109" s="19">
        <v>44081</v>
      </c>
      <c r="N109" s="17" t="s">
        <v>963</v>
      </c>
      <c r="P109" s="17" t="s">
        <v>960</v>
      </c>
      <c r="Q109" s="17">
        <v>12</v>
      </c>
      <c r="R109" s="18">
        <v>0.5</v>
      </c>
      <c r="S109" s="17">
        <v>141</v>
      </c>
      <c r="T109" s="21">
        <v>1.0377273333333299</v>
      </c>
      <c r="U109" s="22">
        <v>19.061</v>
      </c>
      <c r="V109" s="23">
        <v>95.7</v>
      </c>
      <c r="W109" s="21">
        <v>2.0699800000000002</v>
      </c>
      <c r="X109" s="22">
        <v>90.948999999999998</v>
      </c>
    </row>
    <row r="110" spans="1:25" x14ac:dyDescent="0.2">
      <c r="A110" s="17" t="s">
        <v>959</v>
      </c>
      <c r="B110" s="17">
        <v>2</v>
      </c>
      <c r="C110" s="17" t="s">
        <v>960</v>
      </c>
      <c r="D110" s="17" t="s">
        <v>1080</v>
      </c>
      <c r="F110" s="18">
        <v>81.400000000000006</v>
      </c>
      <c r="G110" s="18">
        <v>62.08</v>
      </c>
      <c r="H110" s="18">
        <v>25.58</v>
      </c>
      <c r="I110" s="17" t="s">
        <v>960</v>
      </c>
      <c r="J110" s="17" t="s">
        <v>1081</v>
      </c>
      <c r="K110" s="17">
        <v>3</v>
      </c>
      <c r="L110" s="17" t="s">
        <v>960</v>
      </c>
      <c r="M110" s="19">
        <v>44080</v>
      </c>
      <c r="N110" s="17" t="s">
        <v>963</v>
      </c>
      <c r="P110" s="17" t="s">
        <v>960</v>
      </c>
      <c r="Q110" s="17">
        <v>12</v>
      </c>
      <c r="R110" s="18">
        <v>0.5</v>
      </c>
      <c r="S110" s="17">
        <v>161</v>
      </c>
      <c r="T110" s="21">
        <v>1.0377273333333299</v>
      </c>
      <c r="U110" s="22">
        <v>11.222</v>
      </c>
      <c r="V110" s="23">
        <v>78.099999999999994</v>
      </c>
      <c r="W110" s="21">
        <v>2.18879</v>
      </c>
      <c r="X110" s="22">
        <v>75.676000000000002</v>
      </c>
    </row>
    <row r="111" spans="1:25" x14ac:dyDescent="0.2">
      <c r="A111" s="17" t="s">
        <v>959</v>
      </c>
      <c r="B111" s="17">
        <v>2</v>
      </c>
      <c r="C111" s="17" t="s">
        <v>960</v>
      </c>
      <c r="D111" s="17" t="s">
        <v>1082</v>
      </c>
      <c r="F111" s="18">
        <v>82.98</v>
      </c>
      <c r="G111" s="18">
        <v>70.77</v>
      </c>
      <c r="H111" s="18">
        <v>31.83</v>
      </c>
      <c r="I111" s="17" t="s">
        <v>960</v>
      </c>
      <c r="J111" s="17" t="s">
        <v>976</v>
      </c>
      <c r="K111" s="17">
        <v>3</v>
      </c>
      <c r="L111" s="17" t="s">
        <v>960</v>
      </c>
      <c r="M111" s="19">
        <v>44082</v>
      </c>
      <c r="N111" s="17" t="s">
        <v>963</v>
      </c>
      <c r="P111" s="17" t="s">
        <v>960</v>
      </c>
      <c r="Q111" s="17">
        <v>12</v>
      </c>
      <c r="R111" s="18">
        <v>0.75</v>
      </c>
      <c r="S111" s="17">
        <v>301</v>
      </c>
      <c r="T111" s="21">
        <v>1.0377273333333299</v>
      </c>
      <c r="U111" s="22">
        <v>9.2129999999999992</v>
      </c>
      <c r="V111" s="23">
        <v>92.7</v>
      </c>
      <c r="W111" s="21">
        <v>2.2570100000000002</v>
      </c>
      <c r="X111" s="22">
        <v>89.203999999999994</v>
      </c>
    </row>
    <row r="112" spans="1:25" ht="30" x14ac:dyDescent="0.2">
      <c r="A112" s="17" t="s">
        <v>959</v>
      </c>
      <c r="B112" s="17">
        <v>2</v>
      </c>
      <c r="C112" s="17" t="s">
        <v>960</v>
      </c>
      <c r="D112" s="17" t="s">
        <v>1083</v>
      </c>
      <c r="F112" s="18">
        <v>77.459999999999994</v>
      </c>
      <c r="G112" s="18">
        <v>62.66</v>
      </c>
      <c r="H112" s="18">
        <v>28.43</v>
      </c>
      <c r="I112" s="17" t="s">
        <v>960</v>
      </c>
      <c r="J112" s="17" t="s">
        <v>976</v>
      </c>
      <c r="K112" s="17">
        <v>3</v>
      </c>
      <c r="L112" s="17" t="s">
        <v>960</v>
      </c>
      <c r="M112" s="19">
        <v>44088</v>
      </c>
      <c r="N112" s="17" t="s">
        <v>963</v>
      </c>
      <c r="P112" s="17" t="s">
        <v>960</v>
      </c>
      <c r="Q112" s="17">
        <v>12</v>
      </c>
      <c r="R112" s="18">
        <v>0.5</v>
      </c>
      <c r="S112" s="17">
        <v>280</v>
      </c>
      <c r="T112" s="21">
        <v>1.0377273333333299</v>
      </c>
      <c r="U112" s="22">
        <v>4.1829999999999998</v>
      </c>
      <c r="V112" s="23">
        <v>82.9</v>
      </c>
      <c r="W112" s="21">
        <v>1.5298499999999999</v>
      </c>
      <c r="X112" s="22">
        <v>81.375</v>
      </c>
      <c r="Y112" s="24" t="s">
        <v>1084</v>
      </c>
    </row>
    <row r="113" spans="1:25" ht="45" x14ac:dyDescent="0.2">
      <c r="A113" s="17" t="s">
        <v>959</v>
      </c>
      <c r="B113" s="17">
        <v>2</v>
      </c>
      <c r="C113" s="17" t="s">
        <v>960</v>
      </c>
      <c r="D113" s="17" t="s">
        <v>1085</v>
      </c>
      <c r="F113" s="18">
        <v>88.09</v>
      </c>
      <c r="G113" s="18">
        <v>66.17</v>
      </c>
      <c r="H113" s="18">
        <v>30.46</v>
      </c>
      <c r="I113" s="17" t="s">
        <v>960</v>
      </c>
      <c r="J113" s="17" t="s">
        <v>976</v>
      </c>
      <c r="K113" s="17">
        <v>3</v>
      </c>
      <c r="L113" s="17" t="s">
        <v>960</v>
      </c>
      <c r="M113" s="19">
        <v>44079</v>
      </c>
      <c r="N113" s="17" t="s">
        <v>963</v>
      </c>
      <c r="P113" s="17" t="s">
        <v>960</v>
      </c>
      <c r="Q113" s="17">
        <v>12</v>
      </c>
      <c r="R113" s="18" t="s">
        <v>354</v>
      </c>
      <c r="S113" s="17">
        <v>188</v>
      </c>
      <c r="T113" s="21">
        <v>1.0377273333333299</v>
      </c>
      <c r="U113" s="22">
        <v>13.276</v>
      </c>
      <c r="V113" s="23">
        <v>82.1</v>
      </c>
      <c r="W113" s="21">
        <v>2.1509900000000002</v>
      </c>
      <c r="X113" s="22">
        <v>78.561999999999998</v>
      </c>
      <c r="Y113" s="24" t="s">
        <v>1086</v>
      </c>
    </row>
    <row r="114" spans="1:25" x14ac:dyDescent="0.2">
      <c r="A114" s="17" t="s">
        <v>959</v>
      </c>
      <c r="B114" s="17">
        <v>2</v>
      </c>
      <c r="C114" s="17" t="s">
        <v>960</v>
      </c>
      <c r="D114" s="17" t="s">
        <v>1087</v>
      </c>
      <c r="F114" s="18">
        <v>81.98</v>
      </c>
      <c r="G114" s="18">
        <v>67.61</v>
      </c>
      <c r="H114" s="18">
        <v>30.35</v>
      </c>
      <c r="I114" s="17" t="s">
        <v>960</v>
      </c>
      <c r="J114" s="17" t="s">
        <v>976</v>
      </c>
      <c r="K114" s="17">
        <v>3</v>
      </c>
      <c r="L114" s="17" t="s">
        <v>960</v>
      </c>
      <c r="M114" s="19">
        <v>44088</v>
      </c>
      <c r="N114" s="17" t="s">
        <v>963</v>
      </c>
      <c r="P114" s="17" t="s">
        <v>960</v>
      </c>
      <c r="Q114" s="17">
        <v>12</v>
      </c>
      <c r="R114" s="18">
        <v>1</v>
      </c>
      <c r="S114" s="17">
        <v>281</v>
      </c>
      <c r="T114" s="21">
        <v>1.0377273333333299</v>
      </c>
      <c r="U114" s="22">
        <v>5.1040000000000001</v>
      </c>
      <c r="V114" s="23">
        <v>81.5</v>
      </c>
      <c r="W114" s="21">
        <v>1.6289899999999999</v>
      </c>
      <c r="X114" s="22">
        <v>79.56</v>
      </c>
    </row>
    <row r="115" spans="1:25" x14ac:dyDescent="0.2">
      <c r="A115" s="17" t="s">
        <v>959</v>
      </c>
      <c r="B115" s="17">
        <v>2</v>
      </c>
      <c r="C115" s="17" t="s">
        <v>960</v>
      </c>
      <c r="D115" s="17" t="s">
        <v>1088</v>
      </c>
      <c r="F115" s="18">
        <v>78.5</v>
      </c>
      <c r="G115" s="18">
        <v>61.19</v>
      </c>
      <c r="H115" s="18">
        <v>31.36</v>
      </c>
      <c r="I115" s="17" t="s">
        <v>960</v>
      </c>
      <c r="J115" s="17" t="s">
        <v>966</v>
      </c>
      <c r="K115" s="17">
        <v>3</v>
      </c>
      <c r="L115" s="17" t="s">
        <v>960</v>
      </c>
      <c r="M115" s="19">
        <v>44085</v>
      </c>
      <c r="N115" s="17" t="s">
        <v>963</v>
      </c>
      <c r="P115" s="17" t="s">
        <v>960</v>
      </c>
      <c r="Q115" s="17">
        <v>12</v>
      </c>
      <c r="R115" s="18">
        <v>0.5</v>
      </c>
      <c r="S115" s="17">
        <v>372</v>
      </c>
      <c r="T115" s="21">
        <v>1.0377273333333299</v>
      </c>
      <c r="U115" s="22">
        <v>13.042</v>
      </c>
      <c r="V115" s="23">
        <v>85.8</v>
      </c>
      <c r="W115" s="21">
        <v>1.8664000000000001</v>
      </c>
      <c r="X115" s="22">
        <v>80.97</v>
      </c>
    </row>
    <row r="116" spans="1:25" x14ac:dyDescent="0.2">
      <c r="A116" s="17" t="s">
        <v>959</v>
      </c>
      <c r="B116" s="17">
        <v>2</v>
      </c>
      <c r="C116" s="17" t="s">
        <v>960</v>
      </c>
      <c r="D116" s="17" t="s">
        <v>1089</v>
      </c>
      <c r="F116" s="18">
        <v>72.72</v>
      </c>
      <c r="G116" s="18">
        <v>59.08</v>
      </c>
      <c r="H116" s="18">
        <v>25.83</v>
      </c>
      <c r="I116" s="17" t="s">
        <v>960</v>
      </c>
      <c r="J116" s="17" t="s">
        <v>976</v>
      </c>
      <c r="K116" s="17">
        <v>3</v>
      </c>
      <c r="L116" s="17" t="s">
        <v>960</v>
      </c>
      <c r="M116" s="19">
        <v>44082</v>
      </c>
      <c r="N116" s="17" t="s">
        <v>963</v>
      </c>
      <c r="P116" s="17" t="s">
        <v>960</v>
      </c>
      <c r="Q116" s="17">
        <v>12</v>
      </c>
      <c r="R116" s="18">
        <v>0.5</v>
      </c>
      <c r="S116" s="17">
        <v>286</v>
      </c>
      <c r="T116" s="21">
        <v>1.0377273333333299</v>
      </c>
      <c r="U116" s="22">
        <v>14.792</v>
      </c>
      <c r="V116" s="23">
        <v>68.599999999999994</v>
      </c>
      <c r="W116" s="21">
        <v>2.0393599999999998</v>
      </c>
      <c r="X116" s="22">
        <v>66.912999999999997</v>
      </c>
    </row>
    <row r="117" spans="1:25" x14ac:dyDescent="0.2">
      <c r="A117" s="17" t="s">
        <v>959</v>
      </c>
      <c r="B117" s="17">
        <v>2</v>
      </c>
      <c r="C117" s="17" t="s">
        <v>960</v>
      </c>
      <c r="D117" s="17" t="s">
        <v>1090</v>
      </c>
      <c r="F117" s="18">
        <v>82.66</v>
      </c>
      <c r="G117" s="18">
        <v>69.48</v>
      </c>
      <c r="H117" s="18">
        <v>29.57</v>
      </c>
      <c r="I117" s="17" t="s">
        <v>960</v>
      </c>
      <c r="J117" s="17" t="s">
        <v>966</v>
      </c>
      <c r="K117" s="17">
        <v>3</v>
      </c>
      <c r="L117" s="17" t="s">
        <v>960</v>
      </c>
      <c r="M117" s="19">
        <v>44083</v>
      </c>
      <c r="N117" s="17" t="s">
        <v>963</v>
      </c>
      <c r="P117" s="17" t="s">
        <v>960</v>
      </c>
      <c r="Q117" s="17">
        <v>12</v>
      </c>
      <c r="R117" s="18">
        <v>0.5</v>
      </c>
      <c r="S117" s="17">
        <v>70</v>
      </c>
      <c r="T117" s="21">
        <v>1.0377273333333299</v>
      </c>
      <c r="U117" s="22">
        <v>15.127000000000001</v>
      </c>
      <c r="V117" s="23">
        <v>92.1</v>
      </c>
      <c r="W117" s="21">
        <v>2.3231799999999998</v>
      </c>
      <c r="X117" s="22">
        <v>89.495000000000005</v>
      </c>
    </row>
    <row r="118" spans="1:25" x14ac:dyDescent="0.2">
      <c r="A118" s="17" t="s">
        <v>959</v>
      </c>
      <c r="B118" s="17">
        <v>2</v>
      </c>
      <c r="C118" s="17" t="s">
        <v>960</v>
      </c>
      <c r="D118" s="17" t="s">
        <v>1091</v>
      </c>
      <c r="F118" s="18">
        <v>82.96</v>
      </c>
      <c r="G118" s="18">
        <v>68.09</v>
      </c>
      <c r="H118" s="18">
        <v>36.11</v>
      </c>
      <c r="I118" s="17" t="s">
        <v>960</v>
      </c>
      <c r="J118" s="17" t="s">
        <v>971</v>
      </c>
      <c r="K118" s="17">
        <v>3</v>
      </c>
      <c r="L118" s="17" t="s">
        <v>960</v>
      </c>
      <c r="M118" s="19">
        <v>44081</v>
      </c>
      <c r="N118" s="17" t="s">
        <v>963</v>
      </c>
      <c r="P118" s="17" t="s">
        <v>960</v>
      </c>
      <c r="Q118" s="17">
        <v>12</v>
      </c>
      <c r="R118" s="18">
        <v>0.75</v>
      </c>
      <c r="S118" s="17">
        <v>143</v>
      </c>
      <c r="T118" s="21">
        <v>1.0377273333333299</v>
      </c>
      <c r="U118" s="22">
        <v>9.9949999999999992</v>
      </c>
      <c r="V118" s="23">
        <v>104.8</v>
      </c>
      <c r="W118" s="21">
        <v>1.9876</v>
      </c>
      <c r="X118" s="22">
        <v>99.924000000000007</v>
      </c>
    </row>
    <row r="119" spans="1:25" x14ac:dyDescent="0.2">
      <c r="A119" s="17" t="s">
        <v>959</v>
      </c>
      <c r="B119" s="17">
        <v>2</v>
      </c>
      <c r="C119" s="17" t="s">
        <v>960</v>
      </c>
      <c r="D119" s="17" t="s">
        <v>1092</v>
      </c>
      <c r="F119" s="18">
        <v>77.16</v>
      </c>
      <c r="G119" s="18">
        <v>60.69</v>
      </c>
      <c r="H119" s="18">
        <v>34.43</v>
      </c>
      <c r="I119" s="17" t="s">
        <v>960</v>
      </c>
      <c r="J119" s="17" t="s">
        <v>974</v>
      </c>
      <c r="K119" s="17">
        <v>3</v>
      </c>
      <c r="L119" s="17" t="s">
        <v>960</v>
      </c>
      <c r="M119" s="19">
        <v>44081</v>
      </c>
      <c r="N119" s="17" t="s">
        <v>963</v>
      </c>
      <c r="P119" s="17" t="s">
        <v>960</v>
      </c>
      <c r="Q119" s="17">
        <v>12</v>
      </c>
      <c r="R119" s="18">
        <v>0.75</v>
      </c>
      <c r="S119" s="17">
        <v>140</v>
      </c>
      <c r="T119" s="21">
        <v>1.0377273333333299</v>
      </c>
      <c r="U119" s="22">
        <v>9.4280000000000008</v>
      </c>
      <c r="V119" s="23">
        <v>97.5</v>
      </c>
      <c r="W119" s="21">
        <v>1.7532799999999999</v>
      </c>
      <c r="X119" s="22">
        <v>95.323999999999998</v>
      </c>
    </row>
    <row r="120" spans="1:25" x14ac:dyDescent="0.2">
      <c r="A120" s="17" t="s">
        <v>959</v>
      </c>
      <c r="B120" s="17">
        <v>2</v>
      </c>
      <c r="C120" s="17" t="s">
        <v>960</v>
      </c>
      <c r="D120" s="17" t="s">
        <v>1093</v>
      </c>
      <c r="F120" s="18">
        <v>87.11</v>
      </c>
      <c r="G120" s="18">
        <v>64.28</v>
      </c>
      <c r="H120" s="18">
        <v>29.61</v>
      </c>
      <c r="I120" s="17" t="s">
        <v>960</v>
      </c>
      <c r="J120" s="17" t="s">
        <v>974</v>
      </c>
      <c r="K120" s="17">
        <v>3</v>
      </c>
      <c r="L120" s="17" t="s">
        <v>960</v>
      </c>
      <c r="M120" s="19">
        <v>44082</v>
      </c>
      <c r="N120" s="17" t="s">
        <v>963</v>
      </c>
      <c r="P120" s="17" t="s">
        <v>960</v>
      </c>
      <c r="Q120" s="17">
        <v>12</v>
      </c>
      <c r="R120" s="18">
        <v>0.25</v>
      </c>
      <c r="S120" s="17">
        <v>172</v>
      </c>
      <c r="T120" s="21">
        <v>1.0377273333333299</v>
      </c>
      <c r="U120" s="22">
        <v>14.301</v>
      </c>
      <c r="V120" s="23">
        <v>94.7</v>
      </c>
      <c r="W120" s="21">
        <v>2.3605700000000001</v>
      </c>
      <c r="X120" s="22">
        <v>91.126999999999995</v>
      </c>
    </row>
    <row r="121" spans="1:25" x14ac:dyDescent="0.2">
      <c r="A121" s="17" t="s">
        <v>959</v>
      </c>
      <c r="B121" s="17">
        <v>2</v>
      </c>
      <c r="C121" s="17" t="s">
        <v>960</v>
      </c>
      <c r="D121" s="17" t="s">
        <v>1094</v>
      </c>
      <c r="F121" s="18">
        <v>78.7</v>
      </c>
      <c r="G121" s="18">
        <v>63.8</v>
      </c>
      <c r="H121" s="18">
        <v>32.58</v>
      </c>
      <c r="I121" s="17" t="s">
        <v>960</v>
      </c>
      <c r="J121" s="17" t="s">
        <v>976</v>
      </c>
      <c r="K121" s="17">
        <v>3</v>
      </c>
      <c r="L121" s="17" t="s">
        <v>960</v>
      </c>
      <c r="M121" s="19">
        <v>44085</v>
      </c>
      <c r="N121" s="17" t="s">
        <v>963</v>
      </c>
      <c r="P121" s="17" t="s">
        <v>960</v>
      </c>
      <c r="Q121" s="17">
        <v>12</v>
      </c>
      <c r="R121" s="18">
        <v>0.25</v>
      </c>
      <c r="S121" s="17">
        <v>414</v>
      </c>
      <c r="T121" s="21">
        <v>1.0377273333333299</v>
      </c>
      <c r="U121" s="22">
        <v>7.8860000000000001</v>
      </c>
      <c r="V121" s="23">
        <v>71.5</v>
      </c>
      <c r="W121" s="21">
        <v>1.8534299999999999</v>
      </c>
      <c r="X121" s="22">
        <v>67.703000000000003</v>
      </c>
    </row>
    <row r="122" spans="1:25" ht="30" x14ac:dyDescent="0.2">
      <c r="A122" s="17" t="s">
        <v>959</v>
      </c>
      <c r="B122" s="17">
        <v>2</v>
      </c>
      <c r="C122" s="17" t="s">
        <v>960</v>
      </c>
      <c r="D122" s="17" t="s">
        <v>1095</v>
      </c>
      <c r="F122" s="18">
        <v>81.92</v>
      </c>
      <c r="G122" s="18">
        <v>75.59</v>
      </c>
      <c r="H122" s="18">
        <v>28.06</v>
      </c>
      <c r="I122" s="17" t="s">
        <v>960</v>
      </c>
      <c r="J122" s="17" t="s">
        <v>974</v>
      </c>
      <c r="K122" s="17">
        <v>3</v>
      </c>
      <c r="L122" s="17" t="s">
        <v>960</v>
      </c>
      <c r="M122" s="19">
        <v>44080</v>
      </c>
      <c r="N122" s="17" t="s">
        <v>963</v>
      </c>
      <c r="P122" s="17" t="s">
        <v>960</v>
      </c>
      <c r="Q122" s="17">
        <v>12</v>
      </c>
      <c r="R122" s="18">
        <v>0.66666666666666663</v>
      </c>
      <c r="S122" s="17">
        <v>153</v>
      </c>
      <c r="T122" s="21">
        <v>1.0377273333333299</v>
      </c>
      <c r="U122" s="22">
        <v>18.462</v>
      </c>
      <c r="V122" s="23">
        <v>80.599999999999994</v>
      </c>
      <c r="W122" s="21">
        <v>2.44374</v>
      </c>
      <c r="X122" s="22">
        <v>77.057000000000002</v>
      </c>
      <c r="Y122" s="24" t="s">
        <v>1096</v>
      </c>
    </row>
    <row r="123" spans="1:25" x14ac:dyDescent="0.2">
      <c r="A123" s="17" t="s">
        <v>959</v>
      </c>
      <c r="B123" s="17">
        <v>2</v>
      </c>
      <c r="C123" s="17" t="s">
        <v>960</v>
      </c>
      <c r="D123" s="17" t="s">
        <v>1097</v>
      </c>
      <c r="F123" s="18">
        <v>85.01</v>
      </c>
      <c r="G123" s="18">
        <v>62.98</v>
      </c>
      <c r="H123" s="18">
        <v>27.37</v>
      </c>
      <c r="I123" s="17" t="s">
        <v>960</v>
      </c>
      <c r="J123" s="17" t="s">
        <v>974</v>
      </c>
      <c r="K123" s="17">
        <v>3</v>
      </c>
      <c r="L123" s="17" t="s">
        <v>960</v>
      </c>
      <c r="M123" s="19">
        <v>44082</v>
      </c>
      <c r="N123" s="17" t="s">
        <v>963</v>
      </c>
      <c r="P123" s="17" t="s">
        <v>960</v>
      </c>
      <c r="Q123" s="17">
        <v>12</v>
      </c>
      <c r="R123" s="18">
        <v>0.5</v>
      </c>
      <c r="S123" s="17">
        <v>295</v>
      </c>
      <c r="T123" s="21">
        <v>1.0377273333333299</v>
      </c>
      <c r="U123" s="22">
        <v>7.9820000000000002</v>
      </c>
      <c r="V123" s="23">
        <v>88.5</v>
      </c>
      <c r="W123" s="21">
        <v>2.0535100000000002</v>
      </c>
      <c r="X123" s="22">
        <v>85.953999999999994</v>
      </c>
    </row>
    <row r="124" spans="1:25" x14ac:dyDescent="0.2">
      <c r="A124" s="17" t="s">
        <v>959</v>
      </c>
      <c r="B124" s="17">
        <v>2</v>
      </c>
      <c r="C124" s="17" t="s">
        <v>960</v>
      </c>
      <c r="D124" s="17" t="s">
        <v>1098</v>
      </c>
      <c r="F124" s="18">
        <v>73.819999999999993</v>
      </c>
      <c r="G124" s="18">
        <v>63.43</v>
      </c>
      <c r="H124" s="18">
        <v>29.89</v>
      </c>
      <c r="I124" s="17" t="s">
        <v>960</v>
      </c>
      <c r="J124" s="17" t="s">
        <v>976</v>
      </c>
      <c r="K124" s="17">
        <v>3</v>
      </c>
      <c r="L124" s="17" t="s">
        <v>960</v>
      </c>
      <c r="M124" s="19">
        <v>44088</v>
      </c>
      <c r="N124" s="17" t="s">
        <v>963</v>
      </c>
      <c r="P124" s="17" t="s">
        <v>960</v>
      </c>
      <c r="Q124" s="17">
        <v>12</v>
      </c>
      <c r="R124" s="18">
        <v>0.5</v>
      </c>
      <c r="S124" s="17">
        <v>282</v>
      </c>
      <c r="T124" s="21">
        <v>1.0377273333333299</v>
      </c>
      <c r="U124" s="22">
        <v>7.0609999999999999</v>
      </c>
      <c r="V124" s="23">
        <v>65.8</v>
      </c>
      <c r="W124" s="21">
        <v>1.8526</v>
      </c>
      <c r="X124" s="22">
        <v>63.78</v>
      </c>
    </row>
    <row r="125" spans="1:25" x14ac:dyDescent="0.2">
      <c r="A125" s="17" t="s">
        <v>959</v>
      </c>
      <c r="B125" s="17">
        <v>2</v>
      </c>
      <c r="C125" s="17" t="s">
        <v>960</v>
      </c>
      <c r="D125" s="17" t="s">
        <v>1099</v>
      </c>
      <c r="F125" s="18">
        <v>77.87</v>
      </c>
      <c r="G125" s="18">
        <v>62.27</v>
      </c>
      <c r="H125" s="18">
        <v>28.97</v>
      </c>
      <c r="I125" s="17" t="s">
        <v>960</v>
      </c>
      <c r="J125" s="17" t="s">
        <v>976</v>
      </c>
      <c r="K125" s="17">
        <v>3</v>
      </c>
      <c r="L125" s="17" t="s">
        <v>960</v>
      </c>
      <c r="M125" s="19">
        <v>44083</v>
      </c>
      <c r="N125" s="17" t="s">
        <v>963</v>
      </c>
      <c r="P125" s="17" t="s">
        <v>960</v>
      </c>
      <c r="Q125" s="17">
        <v>12</v>
      </c>
      <c r="R125" s="18">
        <v>0.75</v>
      </c>
      <c r="S125" s="17">
        <v>65</v>
      </c>
      <c r="T125" s="21">
        <v>1.0377273333333299</v>
      </c>
      <c r="U125" s="22">
        <v>7.7160000000000002</v>
      </c>
      <c r="V125" s="23">
        <v>83.1</v>
      </c>
      <c r="W125" s="21">
        <v>1.61161</v>
      </c>
      <c r="X125" s="22">
        <v>78.671999999999997</v>
      </c>
    </row>
    <row r="126" spans="1:25" x14ac:dyDescent="0.2">
      <c r="A126" s="17" t="s">
        <v>959</v>
      </c>
      <c r="B126" s="17">
        <v>2</v>
      </c>
      <c r="C126" s="17" t="s">
        <v>960</v>
      </c>
      <c r="D126" s="17" t="s">
        <v>1100</v>
      </c>
      <c r="F126" s="18">
        <v>83.04</v>
      </c>
      <c r="G126" s="18">
        <v>75.069999999999993</v>
      </c>
      <c r="H126" s="18">
        <v>30.79</v>
      </c>
      <c r="I126" s="17" t="s">
        <v>960</v>
      </c>
      <c r="J126" s="17" t="s">
        <v>976</v>
      </c>
      <c r="K126" s="17">
        <v>3</v>
      </c>
      <c r="L126" s="17" t="s">
        <v>960</v>
      </c>
      <c r="M126" s="19">
        <v>44079</v>
      </c>
      <c r="N126" s="17" t="s">
        <v>963</v>
      </c>
      <c r="P126" s="17" t="s">
        <v>960</v>
      </c>
      <c r="Q126" s="17">
        <v>12</v>
      </c>
      <c r="R126" s="18" t="s">
        <v>354</v>
      </c>
      <c r="S126" s="17">
        <v>187</v>
      </c>
      <c r="T126" s="21">
        <v>1.0377273333333299</v>
      </c>
      <c r="U126" s="22">
        <v>9.8859999999999992</v>
      </c>
      <c r="V126" s="23">
        <v>109.3</v>
      </c>
      <c r="W126" s="21">
        <v>2.0659200000000002</v>
      </c>
      <c r="X126" s="22">
        <v>105.714</v>
      </c>
    </row>
    <row r="127" spans="1:25" x14ac:dyDescent="0.2">
      <c r="A127" s="17" t="s">
        <v>959</v>
      </c>
      <c r="B127" s="17">
        <v>2</v>
      </c>
      <c r="C127" s="17" t="s">
        <v>960</v>
      </c>
      <c r="D127" s="17" t="s">
        <v>1101</v>
      </c>
      <c r="F127" s="18">
        <v>87.62</v>
      </c>
      <c r="G127" s="18">
        <v>73.47</v>
      </c>
      <c r="H127" s="18">
        <v>34.44</v>
      </c>
      <c r="I127" s="17" t="s">
        <v>960</v>
      </c>
      <c r="J127" s="17" t="s">
        <v>974</v>
      </c>
      <c r="K127" s="17">
        <v>3</v>
      </c>
      <c r="L127" s="17" t="s">
        <v>960</v>
      </c>
      <c r="M127" s="19">
        <v>44082</v>
      </c>
      <c r="N127" s="17" t="s">
        <v>963</v>
      </c>
      <c r="P127" s="17" t="s">
        <v>960</v>
      </c>
      <c r="Q127" s="17">
        <v>12</v>
      </c>
      <c r="R127" s="18">
        <v>0.25</v>
      </c>
      <c r="S127" s="17">
        <v>292</v>
      </c>
      <c r="T127" s="21">
        <v>1.0377273333333299</v>
      </c>
      <c r="U127" s="22">
        <v>7.8639999999999999</v>
      </c>
      <c r="V127" s="23">
        <v>125.4</v>
      </c>
      <c r="W127" s="21">
        <v>1.72455</v>
      </c>
      <c r="X127" s="22">
        <v>120.861</v>
      </c>
    </row>
    <row r="128" spans="1:25" x14ac:dyDescent="0.2">
      <c r="A128" s="17" t="s">
        <v>959</v>
      </c>
      <c r="B128" s="17">
        <v>2</v>
      </c>
      <c r="C128" s="17" t="s">
        <v>960</v>
      </c>
      <c r="D128" s="17" t="s">
        <v>1102</v>
      </c>
      <c r="F128" s="18">
        <v>78.36</v>
      </c>
      <c r="G128" s="18">
        <v>63.76</v>
      </c>
      <c r="H128" s="18">
        <v>30.59</v>
      </c>
      <c r="I128" s="17" t="s">
        <v>960</v>
      </c>
      <c r="J128" s="17" t="s">
        <v>962</v>
      </c>
      <c r="K128" s="17">
        <v>3</v>
      </c>
      <c r="L128" s="17" t="s">
        <v>960</v>
      </c>
      <c r="M128" s="19">
        <v>44090</v>
      </c>
      <c r="N128" s="17" t="s">
        <v>963</v>
      </c>
      <c r="P128" s="17" t="s">
        <v>960</v>
      </c>
      <c r="Q128" s="17">
        <v>12</v>
      </c>
      <c r="R128" s="18">
        <v>0</v>
      </c>
      <c r="S128" s="17">
        <v>340</v>
      </c>
      <c r="T128" s="21">
        <v>1.0377273333333299</v>
      </c>
      <c r="U128" s="22">
        <v>5.93</v>
      </c>
      <c r="V128" s="23">
        <v>90.4</v>
      </c>
      <c r="W128" s="21">
        <v>1.83823</v>
      </c>
      <c r="X128" s="22">
        <v>88.091999999999999</v>
      </c>
    </row>
    <row r="129" spans="1:25" ht="15" x14ac:dyDescent="0.2">
      <c r="A129" s="17" t="s">
        <v>959</v>
      </c>
      <c r="B129" s="17">
        <v>2</v>
      </c>
      <c r="C129" s="17" t="s">
        <v>960</v>
      </c>
      <c r="D129" s="17" t="s">
        <v>1103</v>
      </c>
      <c r="F129" s="18">
        <v>75.31</v>
      </c>
      <c r="G129" s="18">
        <v>61.03</v>
      </c>
      <c r="H129" s="18">
        <v>36.31</v>
      </c>
      <c r="I129" s="17" t="s">
        <v>960</v>
      </c>
      <c r="J129" s="17" t="s">
        <v>971</v>
      </c>
      <c r="K129" s="17">
        <v>3</v>
      </c>
      <c r="L129" s="17" t="s">
        <v>960</v>
      </c>
      <c r="M129" s="19">
        <v>44081</v>
      </c>
      <c r="N129" s="17" t="s">
        <v>963</v>
      </c>
      <c r="P129" s="17" t="s">
        <v>963</v>
      </c>
      <c r="Q129" s="17" t="s">
        <v>354</v>
      </c>
      <c r="R129" s="18">
        <v>0</v>
      </c>
      <c r="S129" s="17">
        <v>121</v>
      </c>
      <c r="T129" s="21">
        <v>1.0377273333333299</v>
      </c>
      <c r="U129" s="22">
        <v>15.532999999999999</v>
      </c>
      <c r="V129" s="23">
        <v>96.9</v>
      </c>
      <c r="W129" s="21">
        <v>1.97603</v>
      </c>
      <c r="X129" s="22">
        <v>93.674999999999997</v>
      </c>
      <c r="Y129" s="24" t="s">
        <v>1104</v>
      </c>
    </row>
    <row r="130" spans="1:25" x14ac:dyDescent="0.2">
      <c r="A130" s="17" t="s">
        <v>959</v>
      </c>
      <c r="B130" s="17">
        <v>2</v>
      </c>
      <c r="C130" s="17" t="s">
        <v>960</v>
      </c>
      <c r="D130" s="17" t="s">
        <v>1105</v>
      </c>
      <c r="F130" s="18">
        <v>83.18</v>
      </c>
      <c r="G130" s="18">
        <v>72.42</v>
      </c>
      <c r="H130" s="18">
        <v>29.04</v>
      </c>
      <c r="I130" s="17" t="s">
        <v>960</v>
      </c>
      <c r="J130" s="17" t="s">
        <v>974</v>
      </c>
      <c r="K130" s="17">
        <v>3</v>
      </c>
      <c r="L130" s="17" t="s">
        <v>960</v>
      </c>
      <c r="M130" s="19">
        <v>44082</v>
      </c>
      <c r="N130" s="17" t="s">
        <v>963</v>
      </c>
      <c r="P130" s="17" t="s">
        <v>960</v>
      </c>
      <c r="Q130" s="17">
        <v>12</v>
      </c>
      <c r="R130" s="18">
        <v>0.5</v>
      </c>
      <c r="S130" s="17">
        <v>175</v>
      </c>
      <c r="T130" s="21">
        <v>1.0377273333333299</v>
      </c>
      <c r="U130" s="22">
        <v>16.474</v>
      </c>
      <c r="V130" s="23">
        <v>81.400000000000006</v>
      </c>
      <c r="W130" s="21">
        <v>2.3693399999999998</v>
      </c>
      <c r="X130" s="22">
        <v>77.867000000000004</v>
      </c>
    </row>
    <row r="131" spans="1:25" ht="15" x14ac:dyDescent="0.2">
      <c r="A131" s="17" t="s">
        <v>959</v>
      </c>
      <c r="B131" s="17">
        <v>2</v>
      </c>
      <c r="C131" s="17" t="s">
        <v>960</v>
      </c>
      <c r="D131" s="17" t="s">
        <v>1106</v>
      </c>
      <c r="F131" s="18">
        <v>78.930000000000007</v>
      </c>
      <c r="G131" s="18">
        <v>64.84</v>
      </c>
      <c r="H131" s="18">
        <v>29.72</v>
      </c>
      <c r="I131" s="17" t="s">
        <v>960</v>
      </c>
      <c r="J131" s="17" t="s">
        <v>966</v>
      </c>
      <c r="K131" s="17">
        <v>3</v>
      </c>
      <c r="L131" s="17" t="s">
        <v>960</v>
      </c>
      <c r="M131" s="19">
        <v>44081</v>
      </c>
      <c r="N131" s="17" t="s">
        <v>963</v>
      </c>
      <c r="P131" s="17" t="s">
        <v>963</v>
      </c>
      <c r="Q131" s="17" t="s">
        <v>354</v>
      </c>
      <c r="R131" s="18">
        <v>0.25</v>
      </c>
      <c r="S131" s="17">
        <v>117</v>
      </c>
      <c r="T131" s="21">
        <v>1.0377273333333299</v>
      </c>
      <c r="U131" s="22">
        <v>19.974</v>
      </c>
      <c r="V131" s="23">
        <v>101</v>
      </c>
      <c r="W131" s="21">
        <v>2.4223499999999998</v>
      </c>
      <c r="X131" s="22">
        <v>95.977000000000004</v>
      </c>
      <c r="Y131" s="24" t="s">
        <v>1104</v>
      </c>
    </row>
    <row r="132" spans="1:25" x14ac:dyDescent="0.2">
      <c r="A132" s="17" t="s">
        <v>959</v>
      </c>
      <c r="B132" s="17">
        <v>2</v>
      </c>
      <c r="C132" s="17" t="s">
        <v>960</v>
      </c>
      <c r="D132" s="17" t="s">
        <v>1107</v>
      </c>
      <c r="F132" s="18">
        <v>75.349999999999994</v>
      </c>
      <c r="G132" s="18">
        <v>62.32</v>
      </c>
      <c r="H132" s="18">
        <v>30.56</v>
      </c>
      <c r="I132" s="17" t="s">
        <v>960</v>
      </c>
      <c r="J132" s="17" t="s">
        <v>966</v>
      </c>
      <c r="K132" s="17">
        <v>3</v>
      </c>
      <c r="L132" s="17" t="s">
        <v>960</v>
      </c>
      <c r="M132" s="19">
        <v>44083</v>
      </c>
      <c r="N132" s="17" t="s">
        <v>963</v>
      </c>
      <c r="P132" s="17" t="s">
        <v>960</v>
      </c>
      <c r="Q132" s="17">
        <v>12</v>
      </c>
      <c r="R132" s="18">
        <v>1</v>
      </c>
      <c r="S132" s="17">
        <v>26</v>
      </c>
      <c r="T132" s="21">
        <v>1.0377273333333299</v>
      </c>
      <c r="U132" s="22">
        <v>6.4139999999999997</v>
      </c>
      <c r="V132" s="23">
        <v>101.5</v>
      </c>
      <c r="W132" s="21">
        <v>1.65445</v>
      </c>
      <c r="X132" s="22">
        <v>97.215000000000003</v>
      </c>
    </row>
    <row r="133" spans="1:25" x14ac:dyDescent="0.2">
      <c r="A133" s="17" t="s">
        <v>959</v>
      </c>
      <c r="B133" s="17">
        <v>2</v>
      </c>
      <c r="C133" s="17" t="s">
        <v>960</v>
      </c>
      <c r="D133" s="17" t="s">
        <v>1108</v>
      </c>
      <c r="F133" s="18">
        <v>76.739999999999995</v>
      </c>
      <c r="G133" s="18">
        <v>64.86</v>
      </c>
      <c r="H133" s="18">
        <v>28.65</v>
      </c>
      <c r="I133" s="17" t="s">
        <v>960</v>
      </c>
      <c r="J133" s="17" t="s">
        <v>966</v>
      </c>
      <c r="K133" s="17">
        <v>3</v>
      </c>
      <c r="L133" s="17" t="s">
        <v>960</v>
      </c>
      <c r="M133" s="19">
        <v>44079</v>
      </c>
      <c r="N133" s="17" t="s">
        <v>963</v>
      </c>
      <c r="P133" s="17" t="s">
        <v>960</v>
      </c>
      <c r="Q133" s="17">
        <v>12</v>
      </c>
      <c r="R133" s="18" t="s">
        <v>354</v>
      </c>
      <c r="S133" s="17">
        <v>186</v>
      </c>
      <c r="T133" s="21">
        <v>1.0377273333333299</v>
      </c>
      <c r="U133" s="22">
        <v>9.7550000000000008</v>
      </c>
      <c r="V133" s="23">
        <v>76.599999999999994</v>
      </c>
      <c r="W133" s="21">
        <v>1.68727</v>
      </c>
      <c r="X133" s="22">
        <v>73.034000000000006</v>
      </c>
    </row>
    <row r="134" spans="1:25" x14ac:dyDescent="0.2">
      <c r="A134" s="17" t="s">
        <v>959</v>
      </c>
      <c r="B134" s="17">
        <v>2</v>
      </c>
      <c r="C134" s="17" t="s">
        <v>960</v>
      </c>
      <c r="D134" s="17" t="s">
        <v>1109</v>
      </c>
      <c r="F134" s="18">
        <v>82.77</v>
      </c>
      <c r="G134" s="18">
        <v>72.260000000000005</v>
      </c>
      <c r="H134" s="18">
        <v>28.84</v>
      </c>
      <c r="I134" s="17" t="s">
        <v>960</v>
      </c>
      <c r="J134" s="17" t="s">
        <v>976</v>
      </c>
      <c r="K134" s="17">
        <v>3</v>
      </c>
      <c r="L134" s="17" t="s">
        <v>960</v>
      </c>
      <c r="M134" s="19">
        <v>44083</v>
      </c>
      <c r="N134" s="17" t="s">
        <v>963</v>
      </c>
      <c r="P134" s="17" t="s">
        <v>960</v>
      </c>
      <c r="Q134" s="17">
        <v>12</v>
      </c>
      <c r="R134" s="18">
        <v>0</v>
      </c>
      <c r="S134" s="17">
        <v>85</v>
      </c>
      <c r="T134" s="21">
        <v>1.0377273333333299</v>
      </c>
      <c r="U134" s="22">
        <v>7.8540000000000001</v>
      </c>
      <c r="V134" s="23">
        <v>91.6</v>
      </c>
      <c r="W134" s="21">
        <v>1.78392</v>
      </c>
      <c r="X134" s="22">
        <v>88.88</v>
      </c>
    </row>
    <row r="135" spans="1:25" x14ac:dyDescent="0.2">
      <c r="A135" s="17" t="s">
        <v>959</v>
      </c>
      <c r="B135" s="17">
        <v>2</v>
      </c>
      <c r="C135" s="17" t="s">
        <v>960</v>
      </c>
      <c r="D135" s="17" t="s">
        <v>1110</v>
      </c>
      <c r="F135" s="18">
        <v>83.64</v>
      </c>
      <c r="G135" s="18">
        <v>68.09</v>
      </c>
      <c r="H135" s="18">
        <v>30.65</v>
      </c>
      <c r="I135" s="17" t="s">
        <v>960</v>
      </c>
      <c r="J135" s="17" t="s">
        <v>966</v>
      </c>
      <c r="K135" s="17">
        <v>3</v>
      </c>
      <c r="L135" s="17" t="s">
        <v>960</v>
      </c>
      <c r="M135" s="19">
        <v>44089</v>
      </c>
      <c r="N135" s="17" t="s">
        <v>963</v>
      </c>
      <c r="P135" s="17" t="s">
        <v>960</v>
      </c>
      <c r="Q135" s="17">
        <v>12</v>
      </c>
      <c r="R135" s="18">
        <v>0.25</v>
      </c>
      <c r="S135" s="17">
        <v>308</v>
      </c>
      <c r="T135" s="21">
        <v>1.0377273333333299</v>
      </c>
      <c r="U135" s="22">
        <v>14.048999999999999</v>
      </c>
      <c r="V135" s="23">
        <v>79.900000000000006</v>
      </c>
      <c r="W135" s="21">
        <v>2.16499</v>
      </c>
      <c r="X135" s="22">
        <v>76.790999999999997</v>
      </c>
    </row>
    <row r="136" spans="1:25" x14ac:dyDescent="0.2">
      <c r="A136" s="17" t="s">
        <v>959</v>
      </c>
      <c r="B136" s="17">
        <v>2</v>
      </c>
      <c r="C136" s="17" t="s">
        <v>960</v>
      </c>
      <c r="D136" s="17" t="s">
        <v>1111</v>
      </c>
      <c r="F136" s="18">
        <v>71.81</v>
      </c>
      <c r="G136" s="18">
        <v>63.97</v>
      </c>
      <c r="H136" s="18">
        <v>27.56</v>
      </c>
      <c r="I136" s="17" t="s">
        <v>960</v>
      </c>
      <c r="J136" s="17" t="s">
        <v>966</v>
      </c>
      <c r="K136" s="17">
        <v>3</v>
      </c>
      <c r="L136" s="17" t="s">
        <v>960</v>
      </c>
      <c r="M136" s="19">
        <v>44083</v>
      </c>
      <c r="N136" s="17" t="s">
        <v>963</v>
      </c>
      <c r="P136" s="17" t="s">
        <v>960</v>
      </c>
      <c r="Q136" s="17">
        <v>12</v>
      </c>
      <c r="R136" s="18">
        <v>0.25</v>
      </c>
      <c r="S136" s="17">
        <v>22</v>
      </c>
      <c r="T136" s="21">
        <v>1.0377273333333299</v>
      </c>
      <c r="U136" s="22">
        <v>8.2420000000000009</v>
      </c>
      <c r="V136" s="23">
        <v>71</v>
      </c>
      <c r="W136" s="21">
        <v>1.98376</v>
      </c>
      <c r="X136" s="22">
        <v>68.953999999999994</v>
      </c>
    </row>
    <row r="137" spans="1:25" x14ac:dyDescent="0.2">
      <c r="A137" s="17" t="s">
        <v>959</v>
      </c>
      <c r="B137" s="17">
        <v>2</v>
      </c>
      <c r="C137" s="17" t="s">
        <v>960</v>
      </c>
      <c r="D137" s="17" t="s">
        <v>1112</v>
      </c>
      <c r="F137" s="18">
        <v>82.08</v>
      </c>
      <c r="G137" s="18">
        <v>68.14</v>
      </c>
      <c r="H137" s="18">
        <v>33.35</v>
      </c>
      <c r="I137" s="17" t="s">
        <v>960</v>
      </c>
      <c r="J137" s="17" t="s">
        <v>974</v>
      </c>
      <c r="K137" s="17">
        <v>3</v>
      </c>
      <c r="L137" s="17" t="s">
        <v>960</v>
      </c>
      <c r="M137" s="19">
        <v>44082</v>
      </c>
      <c r="N137" s="17" t="s">
        <v>963</v>
      </c>
      <c r="P137" s="17" t="s">
        <v>960</v>
      </c>
      <c r="Q137" s="17">
        <v>12</v>
      </c>
      <c r="R137" s="18">
        <v>0.25</v>
      </c>
      <c r="S137" s="17">
        <v>177</v>
      </c>
      <c r="T137" s="21">
        <v>1.0377273333333299</v>
      </c>
      <c r="U137" s="22">
        <v>12.26</v>
      </c>
      <c r="V137" s="23">
        <v>89</v>
      </c>
      <c r="W137" s="21">
        <v>2.0160300000000002</v>
      </c>
      <c r="X137" s="22">
        <v>85.653999999999996</v>
      </c>
    </row>
    <row r="138" spans="1:25" x14ac:dyDescent="0.2">
      <c r="A138" s="17" t="s">
        <v>959</v>
      </c>
      <c r="B138" s="17">
        <v>2</v>
      </c>
      <c r="C138" s="17" t="s">
        <v>960</v>
      </c>
      <c r="D138" s="17" t="s">
        <v>1113</v>
      </c>
      <c r="F138" s="18">
        <v>84.32</v>
      </c>
      <c r="G138" s="18">
        <v>63</v>
      </c>
      <c r="H138" s="18">
        <v>31.67</v>
      </c>
      <c r="I138" s="17" t="s">
        <v>960</v>
      </c>
      <c r="J138" s="17" t="s">
        <v>962</v>
      </c>
      <c r="K138" s="17">
        <v>3</v>
      </c>
      <c r="L138" s="17" t="s">
        <v>960</v>
      </c>
      <c r="M138" s="19">
        <v>44087</v>
      </c>
      <c r="N138" s="17" t="s">
        <v>963</v>
      </c>
      <c r="P138" s="17" t="s">
        <v>960</v>
      </c>
      <c r="Q138" s="17">
        <v>12</v>
      </c>
      <c r="R138" s="18">
        <v>0.75</v>
      </c>
      <c r="S138" s="17">
        <v>353</v>
      </c>
      <c r="T138" s="21">
        <v>1.0377273333333299</v>
      </c>
      <c r="U138" s="22">
        <v>7.9029999999999996</v>
      </c>
      <c r="V138" s="23">
        <v>96.6</v>
      </c>
      <c r="W138" s="21">
        <v>1.92252</v>
      </c>
      <c r="X138" s="22">
        <v>93.793000000000006</v>
      </c>
    </row>
    <row r="139" spans="1:25" x14ac:dyDescent="0.2">
      <c r="A139" s="17" t="s">
        <v>959</v>
      </c>
      <c r="B139" s="17">
        <v>2</v>
      </c>
      <c r="C139" s="17" t="s">
        <v>960</v>
      </c>
      <c r="D139" s="17" t="s">
        <v>1114</v>
      </c>
      <c r="F139" s="18">
        <v>74.430000000000007</v>
      </c>
      <c r="G139" s="18">
        <v>63.32</v>
      </c>
      <c r="H139" s="18">
        <v>33</v>
      </c>
      <c r="I139" s="17" t="s">
        <v>960</v>
      </c>
      <c r="J139" s="17" t="s">
        <v>962</v>
      </c>
      <c r="K139" s="17">
        <v>3</v>
      </c>
      <c r="L139" s="17" t="s">
        <v>960</v>
      </c>
      <c r="M139" s="19">
        <v>44080</v>
      </c>
      <c r="N139" s="17" t="s">
        <v>963</v>
      </c>
      <c r="P139" s="17" t="s">
        <v>960</v>
      </c>
      <c r="Q139" s="17">
        <v>12</v>
      </c>
      <c r="R139" s="18">
        <v>0</v>
      </c>
      <c r="S139" s="17">
        <v>160</v>
      </c>
      <c r="T139" s="21">
        <v>1.0377273333333299</v>
      </c>
      <c r="U139" s="22">
        <v>11.749000000000001</v>
      </c>
      <c r="V139" s="23">
        <v>82.9</v>
      </c>
      <c r="W139" s="21">
        <v>1.84476</v>
      </c>
      <c r="X139" s="22">
        <v>80.147999999999996</v>
      </c>
    </row>
    <row r="140" spans="1:25" x14ac:dyDescent="0.2">
      <c r="A140" s="17" t="s">
        <v>959</v>
      </c>
      <c r="B140" s="17">
        <v>2</v>
      </c>
      <c r="C140" s="17" t="s">
        <v>960</v>
      </c>
      <c r="D140" s="17" t="s">
        <v>1115</v>
      </c>
      <c r="F140" s="18">
        <v>73.09</v>
      </c>
      <c r="G140" s="18">
        <v>63.59</v>
      </c>
      <c r="H140" s="18">
        <v>33.06</v>
      </c>
      <c r="I140" s="17" t="s">
        <v>960</v>
      </c>
      <c r="J140" s="17" t="s">
        <v>966</v>
      </c>
      <c r="K140" s="17">
        <v>3</v>
      </c>
      <c r="L140" s="17" t="s">
        <v>960</v>
      </c>
      <c r="M140" s="19">
        <v>44088</v>
      </c>
      <c r="N140" s="17" t="s">
        <v>963</v>
      </c>
      <c r="P140" s="17" t="s">
        <v>960</v>
      </c>
      <c r="Q140" s="17">
        <v>12</v>
      </c>
      <c r="R140" s="18">
        <v>0.75</v>
      </c>
      <c r="S140" s="17">
        <v>284</v>
      </c>
      <c r="T140" s="21">
        <v>1.0377273333333299</v>
      </c>
      <c r="U140" s="22">
        <v>4.944</v>
      </c>
      <c r="V140" s="23">
        <v>81.400000000000006</v>
      </c>
      <c r="W140" s="21">
        <v>1.6202700000000001</v>
      </c>
      <c r="X140" s="22">
        <v>78.414000000000001</v>
      </c>
    </row>
    <row r="141" spans="1:25" ht="15" x14ac:dyDescent="0.2">
      <c r="A141" s="17" t="s">
        <v>959</v>
      </c>
      <c r="B141" s="17">
        <v>2</v>
      </c>
      <c r="C141" s="17" t="s">
        <v>960</v>
      </c>
      <c r="D141" s="17" t="s">
        <v>1116</v>
      </c>
      <c r="F141" s="18">
        <v>76.5</v>
      </c>
      <c r="G141" s="18">
        <v>63.11</v>
      </c>
      <c r="H141" s="18">
        <v>30.05</v>
      </c>
      <c r="I141" s="17" t="s">
        <v>960</v>
      </c>
      <c r="J141" s="17" t="s">
        <v>976</v>
      </c>
      <c r="K141" s="17">
        <v>3</v>
      </c>
      <c r="L141" s="17" t="s">
        <v>960</v>
      </c>
      <c r="M141" s="19">
        <v>44081</v>
      </c>
      <c r="N141" s="17" t="s">
        <v>963</v>
      </c>
      <c r="P141" s="17" t="s">
        <v>963</v>
      </c>
      <c r="Q141" s="17" t="s">
        <v>354</v>
      </c>
      <c r="R141" s="18">
        <v>0</v>
      </c>
      <c r="S141" s="17">
        <v>119</v>
      </c>
      <c r="T141" s="21">
        <v>1.0377273333333299</v>
      </c>
      <c r="U141" s="22">
        <v>12.676</v>
      </c>
      <c r="V141" s="23">
        <v>84.8</v>
      </c>
      <c r="W141" s="21">
        <v>1.7071700000000001</v>
      </c>
      <c r="X141" s="22">
        <v>82.022000000000006</v>
      </c>
      <c r="Y141" s="24" t="s">
        <v>1104</v>
      </c>
    </row>
    <row r="142" spans="1:25" x14ac:dyDescent="0.2">
      <c r="A142" s="17" t="s">
        <v>959</v>
      </c>
      <c r="B142" s="17">
        <v>2</v>
      </c>
      <c r="C142" s="17" t="s">
        <v>960</v>
      </c>
      <c r="D142" s="17" t="s">
        <v>1117</v>
      </c>
      <c r="F142" s="18">
        <v>72.599999999999994</v>
      </c>
      <c r="G142" s="18">
        <v>66.87</v>
      </c>
      <c r="H142" s="18">
        <v>33.18</v>
      </c>
      <c r="I142" s="17" t="s">
        <v>960</v>
      </c>
      <c r="J142" s="17" t="s">
        <v>976</v>
      </c>
      <c r="K142" s="17">
        <v>3</v>
      </c>
      <c r="L142" s="17" t="s">
        <v>960</v>
      </c>
      <c r="M142" s="19">
        <v>44085</v>
      </c>
      <c r="N142" s="17" t="s">
        <v>963</v>
      </c>
      <c r="P142" s="17" t="s">
        <v>960</v>
      </c>
      <c r="Q142" s="17">
        <v>12</v>
      </c>
      <c r="R142" s="18">
        <v>0.25</v>
      </c>
      <c r="S142" s="17">
        <v>415</v>
      </c>
      <c r="T142" s="21">
        <v>1.0377273333333299</v>
      </c>
      <c r="U142" s="22">
        <v>6.4020000000000001</v>
      </c>
      <c r="V142" s="23">
        <v>70.7</v>
      </c>
      <c r="W142" s="21">
        <v>1.7751399999999999</v>
      </c>
      <c r="X142" s="22">
        <v>66.945999999999998</v>
      </c>
    </row>
    <row r="143" spans="1:25" ht="15" x14ac:dyDescent="0.2">
      <c r="A143" s="17" t="s">
        <v>959</v>
      </c>
      <c r="B143" s="17">
        <v>2</v>
      </c>
      <c r="C143" s="17" t="s">
        <v>960</v>
      </c>
      <c r="D143" s="17" t="s">
        <v>1118</v>
      </c>
      <c r="F143" s="18">
        <v>74.739999999999995</v>
      </c>
      <c r="G143" s="18">
        <v>65.2</v>
      </c>
      <c r="H143" s="18">
        <v>31.43</v>
      </c>
      <c r="I143" s="17" t="s">
        <v>960</v>
      </c>
      <c r="J143" s="17" t="s">
        <v>962</v>
      </c>
      <c r="K143" s="17">
        <v>3</v>
      </c>
      <c r="L143" s="17" t="s">
        <v>960</v>
      </c>
      <c r="M143" s="19">
        <v>44081</v>
      </c>
      <c r="N143" s="17" t="s">
        <v>963</v>
      </c>
      <c r="P143" s="17" t="s">
        <v>963</v>
      </c>
      <c r="Q143" s="17" t="s">
        <v>354</v>
      </c>
      <c r="R143" s="18">
        <v>0</v>
      </c>
      <c r="S143" s="17">
        <v>118</v>
      </c>
      <c r="T143" s="21">
        <v>1.0377273333333299</v>
      </c>
      <c r="U143" s="22">
        <v>13.55</v>
      </c>
      <c r="V143" s="23">
        <v>77.2</v>
      </c>
      <c r="W143" s="21">
        <v>1.87788</v>
      </c>
      <c r="X143" s="22">
        <v>70.471000000000004</v>
      </c>
      <c r="Y143" s="24" t="s">
        <v>1104</v>
      </c>
    </row>
    <row r="144" spans="1:25" x14ac:dyDescent="0.2">
      <c r="A144" s="17" t="s">
        <v>959</v>
      </c>
      <c r="B144" s="17">
        <v>2</v>
      </c>
      <c r="C144" s="17" t="s">
        <v>960</v>
      </c>
      <c r="D144" s="17" t="s">
        <v>1119</v>
      </c>
      <c r="F144" s="18">
        <v>80.91</v>
      </c>
      <c r="G144" s="18">
        <v>65.760000000000005</v>
      </c>
      <c r="H144" s="18">
        <v>34.090000000000003</v>
      </c>
      <c r="I144" s="17" t="s">
        <v>960</v>
      </c>
      <c r="J144" s="17" t="s">
        <v>962</v>
      </c>
      <c r="K144" s="17">
        <v>3</v>
      </c>
      <c r="L144" s="17" t="s">
        <v>960</v>
      </c>
      <c r="M144" s="19">
        <v>44089</v>
      </c>
      <c r="N144" s="17" t="s">
        <v>963</v>
      </c>
      <c r="P144" s="17" t="s">
        <v>960</v>
      </c>
      <c r="Q144" s="17">
        <v>12</v>
      </c>
      <c r="R144" s="18">
        <v>1</v>
      </c>
      <c r="S144" s="17">
        <v>313</v>
      </c>
      <c r="T144" s="21">
        <v>1.0377273333333299</v>
      </c>
      <c r="U144" s="22">
        <v>9.3780000000000001</v>
      </c>
      <c r="V144" s="23">
        <v>83.4</v>
      </c>
      <c r="W144" s="21">
        <v>1.9686300000000001</v>
      </c>
      <c r="X144" s="22">
        <v>79.233000000000004</v>
      </c>
    </row>
    <row r="145" spans="1:24" x14ac:dyDescent="0.2">
      <c r="A145" s="17" t="s">
        <v>959</v>
      </c>
      <c r="B145" s="17">
        <v>2</v>
      </c>
      <c r="C145" s="17" t="s">
        <v>960</v>
      </c>
      <c r="D145" s="17" t="s">
        <v>1120</v>
      </c>
      <c r="F145" s="18">
        <v>77.64</v>
      </c>
      <c r="G145" s="18">
        <v>62.61</v>
      </c>
      <c r="H145" s="18">
        <v>32.25</v>
      </c>
      <c r="I145" s="17" t="s">
        <v>960</v>
      </c>
      <c r="J145" s="17" t="s">
        <v>976</v>
      </c>
      <c r="K145" s="17">
        <v>3</v>
      </c>
      <c r="L145" s="17" t="s">
        <v>960</v>
      </c>
      <c r="M145" s="19">
        <v>44085</v>
      </c>
      <c r="N145" s="17" t="s">
        <v>963</v>
      </c>
      <c r="P145" s="17" t="s">
        <v>960</v>
      </c>
      <c r="Q145" s="17">
        <v>12</v>
      </c>
      <c r="R145" s="18">
        <v>0.25</v>
      </c>
      <c r="S145" s="17">
        <v>417</v>
      </c>
      <c r="T145" s="21">
        <v>1.0377273333333299</v>
      </c>
      <c r="U145" s="22">
        <v>14.337</v>
      </c>
      <c r="V145" s="23">
        <v>83.1</v>
      </c>
      <c r="W145" s="21">
        <v>1.7144299999999999</v>
      </c>
      <c r="X145" s="22">
        <v>74.454999999999998</v>
      </c>
    </row>
    <row r="146" spans="1:24" x14ac:dyDescent="0.2">
      <c r="A146" s="17" t="s">
        <v>959</v>
      </c>
      <c r="B146" s="17">
        <v>2</v>
      </c>
      <c r="C146" s="17" t="s">
        <v>960</v>
      </c>
      <c r="D146" s="17" t="s">
        <v>1121</v>
      </c>
      <c r="F146" s="18">
        <v>78.680000000000007</v>
      </c>
      <c r="G146" s="18">
        <v>65.44</v>
      </c>
      <c r="H146" s="18">
        <v>27.63</v>
      </c>
      <c r="I146" s="17" t="s">
        <v>960</v>
      </c>
      <c r="J146" s="17" t="s">
        <v>968</v>
      </c>
      <c r="K146" s="17">
        <v>3</v>
      </c>
      <c r="L146" s="17" t="s">
        <v>960</v>
      </c>
      <c r="M146" s="19">
        <v>44081</v>
      </c>
      <c r="N146" s="17" t="s">
        <v>963</v>
      </c>
      <c r="P146" s="17" t="s">
        <v>960</v>
      </c>
      <c r="Q146" s="17">
        <v>12</v>
      </c>
      <c r="R146" s="18">
        <v>0.25</v>
      </c>
      <c r="S146" s="17">
        <v>142</v>
      </c>
      <c r="T146" s="21">
        <v>1.0377273333333299</v>
      </c>
      <c r="U146" s="22">
        <v>15.186</v>
      </c>
      <c r="V146" s="23">
        <v>79.599999999999994</v>
      </c>
      <c r="W146" s="21">
        <v>2.1813500000000001</v>
      </c>
      <c r="X146" s="22">
        <v>76.295000000000002</v>
      </c>
    </row>
    <row r="147" spans="1:24" x14ac:dyDescent="0.2">
      <c r="A147" s="17" t="s">
        <v>959</v>
      </c>
      <c r="B147" s="17">
        <v>2</v>
      </c>
      <c r="C147" s="17" t="s">
        <v>960</v>
      </c>
      <c r="D147" s="17" t="s">
        <v>1122</v>
      </c>
      <c r="F147" s="18">
        <v>78.44</v>
      </c>
      <c r="G147" s="18">
        <v>65.36</v>
      </c>
      <c r="H147" s="18">
        <v>31.05</v>
      </c>
      <c r="I147" s="17" t="s">
        <v>960</v>
      </c>
      <c r="J147" s="17" t="s">
        <v>966</v>
      </c>
      <c r="K147" s="17">
        <v>3</v>
      </c>
      <c r="L147" s="17" t="s">
        <v>960</v>
      </c>
      <c r="M147" s="19">
        <v>44082</v>
      </c>
      <c r="N147" s="17" t="s">
        <v>963</v>
      </c>
      <c r="P147" s="17" t="s">
        <v>960</v>
      </c>
      <c r="Q147" s="17">
        <v>12</v>
      </c>
      <c r="R147" s="18">
        <v>0.5</v>
      </c>
      <c r="S147" s="17">
        <v>294</v>
      </c>
      <c r="T147" s="21">
        <v>1.0377273333333299</v>
      </c>
      <c r="U147" s="22">
        <v>13.651</v>
      </c>
      <c r="V147" s="23">
        <v>96</v>
      </c>
      <c r="W147" s="21">
        <v>2.0463499999999999</v>
      </c>
      <c r="X147" s="22">
        <v>92.974999999999994</v>
      </c>
    </row>
    <row r="148" spans="1:24" x14ac:dyDescent="0.2">
      <c r="A148" s="17" t="s">
        <v>959</v>
      </c>
      <c r="B148" s="17">
        <v>2</v>
      </c>
      <c r="C148" s="17" t="s">
        <v>960</v>
      </c>
      <c r="D148" s="17" t="s">
        <v>1123</v>
      </c>
      <c r="F148" s="18">
        <v>74.88</v>
      </c>
      <c r="G148" s="18">
        <v>68.64</v>
      </c>
      <c r="H148" s="18">
        <v>33.56</v>
      </c>
      <c r="I148" s="17" t="s">
        <v>960</v>
      </c>
      <c r="J148" s="17" t="s">
        <v>966</v>
      </c>
      <c r="K148" s="17">
        <v>3</v>
      </c>
      <c r="L148" s="17" t="s">
        <v>960</v>
      </c>
      <c r="M148" s="19">
        <v>44082</v>
      </c>
      <c r="N148" s="17" t="s">
        <v>963</v>
      </c>
      <c r="P148" s="17" t="s">
        <v>960</v>
      </c>
      <c r="Q148" s="17">
        <v>12</v>
      </c>
      <c r="R148" s="18">
        <v>0</v>
      </c>
      <c r="S148" s="17">
        <v>293</v>
      </c>
      <c r="T148" s="21">
        <v>1.0377273333333299</v>
      </c>
      <c r="U148" s="22">
        <v>9.5090000000000003</v>
      </c>
      <c r="V148" s="23">
        <v>85.1</v>
      </c>
      <c r="W148" s="21">
        <v>2.0488499999999998</v>
      </c>
      <c r="X148" s="22">
        <v>82.116</v>
      </c>
    </row>
    <row r="149" spans="1:24" x14ac:dyDescent="0.2">
      <c r="A149" s="17" t="s">
        <v>959</v>
      </c>
      <c r="B149" s="17">
        <v>2</v>
      </c>
      <c r="C149" s="17" t="s">
        <v>960</v>
      </c>
      <c r="D149" s="17" t="s">
        <v>1124</v>
      </c>
      <c r="F149" s="18">
        <v>82.05</v>
      </c>
      <c r="G149" s="18">
        <v>66.75</v>
      </c>
      <c r="H149" s="18">
        <v>27.53</v>
      </c>
      <c r="I149" s="17" t="s">
        <v>960</v>
      </c>
      <c r="J149" s="17" t="s">
        <v>962</v>
      </c>
      <c r="K149" s="17">
        <v>4</v>
      </c>
      <c r="L149" s="17" t="s">
        <v>960</v>
      </c>
      <c r="M149" s="19">
        <v>44082</v>
      </c>
      <c r="N149" s="17" t="s">
        <v>963</v>
      </c>
      <c r="P149" s="17" t="s">
        <v>960</v>
      </c>
      <c r="Q149" s="17">
        <v>12</v>
      </c>
      <c r="R149" s="18">
        <v>0.75</v>
      </c>
      <c r="S149" s="17">
        <v>287</v>
      </c>
      <c r="T149" s="21">
        <v>1.0377273333333299</v>
      </c>
      <c r="U149" s="22">
        <v>8.4719999999999995</v>
      </c>
      <c r="V149" s="23">
        <v>76.3</v>
      </c>
      <c r="W149" s="21">
        <v>1.9295</v>
      </c>
      <c r="X149" s="22">
        <v>72.533000000000001</v>
      </c>
    </row>
    <row r="150" spans="1:24" x14ac:dyDescent="0.2">
      <c r="A150" s="17" t="s">
        <v>959</v>
      </c>
      <c r="B150" s="17">
        <v>2</v>
      </c>
      <c r="C150" s="17" t="s">
        <v>960</v>
      </c>
      <c r="D150" s="17" t="s">
        <v>1125</v>
      </c>
      <c r="F150" s="18">
        <v>85.16</v>
      </c>
      <c r="G150" s="18">
        <v>62.78</v>
      </c>
      <c r="H150" s="18">
        <v>29.84</v>
      </c>
      <c r="I150" s="17" t="s">
        <v>960</v>
      </c>
      <c r="J150" s="17" t="s">
        <v>962</v>
      </c>
      <c r="K150" s="17">
        <v>4</v>
      </c>
      <c r="L150" s="17" t="s">
        <v>960</v>
      </c>
      <c r="M150" s="19">
        <v>44087</v>
      </c>
      <c r="N150" s="17" t="s">
        <v>963</v>
      </c>
      <c r="P150" s="17" t="s">
        <v>960</v>
      </c>
      <c r="Q150" s="17">
        <v>12</v>
      </c>
      <c r="R150" s="18">
        <v>0.25</v>
      </c>
      <c r="S150" s="17">
        <v>358</v>
      </c>
      <c r="T150" s="21">
        <v>1.0377273333333299</v>
      </c>
      <c r="U150" s="22">
        <v>5.0819999999999999</v>
      </c>
      <c r="V150" s="23">
        <v>77.400000000000006</v>
      </c>
      <c r="W150" s="21">
        <v>1.78677</v>
      </c>
      <c r="X150" s="22">
        <v>74.123000000000005</v>
      </c>
    </row>
    <row r="151" spans="1:24" x14ac:dyDescent="0.2">
      <c r="A151" s="17" t="s">
        <v>959</v>
      </c>
      <c r="B151" s="17">
        <v>2</v>
      </c>
      <c r="C151" s="17" t="s">
        <v>960</v>
      </c>
      <c r="D151" s="17" t="s">
        <v>1126</v>
      </c>
      <c r="F151" s="18">
        <v>83.34</v>
      </c>
      <c r="G151" s="18">
        <v>66.59</v>
      </c>
      <c r="H151" s="18">
        <v>34.68</v>
      </c>
      <c r="I151" s="17" t="s">
        <v>960</v>
      </c>
      <c r="J151" s="17" t="s">
        <v>976</v>
      </c>
      <c r="K151" s="17">
        <v>4</v>
      </c>
      <c r="L151" s="17" t="s">
        <v>960</v>
      </c>
      <c r="M151" s="19">
        <v>44089</v>
      </c>
      <c r="N151" s="17" t="s">
        <v>963</v>
      </c>
      <c r="P151" s="17" t="s">
        <v>960</v>
      </c>
      <c r="Q151" s="17">
        <v>12</v>
      </c>
      <c r="R151" s="18">
        <v>0.75</v>
      </c>
      <c r="S151" s="17">
        <v>325</v>
      </c>
      <c r="T151" s="21">
        <v>1.0377273333333299</v>
      </c>
      <c r="U151" s="22">
        <v>8.9390000000000001</v>
      </c>
      <c r="V151" s="23">
        <v>100.3</v>
      </c>
      <c r="W151" s="21">
        <v>2.2719800000000001</v>
      </c>
      <c r="X151" s="22">
        <v>95.878</v>
      </c>
    </row>
    <row r="152" spans="1:24" x14ac:dyDescent="0.2">
      <c r="A152" s="17" t="s">
        <v>959</v>
      </c>
      <c r="B152" s="17">
        <v>2</v>
      </c>
      <c r="C152" s="17" t="s">
        <v>960</v>
      </c>
      <c r="D152" s="17" t="s">
        <v>1127</v>
      </c>
      <c r="F152" s="18">
        <v>78.459999999999994</v>
      </c>
      <c r="G152" s="18">
        <v>60.17</v>
      </c>
      <c r="H152" s="18">
        <v>25.93</v>
      </c>
      <c r="I152" s="17" t="s">
        <v>960</v>
      </c>
      <c r="J152" s="17" t="s">
        <v>1081</v>
      </c>
      <c r="K152" s="17">
        <v>4</v>
      </c>
      <c r="L152" s="17" t="s">
        <v>960</v>
      </c>
      <c r="M152" s="19">
        <v>44088</v>
      </c>
      <c r="N152" s="17" t="s">
        <v>963</v>
      </c>
      <c r="P152" s="17" t="s">
        <v>960</v>
      </c>
      <c r="Q152" s="17">
        <v>12</v>
      </c>
      <c r="R152" s="18">
        <v>0.5</v>
      </c>
      <c r="S152" s="17">
        <v>276</v>
      </c>
      <c r="T152" s="21">
        <v>1.0377273333333299</v>
      </c>
      <c r="U152" s="22">
        <v>7.0890000000000004</v>
      </c>
      <c r="V152" s="23">
        <v>73.3</v>
      </c>
      <c r="W152" s="21">
        <v>1.7401599999999999</v>
      </c>
      <c r="X152" s="22">
        <v>70.105000000000004</v>
      </c>
    </row>
    <row r="153" spans="1:24" x14ac:dyDescent="0.2">
      <c r="A153" s="17" t="s">
        <v>959</v>
      </c>
      <c r="B153" s="17">
        <v>2</v>
      </c>
      <c r="C153" s="17" t="s">
        <v>960</v>
      </c>
      <c r="D153" s="17" t="s">
        <v>1128</v>
      </c>
      <c r="F153" s="18">
        <v>78.040000000000006</v>
      </c>
      <c r="G153" s="18">
        <v>71.209999999999994</v>
      </c>
      <c r="H153" s="18">
        <v>27.31</v>
      </c>
      <c r="I153" s="17" t="s">
        <v>960</v>
      </c>
      <c r="J153" s="17" t="s">
        <v>966</v>
      </c>
      <c r="K153" s="17">
        <v>4</v>
      </c>
      <c r="L153" s="17" t="s">
        <v>960</v>
      </c>
      <c r="M153" s="19">
        <v>44082</v>
      </c>
      <c r="N153" s="17" t="s">
        <v>963</v>
      </c>
      <c r="P153" s="17" t="s">
        <v>960</v>
      </c>
      <c r="Q153" s="17">
        <v>12</v>
      </c>
      <c r="R153" s="18">
        <v>0</v>
      </c>
      <c r="S153" s="17">
        <v>303</v>
      </c>
      <c r="T153" s="21">
        <v>1.0377273333333299</v>
      </c>
      <c r="U153" s="22">
        <v>8.7690000000000001</v>
      </c>
      <c r="V153" s="23">
        <v>84.8</v>
      </c>
      <c r="W153" s="21">
        <v>2.0291399999999999</v>
      </c>
      <c r="X153" s="22">
        <v>82.843000000000004</v>
      </c>
    </row>
    <row r="154" spans="1:24" x14ac:dyDescent="0.2">
      <c r="A154" s="17" t="s">
        <v>959</v>
      </c>
      <c r="B154" s="17">
        <v>2</v>
      </c>
      <c r="C154" s="17" t="s">
        <v>960</v>
      </c>
      <c r="D154" s="17" t="s">
        <v>1129</v>
      </c>
      <c r="F154" s="18">
        <v>87.58</v>
      </c>
      <c r="G154" s="18">
        <v>67.459999999999994</v>
      </c>
      <c r="H154" s="18">
        <v>31.92</v>
      </c>
      <c r="I154" s="17" t="s">
        <v>960</v>
      </c>
      <c r="J154" s="17" t="s">
        <v>962</v>
      </c>
      <c r="K154" s="17">
        <v>4</v>
      </c>
      <c r="L154" s="17" t="s">
        <v>960</v>
      </c>
      <c r="M154" s="19">
        <v>44082</v>
      </c>
      <c r="N154" s="17" t="s">
        <v>963</v>
      </c>
      <c r="P154" s="17" t="s">
        <v>960</v>
      </c>
      <c r="Q154" s="17">
        <v>12</v>
      </c>
      <c r="R154" s="18">
        <v>0.75</v>
      </c>
      <c r="S154" s="17">
        <v>176</v>
      </c>
      <c r="T154" s="21">
        <v>1.0377273333333299</v>
      </c>
      <c r="U154" s="22">
        <v>16.616</v>
      </c>
      <c r="V154" s="23">
        <v>92.5</v>
      </c>
      <c r="W154" s="21">
        <v>2.8833299999999999</v>
      </c>
      <c r="X154" s="22">
        <v>86.79</v>
      </c>
    </row>
    <row r="155" spans="1:24" x14ac:dyDescent="0.2">
      <c r="A155" s="17" t="s">
        <v>959</v>
      </c>
      <c r="B155" s="17">
        <v>2</v>
      </c>
      <c r="C155" s="17" t="s">
        <v>960</v>
      </c>
      <c r="D155" s="17" t="s">
        <v>1130</v>
      </c>
      <c r="F155" s="18">
        <v>78.67</v>
      </c>
      <c r="G155" s="18">
        <v>62.13</v>
      </c>
      <c r="H155" s="18">
        <v>30.43</v>
      </c>
      <c r="I155" s="17" t="s">
        <v>960</v>
      </c>
      <c r="J155" s="17" t="s">
        <v>974</v>
      </c>
      <c r="K155" s="17">
        <v>4</v>
      </c>
      <c r="L155" s="17" t="s">
        <v>960</v>
      </c>
      <c r="M155" s="19">
        <v>44080</v>
      </c>
      <c r="N155" s="17" t="s">
        <v>963</v>
      </c>
      <c r="P155" s="17" t="s">
        <v>960</v>
      </c>
      <c r="Q155" s="17">
        <v>12</v>
      </c>
      <c r="R155" s="18">
        <v>0.66666666666666663</v>
      </c>
      <c r="S155" s="17">
        <v>152</v>
      </c>
      <c r="T155" s="21">
        <v>1.0377273333333299</v>
      </c>
      <c r="U155" s="22">
        <v>16.158000000000001</v>
      </c>
      <c r="V155" s="23">
        <v>96.4</v>
      </c>
      <c r="W155" s="21">
        <v>2.4415900000000001</v>
      </c>
      <c r="X155" s="22">
        <v>91.305000000000007</v>
      </c>
    </row>
    <row r="156" spans="1:24" x14ac:dyDescent="0.2">
      <c r="A156" s="17" t="s">
        <v>959</v>
      </c>
      <c r="B156" s="17">
        <v>2</v>
      </c>
      <c r="C156" s="17" t="s">
        <v>960</v>
      </c>
      <c r="D156" s="17" t="s">
        <v>1131</v>
      </c>
      <c r="F156" s="18">
        <v>80.77</v>
      </c>
      <c r="G156" s="18">
        <v>58.9</v>
      </c>
      <c r="H156" s="18">
        <v>34.78</v>
      </c>
      <c r="I156" s="17" t="s">
        <v>960</v>
      </c>
      <c r="J156" s="17" t="s">
        <v>966</v>
      </c>
      <c r="K156" s="17">
        <v>4</v>
      </c>
      <c r="L156" s="17" t="s">
        <v>960</v>
      </c>
      <c r="M156" s="19">
        <v>44087</v>
      </c>
      <c r="N156" s="17" t="s">
        <v>963</v>
      </c>
      <c r="P156" s="17" t="s">
        <v>960</v>
      </c>
      <c r="Q156" s="17">
        <v>12</v>
      </c>
      <c r="R156" s="18">
        <v>0</v>
      </c>
      <c r="S156" s="17">
        <v>352</v>
      </c>
      <c r="T156" s="21">
        <v>1.0377273333333299</v>
      </c>
      <c r="U156" s="22">
        <v>9.8040000000000003</v>
      </c>
      <c r="V156" s="23">
        <v>104</v>
      </c>
      <c r="W156" s="21">
        <v>2.2512400000000001</v>
      </c>
      <c r="X156" s="22">
        <v>101.764</v>
      </c>
    </row>
    <row r="157" spans="1:24" x14ac:dyDescent="0.2">
      <c r="A157" s="17" t="s">
        <v>959</v>
      </c>
      <c r="B157" s="17">
        <v>2</v>
      </c>
      <c r="C157" s="17" t="s">
        <v>960</v>
      </c>
      <c r="D157" s="17" t="s">
        <v>1132</v>
      </c>
      <c r="F157" s="18">
        <v>80.47</v>
      </c>
      <c r="G157" s="18">
        <v>63.94</v>
      </c>
      <c r="H157" s="18">
        <v>27.45</v>
      </c>
      <c r="I157" s="17" t="s">
        <v>960</v>
      </c>
      <c r="J157" s="17" t="s">
        <v>974</v>
      </c>
      <c r="K157" s="17">
        <v>4</v>
      </c>
      <c r="L157" s="17" t="s">
        <v>960</v>
      </c>
      <c r="M157" s="19">
        <v>44087</v>
      </c>
      <c r="N157" s="17" t="s">
        <v>963</v>
      </c>
      <c r="P157" s="17" t="s">
        <v>960</v>
      </c>
      <c r="Q157" s="17">
        <v>13</v>
      </c>
      <c r="R157" s="18">
        <v>0.5</v>
      </c>
      <c r="S157" s="17">
        <v>354</v>
      </c>
      <c r="T157" s="21">
        <v>1.0377273333333299</v>
      </c>
      <c r="U157" s="22">
        <v>9.9079999999999995</v>
      </c>
      <c r="V157" s="23">
        <v>80.599999999999994</v>
      </c>
      <c r="W157" s="21">
        <v>2.0470600000000001</v>
      </c>
      <c r="X157" s="22">
        <v>78.31</v>
      </c>
    </row>
    <row r="158" spans="1:24" x14ac:dyDescent="0.2">
      <c r="A158" s="17" t="s">
        <v>959</v>
      </c>
      <c r="B158" s="17">
        <v>2</v>
      </c>
      <c r="C158" s="17" t="s">
        <v>960</v>
      </c>
      <c r="D158" s="17" t="s">
        <v>1133</v>
      </c>
      <c r="F158" s="18">
        <v>80.040000000000006</v>
      </c>
      <c r="G158" s="18">
        <v>70.739999999999995</v>
      </c>
      <c r="H158" s="18">
        <v>28.88</v>
      </c>
      <c r="I158" s="17" t="s">
        <v>960</v>
      </c>
      <c r="J158" s="17" t="s">
        <v>966</v>
      </c>
      <c r="K158" s="17">
        <v>4</v>
      </c>
      <c r="L158" s="17" t="s">
        <v>960</v>
      </c>
      <c r="M158" s="19">
        <v>44082</v>
      </c>
      <c r="N158" s="17" t="s">
        <v>963</v>
      </c>
      <c r="P158" s="17" t="s">
        <v>960</v>
      </c>
      <c r="Q158" s="17">
        <v>13</v>
      </c>
      <c r="R158" s="18">
        <v>0.5</v>
      </c>
      <c r="S158" s="17">
        <v>296</v>
      </c>
      <c r="T158" s="21">
        <v>1.0377273333333299</v>
      </c>
      <c r="U158" s="22">
        <v>11.647</v>
      </c>
      <c r="V158" s="23">
        <v>89.5</v>
      </c>
      <c r="W158" s="21">
        <v>2.3077700000000001</v>
      </c>
      <c r="X158" s="22">
        <v>86.396000000000001</v>
      </c>
    </row>
    <row r="159" spans="1:24" x14ac:dyDescent="0.2">
      <c r="A159" s="17" t="s">
        <v>959</v>
      </c>
      <c r="B159" s="17">
        <v>2</v>
      </c>
      <c r="C159" s="17" t="s">
        <v>960</v>
      </c>
      <c r="D159" s="17" t="s">
        <v>1134</v>
      </c>
      <c r="F159" s="18">
        <v>83.14</v>
      </c>
      <c r="G159" s="18">
        <v>66.099999999999994</v>
      </c>
      <c r="H159" s="18">
        <v>24.34</v>
      </c>
      <c r="I159" s="17" t="s">
        <v>960</v>
      </c>
      <c r="J159" s="17" t="s">
        <v>966</v>
      </c>
      <c r="K159" s="17">
        <v>4</v>
      </c>
      <c r="L159" s="17" t="s">
        <v>960</v>
      </c>
      <c r="M159" s="19">
        <v>44082</v>
      </c>
      <c r="N159" s="17" t="s">
        <v>963</v>
      </c>
      <c r="P159" s="17" t="s">
        <v>960</v>
      </c>
      <c r="Q159" s="17">
        <v>13</v>
      </c>
      <c r="R159" s="18">
        <v>0.5</v>
      </c>
      <c r="S159" s="17">
        <v>289</v>
      </c>
      <c r="T159" s="21">
        <v>1.0377273333333299</v>
      </c>
      <c r="U159" s="22">
        <v>9.0790000000000006</v>
      </c>
      <c r="V159" s="23">
        <v>84.5</v>
      </c>
      <c r="W159" s="21">
        <v>2.0436000000000001</v>
      </c>
      <c r="X159" s="22">
        <v>82.444999999999993</v>
      </c>
    </row>
    <row r="160" spans="1:24" x14ac:dyDescent="0.2">
      <c r="A160" s="17" t="s">
        <v>959</v>
      </c>
      <c r="B160" s="17">
        <v>2</v>
      </c>
      <c r="C160" s="17" t="s">
        <v>960</v>
      </c>
      <c r="D160" s="17" t="s">
        <v>1135</v>
      </c>
      <c r="F160" s="18">
        <v>73.8</v>
      </c>
      <c r="G160" s="18">
        <v>62.69</v>
      </c>
      <c r="H160" s="18">
        <v>30.29</v>
      </c>
      <c r="I160" s="17" t="s">
        <v>960</v>
      </c>
      <c r="J160" s="17" t="s">
        <v>966</v>
      </c>
      <c r="K160" s="17">
        <v>4</v>
      </c>
      <c r="L160" s="17" t="s">
        <v>960</v>
      </c>
      <c r="M160" s="19">
        <v>44083</v>
      </c>
      <c r="N160" s="17" t="s">
        <v>963</v>
      </c>
      <c r="P160" s="17" t="s">
        <v>960</v>
      </c>
      <c r="Q160" s="17">
        <v>13</v>
      </c>
      <c r="R160" s="18">
        <v>0.5</v>
      </c>
      <c r="S160" s="17">
        <v>83</v>
      </c>
      <c r="T160" s="21">
        <v>1.0377273333333299</v>
      </c>
      <c r="U160" s="22">
        <v>7.4420000000000002</v>
      </c>
      <c r="V160" s="23">
        <v>68.8</v>
      </c>
      <c r="W160" s="21">
        <v>1.76183</v>
      </c>
      <c r="X160" s="22">
        <v>64.866</v>
      </c>
    </row>
    <row r="161" spans="1:25" x14ac:dyDescent="0.2">
      <c r="A161" s="17" t="s">
        <v>959</v>
      </c>
      <c r="B161" s="17">
        <v>2</v>
      </c>
      <c r="C161" s="17" t="s">
        <v>960</v>
      </c>
      <c r="D161" s="17" t="s">
        <v>1136</v>
      </c>
      <c r="F161" s="18">
        <v>66.040000000000006</v>
      </c>
      <c r="G161" s="18">
        <v>53.16</v>
      </c>
      <c r="H161" s="18">
        <v>29.47</v>
      </c>
      <c r="I161" s="17" t="s">
        <v>960</v>
      </c>
      <c r="J161" s="17" t="s">
        <v>966</v>
      </c>
      <c r="K161" s="17">
        <v>4</v>
      </c>
      <c r="L161" s="17" t="s">
        <v>960</v>
      </c>
      <c r="M161" s="19">
        <v>44082</v>
      </c>
      <c r="N161" s="17" t="s">
        <v>963</v>
      </c>
      <c r="P161" s="17" t="s">
        <v>960</v>
      </c>
      <c r="Q161" s="17">
        <v>13</v>
      </c>
      <c r="R161" s="18">
        <v>0.5</v>
      </c>
      <c r="S161" s="17">
        <v>302</v>
      </c>
      <c r="T161" s="21">
        <v>1.0377273333333299</v>
      </c>
      <c r="U161" s="22">
        <v>4.923</v>
      </c>
      <c r="V161" s="23">
        <v>63.8</v>
      </c>
      <c r="W161" s="21">
        <v>1.6466000000000001</v>
      </c>
      <c r="X161" s="22">
        <v>60.079000000000001</v>
      </c>
    </row>
    <row r="162" spans="1:25" x14ac:dyDescent="0.2">
      <c r="A162" s="17" t="s">
        <v>959</v>
      </c>
      <c r="B162" s="17">
        <v>2</v>
      </c>
      <c r="C162" s="17" t="s">
        <v>960</v>
      </c>
      <c r="D162" s="17" t="s">
        <v>1137</v>
      </c>
      <c r="F162" s="18">
        <v>79.67</v>
      </c>
      <c r="G162" s="18">
        <v>59.22</v>
      </c>
      <c r="H162" s="18">
        <v>25.83</v>
      </c>
      <c r="I162" s="17" t="s">
        <v>960</v>
      </c>
      <c r="J162" s="17" t="s">
        <v>1138</v>
      </c>
      <c r="K162" s="17">
        <v>4</v>
      </c>
      <c r="L162" s="17" t="s">
        <v>960</v>
      </c>
      <c r="M162" s="19">
        <v>44080</v>
      </c>
      <c r="N162" s="17" t="s">
        <v>963</v>
      </c>
      <c r="P162" s="17" t="s">
        <v>960</v>
      </c>
      <c r="Q162" s="17">
        <v>13</v>
      </c>
      <c r="R162" s="18">
        <v>0</v>
      </c>
      <c r="S162" s="17">
        <v>157</v>
      </c>
      <c r="T162" s="21">
        <v>1.0377273333333299</v>
      </c>
      <c r="U162" s="22">
        <v>11.256</v>
      </c>
      <c r="V162" s="23">
        <v>81.2</v>
      </c>
      <c r="W162" s="21">
        <v>1.97472</v>
      </c>
      <c r="X162" s="22">
        <v>76.772999999999996</v>
      </c>
    </row>
    <row r="163" spans="1:25" x14ac:dyDescent="0.2">
      <c r="A163" s="17" t="s">
        <v>959</v>
      </c>
      <c r="B163" s="17">
        <v>2</v>
      </c>
      <c r="C163" s="17" t="s">
        <v>960</v>
      </c>
      <c r="D163" s="17" t="s">
        <v>1139</v>
      </c>
      <c r="F163" s="18">
        <v>76.23</v>
      </c>
      <c r="G163" s="18">
        <v>60.87</v>
      </c>
      <c r="H163" s="18">
        <v>35.409999999999997</v>
      </c>
      <c r="I163" s="17" t="s">
        <v>960</v>
      </c>
      <c r="J163" s="17" t="s">
        <v>1138</v>
      </c>
      <c r="K163" s="17">
        <v>4</v>
      </c>
      <c r="L163" s="17" t="s">
        <v>960</v>
      </c>
      <c r="M163" s="19">
        <v>44080</v>
      </c>
      <c r="N163" s="17" t="s">
        <v>963</v>
      </c>
      <c r="P163" s="17" t="s">
        <v>960</v>
      </c>
      <c r="Q163" s="17">
        <v>13</v>
      </c>
      <c r="R163" s="18">
        <v>0.33333333333333331</v>
      </c>
      <c r="S163" s="17">
        <v>156</v>
      </c>
      <c r="T163" s="21">
        <v>1.0377273333333299</v>
      </c>
      <c r="U163" s="22">
        <v>9.7100000000000009</v>
      </c>
      <c r="V163" s="23">
        <v>83.4</v>
      </c>
      <c r="W163" s="21">
        <v>1.81549</v>
      </c>
      <c r="X163" s="22">
        <v>79.599000000000004</v>
      </c>
    </row>
    <row r="164" spans="1:25" x14ac:dyDescent="0.2">
      <c r="A164" s="17" t="s">
        <v>959</v>
      </c>
      <c r="B164" s="17">
        <v>2</v>
      </c>
      <c r="C164" s="17" t="s">
        <v>960</v>
      </c>
      <c r="D164" s="17" t="s">
        <v>1140</v>
      </c>
      <c r="F164" s="18">
        <v>74.55</v>
      </c>
      <c r="G164" s="18">
        <v>62.53</v>
      </c>
      <c r="H164" s="18">
        <v>25.21</v>
      </c>
      <c r="I164" s="17" t="s">
        <v>960</v>
      </c>
      <c r="J164" s="17" t="s">
        <v>976</v>
      </c>
      <c r="K164" s="17">
        <v>4</v>
      </c>
      <c r="L164" s="17" t="s">
        <v>960</v>
      </c>
      <c r="M164" s="19">
        <v>44082</v>
      </c>
      <c r="N164" s="17" t="s">
        <v>963</v>
      </c>
      <c r="P164" s="17" t="s">
        <v>960</v>
      </c>
      <c r="Q164" s="17">
        <v>13</v>
      </c>
      <c r="R164" s="18">
        <v>0</v>
      </c>
      <c r="S164" s="17">
        <v>297</v>
      </c>
      <c r="T164" s="21">
        <v>1.0377273333333299</v>
      </c>
      <c r="U164" s="22">
        <v>5.3230000000000004</v>
      </c>
      <c r="V164" s="23">
        <v>92</v>
      </c>
      <c r="W164" s="21">
        <v>1.5328900000000001</v>
      </c>
      <c r="X164" s="22">
        <v>89.713999999999999</v>
      </c>
    </row>
    <row r="165" spans="1:25" ht="15" x14ac:dyDescent="0.2">
      <c r="A165" s="17" t="s">
        <v>959</v>
      </c>
      <c r="B165" s="17">
        <v>2</v>
      </c>
      <c r="C165" s="17" t="s">
        <v>960</v>
      </c>
      <c r="D165" s="17" t="s">
        <v>1141</v>
      </c>
      <c r="F165" s="18">
        <v>75.260000000000005</v>
      </c>
      <c r="G165" s="18">
        <v>68.86</v>
      </c>
      <c r="H165" s="18">
        <v>30.47</v>
      </c>
      <c r="I165" s="17" t="s">
        <v>960</v>
      </c>
      <c r="J165" s="17" t="s">
        <v>962</v>
      </c>
      <c r="K165" s="17">
        <v>4</v>
      </c>
      <c r="L165" s="17" t="s">
        <v>960</v>
      </c>
      <c r="M165" s="19">
        <v>44081</v>
      </c>
      <c r="N165" s="17" t="s">
        <v>963</v>
      </c>
      <c r="P165" s="17" t="s">
        <v>963</v>
      </c>
      <c r="Q165" s="17" t="s">
        <v>354</v>
      </c>
      <c r="R165" s="18">
        <v>0</v>
      </c>
      <c r="S165" s="17">
        <v>124</v>
      </c>
      <c r="T165" s="21">
        <v>1.0377273333333299</v>
      </c>
      <c r="U165" s="22">
        <v>11.148999999999999</v>
      </c>
      <c r="V165" s="23">
        <v>83.2</v>
      </c>
      <c r="W165" s="21">
        <v>1.80287</v>
      </c>
      <c r="X165" s="22">
        <v>78.685000000000002</v>
      </c>
      <c r="Y165" s="24" t="s">
        <v>1104</v>
      </c>
    </row>
    <row r="166" spans="1:25" x14ac:dyDescent="0.2">
      <c r="A166" s="17" t="s">
        <v>959</v>
      </c>
      <c r="B166" s="17">
        <v>2</v>
      </c>
      <c r="C166" s="17" t="s">
        <v>960</v>
      </c>
      <c r="D166" s="17" t="s">
        <v>1142</v>
      </c>
      <c r="F166" s="18">
        <v>73.63</v>
      </c>
      <c r="G166" s="18">
        <v>64.150000000000006</v>
      </c>
      <c r="H166" s="18">
        <v>29.84</v>
      </c>
      <c r="I166" s="17" t="s">
        <v>960</v>
      </c>
      <c r="J166" s="17" t="s">
        <v>966</v>
      </c>
      <c r="K166" s="17">
        <v>4</v>
      </c>
      <c r="L166" s="17" t="s">
        <v>960</v>
      </c>
      <c r="M166" s="19">
        <v>44079</v>
      </c>
      <c r="N166" s="17" t="s">
        <v>963</v>
      </c>
      <c r="P166" s="17" t="s">
        <v>960</v>
      </c>
      <c r="Q166" s="17">
        <v>13</v>
      </c>
      <c r="R166" s="18">
        <v>0</v>
      </c>
      <c r="S166" s="17">
        <v>180</v>
      </c>
      <c r="T166" s="21">
        <v>1.0377273333333299</v>
      </c>
      <c r="U166" s="22">
        <v>9.8000000000000007</v>
      </c>
      <c r="V166" s="23">
        <v>68.400000000000006</v>
      </c>
      <c r="W166" s="21">
        <v>1.7659899999999999</v>
      </c>
      <c r="X166" s="22">
        <v>65.376999999999995</v>
      </c>
    </row>
    <row r="167" spans="1:25" ht="15" x14ac:dyDescent="0.2">
      <c r="A167" s="17" t="s">
        <v>959</v>
      </c>
      <c r="B167" s="17">
        <v>2</v>
      </c>
      <c r="C167" s="17" t="s">
        <v>960</v>
      </c>
      <c r="D167" s="17" t="s">
        <v>1143</v>
      </c>
      <c r="F167" s="18">
        <v>81.27</v>
      </c>
      <c r="G167" s="18">
        <v>63.22</v>
      </c>
      <c r="H167" s="18">
        <v>32.86</v>
      </c>
      <c r="I167" s="17" t="s">
        <v>960</v>
      </c>
      <c r="J167" s="17" t="s">
        <v>1138</v>
      </c>
      <c r="K167" s="17">
        <v>4</v>
      </c>
      <c r="L167" s="17" t="s">
        <v>960</v>
      </c>
      <c r="M167" s="19">
        <v>44081</v>
      </c>
      <c r="N167" s="17" t="s">
        <v>963</v>
      </c>
      <c r="P167" s="17" t="s">
        <v>963</v>
      </c>
      <c r="Q167" s="17" t="s">
        <v>354</v>
      </c>
      <c r="R167" s="18">
        <v>0.25</v>
      </c>
      <c r="S167" s="17">
        <v>126</v>
      </c>
      <c r="T167" s="21">
        <v>1.0377273333333299</v>
      </c>
      <c r="U167" s="22">
        <v>11.882</v>
      </c>
      <c r="V167" s="23">
        <v>74.599999999999994</v>
      </c>
      <c r="W167" s="21">
        <v>1.9598899999999999</v>
      </c>
      <c r="X167" s="22">
        <v>71.421000000000006</v>
      </c>
      <c r="Y167" s="24" t="s">
        <v>1104</v>
      </c>
    </row>
    <row r="168" spans="1:25" x14ac:dyDescent="0.2">
      <c r="A168" s="17" t="s">
        <v>959</v>
      </c>
      <c r="B168" s="17">
        <v>2</v>
      </c>
      <c r="C168" s="17" t="s">
        <v>960</v>
      </c>
      <c r="D168" s="17" t="s">
        <v>1144</v>
      </c>
      <c r="F168" s="18">
        <v>82.92</v>
      </c>
      <c r="G168" s="18">
        <v>65.3</v>
      </c>
      <c r="H168" s="18">
        <v>30.26</v>
      </c>
      <c r="I168" s="17" t="s">
        <v>960</v>
      </c>
      <c r="J168" s="17" t="s">
        <v>966</v>
      </c>
      <c r="K168" s="17">
        <v>4</v>
      </c>
      <c r="L168" s="17" t="s">
        <v>960</v>
      </c>
      <c r="M168" s="19">
        <v>44079</v>
      </c>
      <c r="N168" s="17" t="s">
        <v>963</v>
      </c>
      <c r="P168" s="17" t="s">
        <v>960</v>
      </c>
      <c r="Q168" s="17">
        <v>13</v>
      </c>
      <c r="R168" s="18" t="s">
        <v>354</v>
      </c>
      <c r="S168" s="17">
        <v>183</v>
      </c>
      <c r="T168" s="21">
        <v>1.0377273333333299</v>
      </c>
      <c r="U168" s="22">
        <v>10.013</v>
      </c>
      <c r="V168" s="23">
        <v>84.6</v>
      </c>
      <c r="W168" s="21">
        <v>2.0573000000000001</v>
      </c>
      <c r="X168" s="22">
        <v>81.826999999999998</v>
      </c>
    </row>
    <row r="169" spans="1:25" x14ac:dyDescent="0.2">
      <c r="A169" s="17" t="s">
        <v>959</v>
      </c>
      <c r="B169" s="17">
        <v>2</v>
      </c>
      <c r="C169" s="17" t="s">
        <v>960</v>
      </c>
      <c r="D169" s="17" t="s">
        <v>1145</v>
      </c>
      <c r="F169" s="18">
        <v>80.87</v>
      </c>
      <c r="G169" s="18">
        <v>61.13</v>
      </c>
      <c r="H169" s="18">
        <v>30.02</v>
      </c>
      <c r="I169" s="17" t="s">
        <v>960</v>
      </c>
      <c r="J169" s="17" t="s">
        <v>976</v>
      </c>
      <c r="K169" s="17">
        <v>4</v>
      </c>
      <c r="L169" s="17" t="s">
        <v>960</v>
      </c>
      <c r="M169" s="19">
        <v>44083</v>
      </c>
      <c r="N169" s="17" t="s">
        <v>963</v>
      </c>
      <c r="P169" s="17" t="s">
        <v>960</v>
      </c>
      <c r="Q169" s="17">
        <v>13</v>
      </c>
      <c r="R169" s="18">
        <v>0</v>
      </c>
      <c r="S169" s="17">
        <v>14</v>
      </c>
      <c r="T169" s="21">
        <v>1.0377273333333299</v>
      </c>
      <c r="U169" s="22">
        <v>11.912000000000001</v>
      </c>
      <c r="V169" s="23">
        <v>81.7</v>
      </c>
      <c r="W169" s="21">
        <v>2.2477200000000002</v>
      </c>
      <c r="X169" s="22">
        <v>76.459000000000003</v>
      </c>
    </row>
    <row r="170" spans="1:25" x14ac:dyDescent="0.2">
      <c r="A170" s="17" t="s">
        <v>959</v>
      </c>
      <c r="B170" s="17">
        <v>2</v>
      </c>
      <c r="C170" s="17" t="s">
        <v>960</v>
      </c>
      <c r="D170" s="17" t="s">
        <v>1146</v>
      </c>
      <c r="F170" s="18">
        <v>71.680000000000007</v>
      </c>
      <c r="G170" s="18">
        <v>58.62</v>
      </c>
      <c r="H170" s="18">
        <v>32.020000000000003</v>
      </c>
      <c r="I170" s="17" t="s">
        <v>960</v>
      </c>
      <c r="J170" s="17" t="s">
        <v>962</v>
      </c>
      <c r="K170" s="17">
        <v>4</v>
      </c>
      <c r="L170" s="17" t="s">
        <v>960</v>
      </c>
      <c r="M170" s="19">
        <v>44080</v>
      </c>
      <c r="N170" s="17" t="s">
        <v>963</v>
      </c>
      <c r="P170" s="17" t="s">
        <v>960</v>
      </c>
      <c r="Q170" s="17">
        <v>13</v>
      </c>
      <c r="R170" s="18">
        <v>0.5</v>
      </c>
      <c r="S170" s="17">
        <v>158</v>
      </c>
      <c r="T170" s="21">
        <v>1.0377273333333299</v>
      </c>
      <c r="U170" s="22">
        <v>12.832000000000001</v>
      </c>
      <c r="V170" s="23">
        <v>72.8</v>
      </c>
      <c r="W170" s="21">
        <v>1.99471</v>
      </c>
      <c r="X170" s="22">
        <v>69.694999999999993</v>
      </c>
    </row>
    <row r="171" spans="1:25" x14ac:dyDescent="0.2">
      <c r="A171" s="17" t="s">
        <v>959</v>
      </c>
      <c r="B171" s="17">
        <v>2</v>
      </c>
      <c r="C171" s="17" t="s">
        <v>960</v>
      </c>
      <c r="D171" s="17" t="s">
        <v>1147</v>
      </c>
      <c r="F171" s="18">
        <v>76.72</v>
      </c>
      <c r="G171" s="18">
        <v>61.07</v>
      </c>
      <c r="H171" s="18">
        <v>32.42</v>
      </c>
      <c r="I171" s="17" t="s">
        <v>960</v>
      </c>
      <c r="J171" s="17" t="s">
        <v>962</v>
      </c>
      <c r="K171" s="17">
        <v>4</v>
      </c>
      <c r="L171" s="17" t="s">
        <v>960</v>
      </c>
      <c r="M171" s="19">
        <v>44089</v>
      </c>
      <c r="N171" s="17" t="s">
        <v>963</v>
      </c>
      <c r="P171" s="17" t="s">
        <v>960</v>
      </c>
      <c r="Q171" s="17">
        <v>13</v>
      </c>
      <c r="R171" s="18">
        <v>0.5</v>
      </c>
      <c r="S171" s="17">
        <v>314</v>
      </c>
      <c r="T171" s="21">
        <v>1.0377273333333299</v>
      </c>
      <c r="U171" s="22">
        <v>10.45</v>
      </c>
      <c r="V171" s="23">
        <v>78.2</v>
      </c>
      <c r="W171" s="21">
        <v>1.9515899999999999</v>
      </c>
      <c r="X171" s="22">
        <v>76.247</v>
      </c>
    </row>
    <row r="172" spans="1:25" ht="15" x14ac:dyDescent="0.2">
      <c r="A172" s="17" t="s">
        <v>959</v>
      </c>
      <c r="B172" s="17">
        <v>2</v>
      </c>
      <c r="C172" s="17" t="s">
        <v>960</v>
      </c>
      <c r="D172" s="17" t="s">
        <v>1148</v>
      </c>
      <c r="F172" s="18">
        <v>82.04</v>
      </c>
      <c r="G172" s="18">
        <v>55.89</v>
      </c>
      <c r="H172" s="18">
        <v>28.16</v>
      </c>
      <c r="I172" s="17" t="s">
        <v>960</v>
      </c>
      <c r="J172" s="17" t="s">
        <v>966</v>
      </c>
      <c r="K172" s="17">
        <v>4</v>
      </c>
      <c r="L172" s="17" t="s">
        <v>960</v>
      </c>
      <c r="M172" s="19">
        <v>44081</v>
      </c>
      <c r="N172" s="17" t="s">
        <v>963</v>
      </c>
      <c r="P172" s="17" t="s">
        <v>963</v>
      </c>
      <c r="Q172" s="17" t="s">
        <v>354</v>
      </c>
      <c r="R172" s="18">
        <v>0</v>
      </c>
      <c r="S172" s="17">
        <v>122</v>
      </c>
      <c r="T172" s="21">
        <v>1.0377273333333299</v>
      </c>
      <c r="U172" s="22">
        <v>8.5820000000000007</v>
      </c>
      <c r="V172" s="23">
        <v>76.7</v>
      </c>
      <c r="W172" s="21">
        <v>1.7461500000000001</v>
      </c>
      <c r="X172" s="22">
        <v>73.486999999999995</v>
      </c>
      <c r="Y172" s="24" t="s">
        <v>1104</v>
      </c>
    </row>
    <row r="173" spans="1:25" x14ac:dyDescent="0.2">
      <c r="A173" s="17" t="s">
        <v>959</v>
      </c>
      <c r="B173" s="17">
        <v>2</v>
      </c>
      <c r="C173" s="17" t="s">
        <v>960</v>
      </c>
      <c r="D173" s="17" t="s">
        <v>1149</v>
      </c>
      <c r="F173" s="18">
        <v>87.34</v>
      </c>
      <c r="G173" s="18">
        <v>62.3</v>
      </c>
      <c r="H173" s="18">
        <v>29.76</v>
      </c>
      <c r="I173" s="17" t="s">
        <v>960</v>
      </c>
      <c r="J173" s="17" t="s">
        <v>962</v>
      </c>
      <c r="K173" s="17">
        <v>4</v>
      </c>
      <c r="L173" s="17" t="s">
        <v>960</v>
      </c>
      <c r="M173" s="19">
        <v>44082</v>
      </c>
      <c r="N173" s="17" t="s">
        <v>963</v>
      </c>
      <c r="P173" s="17" t="s">
        <v>960</v>
      </c>
      <c r="Q173" s="17">
        <v>13</v>
      </c>
      <c r="R173" s="18">
        <v>0.25</v>
      </c>
      <c r="S173" s="17">
        <v>285</v>
      </c>
      <c r="T173" s="21">
        <v>1.0377273333333299</v>
      </c>
      <c r="U173" s="22">
        <v>8.8420000000000005</v>
      </c>
      <c r="V173" s="23">
        <v>82.4</v>
      </c>
      <c r="W173" s="21">
        <v>2.2442700000000002</v>
      </c>
      <c r="X173" s="22">
        <v>79.777000000000001</v>
      </c>
    </row>
    <row r="174" spans="1:25" x14ac:dyDescent="0.2">
      <c r="A174" s="17" t="s">
        <v>959</v>
      </c>
      <c r="B174" s="17">
        <v>2</v>
      </c>
      <c r="C174" s="17" t="s">
        <v>960</v>
      </c>
      <c r="D174" s="17" t="s">
        <v>1150</v>
      </c>
      <c r="F174" s="18">
        <v>81.98</v>
      </c>
      <c r="G174" s="18">
        <v>63.05</v>
      </c>
      <c r="H174" s="18">
        <v>28.7</v>
      </c>
      <c r="I174" s="17" t="s">
        <v>960</v>
      </c>
      <c r="J174" s="17" t="s">
        <v>962</v>
      </c>
      <c r="K174" s="17">
        <v>4</v>
      </c>
      <c r="L174" s="17" t="s">
        <v>960</v>
      </c>
      <c r="M174" s="19">
        <v>44089</v>
      </c>
      <c r="N174" s="17" t="s">
        <v>963</v>
      </c>
      <c r="P174" s="17" t="s">
        <v>960</v>
      </c>
      <c r="Q174" s="17">
        <v>13</v>
      </c>
      <c r="R174" s="18">
        <v>0</v>
      </c>
      <c r="S174" s="17">
        <v>317</v>
      </c>
      <c r="T174" s="21">
        <v>1.0377273333333299</v>
      </c>
      <c r="U174" s="22">
        <v>11.044</v>
      </c>
      <c r="V174" s="23">
        <v>79.2</v>
      </c>
      <c r="W174" s="21">
        <v>1.9191100000000001</v>
      </c>
      <c r="X174" s="22">
        <v>76.454999999999998</v>
      </c>
    </row>
    <row r="175" spans="1:25" x14ac:dyDescent="0.2">
      <c r="A175" s="17" t="s">
        <v>959</v>
      </c>
      <c r="B175" s="17">
        <v>2</v>
      </c>
      <c r="C175" s="17" t="s">
        <v>960</v>
      </c>
      <c r="D175" s="17" t="s">
        <v>1151</v>
      </c>
      <c r="F175" s="18">
        <v>82.39</v>
      </c>
      <c r="G175" s="18">
        <v>62.64</v>
      </c>
      <c r="H175" s="18">
        <v>32.61</v>
      </c>
      <c r="I175" s="17" t="s">
        <v>960</v>
      </c>
      <c r="J175" s="17" t="s">
        <v>962</v>
      </c>
      <c r="K175" s="17">
        <v>4</v>
      </c>
      <c r="L175" s="17" t="s">
        <v>960</v>
      </c>
      <c r="M175" s="19">
        <v>44085</v>
      </c>
      <c r="N175" s="17" t="s">
        <v>963</v>
      </c>
      <c r="P175" s="17" t="s">
        <v>960</v>
      </c>
      <c r="Q175" s="17">
        <v>13</v>
      </c>
      <c r="R175" s="18">
        <v>0.25</v>
      </c>
      <c r="S175" s="17">
        <v>409</v>
      </c>
      <c r="T175" s="21">
        <v>1.0377273333333299</v>
      </c>
      <c r="U175" s="22">
        <v>10.154</v>
      </c>
      <c r="V175" s="23">
        <v>82.3</v>
      </c>
      <c r="W175" s="21">
        <v>2.05185</v>
      </c>
      <c r="X175" s="22">
        <v>79.546999999999997</v>
      </c>
    </row>
    <row r="176" spans="1:25" x14ac:dyDescent="0.2">
      <c r="A176" s="17" t="s">
        <v>959</v>
      </c>
      <c r="B176" s="17">
        <v>2</v>
      </c>
      <c r="C176" s="17" t="s">
        <v>960</v>
      </c>
      <c r="D176" s="17" t="s">
        <v>1152</v>
      </c>
      <c r="F176" s="18">
        <v>75.03</v>
      </c>
      <c r="G176" s="18">
        <v>61.58</v>
      </c>
      <c r="H176" s="18">
        <v>27.89</v>
      </c>
      <c r="I176" s="17" t="s">
        <v>960</v>
      </c>
      <c r="J176" s="17" t="s">
        <v>966</v>
      </c>
      <c r="K176" s="17">
        <v>4</v>
      </c>
      <c r="L176" s="17" t="s">
        <v>960</v>
      </c>
      <c r="M176" s="19">
        <v>44080</v>
      </c>
      <c r="N176" s="17" t="s">
        <v>963</v>
      </c>
      <c r="P176" s="17" t="s">
        <v>960</v>
      </c>
      <c r="Q176" s="17">
        <v>13</v>
      </c>
      <c r="R176" s="18">
        <v>0</v>
      </c>
      <c r="S176" s="17">
        <v>155</v>
      </c>
      <c r="T176" s="21">
        <v>1.0377273333333299</v>
      </c>
      <c r="U176" s="22">
        <v>10.48</v>
      </c>
      <c r="V176" s="23">
        <v>81.7</v>
      </c>
      <c r="W176" s="21">
        <v>1.83087</v>
      </c>
      <c r="X176" s="22">
        <v>79.349999999999994</v>
      </c>
    </row>
    <row r="177" spans="1:25" x14ac:dyDescent="0.2">
      <c r="A177" s="17" t="s">
        <v>959</v>
      </c>
      <c r="B177" s="17">
        <v>2</v>
      </c>
      <c r="C177" s="17" t="s">
        <v>960</v>
      </c>
      <c r="D177" s="17" t="s">
        <v>1153</v>
      </c>
      <c r="F177" s="18">
        <v>79.209999999999994</v>
      </c>
      <c r="G177" s="18">
        <v>68.42</v>
      </c>
      <c r="H177" s="18">
        <v>29.28</v>
      </c>
      <c r="I177" s="17" t="s">
        <v>960</v>
      </c>
      <c r="J177" s="17" t="s">
        <v>974</v>
      </c>
      <c r="K177" s="17">
        <v>4</v>
      </c>
      <c r="L177" s="17" t="s">
        <v>960</v>
      </c>
      <c r="M177" s="19">
        <v>44079</v>
      </c>
      <c r="N177" s="17" t="s">
        <v>963</v>
      </c>
      <c r="P177" s="17" t="s">
        <v>960</v>
      </c>
      <c r="Q177" s="17">
        <v>13</v>
      </c>
      <c r="R177" s="18" t="s">
        <v>354</v>
      </c>
      <c r="S177" s="17">
        <v>179</v>
      </c>
      <c r="T177" s="21">
        <v>1.0377273333333299</v>
      </c>
      <c r="U177" s="22">
        <v>8.1440000000000001</v>
      </c>
      <c r="V177" s="23">
        <v>83.5</v>
      </c>
      <c r="W177" s="21">
        <v>1.8403</v>
      </c>
      <c r="X177" s="22">
        <v>79.715000000000003</v>
      </c>
    </row>
    <row r="178" spans="1:25" x14ac:dyDescent="0.2">
      <c r="A178" s="17" t="s">
        <v>959</v>
      </c>
      <c r="B178" s="17">
        <v>2</v>
      </c>
      <c r="C178" s="17" t="s">
        <v>960</v>
      </c>
      <c r="D178" s="17" t="s">
        <v>1154</v>
      </c>
      <c r="F178" s="18">
        <v>80.209999999999994</v>
      </c>
      <c r="G178" s="18">
        <v>63.58</v>
      </c>
      <c r="H178" s="18">
        <v>27</v>
      </c>
      <c r="I178" s="17" t="s">
        <v>960</v>
      </c>
      <c r="J178" s="17" t="s">
        <v>974</v>
      </c>
      <c r="K178" s="17">
        <v>4</v>
      </c>
      <c r="L178" s="17" t="s">
        <v>960</v>
      </c>
      <c r="M178" s="19">
        <v>44085</v>
      </c>
      <c r="N178" s="17" t="s">
        <v>963</v>
      </c>
      <c r="P178" s="17" t="s">
        <v>960</v>
      </c>
      <c r="Q178" s="17">
        <v>13</v>
      </c>
      <c r="R178" s="18">
        <v>0.25</v>
      </c>
      <c r="S178" s="17">
        <v>412</v>
      </c>
      <c r="T178" s="21">
        <v>1.0377273333333299</v>
      </c>
      <c r="U178" s="22">
        <v>14.221</v>
      </c>
      <c r="V178" s="23">
        <v>73</v>
      </c>
      <c r="W178" s="21">
        <v>2.28504</v>
      </c>
      <c r="X178" s="22">
        <v>69.787000000000006</v>
      </c>
    </row>
    <row r="179" spans="1:25" x14ac:dyDescent="0.2">
      <c r="A179" s="17" t="s">
        <v>959</v>
      </c>
      <c r="B179" s="17">
        <v>2</v>
      </c>
      <c r="C179" s="17" t="s">
        <v>960</v>
      </c>
      <c r="D179" s="17" t="s">
        <v>1155</v>
      </c>
      <c r="F179" s="18">
        <v>77.17</v>
      </c>
      <c r="G179" s="18">
        <v>59.93</v>
      </c>
      <c r="H179" s="18">
        <v>29.04</v>
      </c>
      <c r="I179" s="17" t="s">
        <v>960</v>
      </c>
      <c r="J179" s="17" t="s">
        <v>966</v>
      </c>
      <c r="K179" s="17">
        <v>4</v>
      </c>
      <c r="L179" s="17" t="s">
        <v>960</v>
      </c>
      <c r="M179" s="19">
        <v>44089</v>
      </c>
      <c r="N179" s="17" t="s">
        <v>963</v>
      </c>
      <c r="P179" s="17" t="s">
        <v>960</v>
      </c>
      <c r="Q179" s="17">
        <v>13</v>
      </c>
      <c r="R179" s="18">
        <v>1</v>
      </c>
      <c r="S179" s="17">
        <v>310</v>
      </c>
      <c r="T179" s="21">
        <v>1.0377273333333299</v>
      </c>
      <c r="U179" s="22">
        <v>8.2710000000000008</v>
      </c>
      <c r="V179" s="23">
        <v>71.900000000000006</v>
      </c>
      <c r="W179" s="21">
        <v>1.86751</v>
      </c>
      <c r="X179" s="22">
        <v>69.731999999999999</v>
      </c>
    </row>
    <row r="180" spans="1:25" x14ac:dyDescent="0.2">
      <c r="A180" s="17" t="s">
        <v>959</v>
      </c>
      <c r="B180" s="17">
        <v>2</v>
      </c>
      <c r="C180" s="17" t="s">
        <v>960</v>
      </c>
      <c r="D180" s="17" t="s">
        <v>1156</v>
      </c>
      <c r="F180" s="18">
        <v>81</v>
      </c>
      <c r="G180" s="18">
        <v>66.239999999999995</v>
      </c>
      <c r="H180" s="18">
        <v>28.7</v>
      </c>
      <c r="I180" s="17" t="s">
        <v>960</v>
      </c>
      <c r="J180" s="17" t="s">
        <v>976</v>
      </c>
      <c r="K180" s="17">
        <v>4</v>
      </c>
      <c r="L180" s="17" t="s">
        <v>960</v>
      </c>
      <c r="M180" s="19">
        <v>44083</v>
      </c>
      <c r="N180" s="17" t="s">
        <v>963</v>
      </c>
      <c r="P180" s="17" t="s">
        <v>960</v>
      </c>
      <c r="Q180" s="17">
        <v>13</v>
      </c>
      <c r="R180" s="18">
        <v>1</v>
      </c>
      <c r="S180" s="17">
        <v>64</v>
      </c>
      <c r="T180" s="21">
        <v>1.0377273333333299</v>
      </c>
      <c r="U180" s="22">
        <v>12.066000000000001</v>
      </c>
      <c r="V180" s="23">
        <v>79.7</v>
      </c>
      <c r="W180" s="21">
        <v>2.2904399999999998</v>
      </c>
      <c r="X180" s="22">
        <v>73.156999999999996</v>
      </c>
    </row>
    <row r="181" spans="1:25" x14ac:dyDescent="0.2">
      <c r="A181" s="17" t="s">
        <v>959</v>
      </c>
      <c r="B181" s="17">
        <v>2</v>
      </c>
      <c r="C181" s="17" t="s">
        <v>960</v>
      </c>
      <c r="D181" s="17" t="s">
        <v>1157</v>
      </c>
      <c r="F181" s="18">
        <v>78.25</v>
      </c>
      <c r="G181" s="18">
        <v>67.180000000000007</v>
      </c>
      <c r="H181" s="18">
        <v>34.159999999999997</v>
      </c>
      <c r="I181" s="17" t="s">
        <v>960</v>
      </c>
      <c r="J181" s="17" t="s">
        <v>974</v>
      </c>
      <c r="K181" s="17">
        <v>4</v>
      </c>
      <c r="L181" s="17" t="s">
        <v>960</v>
      </c>
      <c r="M181" s="19">
        <v>44082</v>
      </c>
      <c r="N181" s="17" t="s">
        <v>963</v>
      </c>
      <c r="P181" s="17" t="s">
        <v>960</v>
      </c>
      <c r="Q181" s="17">
        <v>13</v>
      </c>
      <c r="R181" s="18">
        <v>1</v>
      </c>
      <c r="S181" s="17">
        <v>168</v>
      </c>
      <c r="T181" s="21">
        <v>1.0377273333333299</v>
      </c>
      <c r="U181" s="22">
        <v>13.071999999999999</v>
      </c>
      <c r="V181" s="23">
        <v>97.5</v>
      </c>
      <c r="W181" s="21">
        <v>2.5234200000000002</v>
      </c>
      <c r="X181" s="22">
        <v>93.134</v>
      </c>
    </row>
    <row r="182" spans="1:25" x14ac:dyDescent="0.2">
      <c r="A182" s="17" t="s">
        <v>959</v>
      </c>
      <c r="B182" s="17">
        <v>2</v>
      </c>
      <c r="C182" s="17" t="s">
        <v>960</v>
      </c>
      <c r="D182" s="17" t="s">
        <v>1158</v>
      </c>
      <c r="F182" s="18">
        <v>73.150000000000006</v>
      </c>
      <c r="G182" s="18">
        <v>63</v>
      </c>
      <c r="H182" s="18">
        <v>30.36</v>
      </c>
      <c r="I182" s="17" t="s">
        <v>960</v>
      </c>
      <c r="J182" s="17" t="s">
        <v>976</v>
      </c>
      <c r="K182" s="17">
        <v>4</v>
      </c>
      <c r="L182" s="17" t="s">
        <v>960</v>
      </c>
      <c r="M182" s="19">
        <v>44082</v>
      </c>
      <c r="N182" s="17" t="s">
        <v>963</v>
      </c>
      <c r="P182" s="17" t="s">
        <v>960</v>
      </c>
      <c r="Q182" s="17">
        <v>13</v>
      </c>
      <c r="R182" s="18">
        <v>0.25</v>
      </c>
      <c r="S182" s="17">
        <v>164</v>
      </c>
      <c r="T182" s="21">
        <v>1.0377273333333299</v>
      </c>
      <c r="U182" s="22">
        <v>7.1779999999999999</v>
      </c>
      <c r="V182" s="23">
        <v>66.3</v>
      </c>
      <c r="W182" s="21">
        <v>1.6876</v>
      </c>
      <c r="X182" s="22">
        <v>63.258000000000003</v>
      </c>
    </row>
    <row r="183" spans="1:25" x14ac:dyDescent="0.2">
      <c r="A183" s="17" t="s">
        <v>959</v>
      </c>
      <c r="B183" s="17">
        <v>2</v>
      </c>
      <c r="C183" s="17" t="s">
        <v>960</v>
      </c>
      <c r="D183" s="17" t="s">
        <v>1159</v>
      </c>
      <c r="F183" s="18">
        <v>78.73</v>
      </c>
      <c r="G183" s="18">
        <v>59.46</v>
      </c>
      <c r="H183" s="18">
        <v>30.14</v>
      </c>
      <c r="I183" s="17" t="s">
        <v>960</v>
      </c>
      <c r="J183" s="17" t="s">
        <v>962</v>
      </c>
      <c r="K183" s="17">
        <v>4</v>
      </c>
      <c r="L183" s="17" t="s">
        <v>960</v>
      </c>
      <c r="M183" s="19">
        <v>44089</v>
      </c>
      <c r="N183" s="17" t="s">
        <v>963</v>
      </c>
      <c r="P183" s="17" t="s">
        <v>960</v>
      </c>
      <c r="Q183" s="17">
        <v>13</v>
      </c>
      <c r="R183" s="18">
        <v>0.25</v>
      </c>
      <c r="S183" s="17">
        <v>318</v>
      </c>
      <c r="T183" s="21">
        <v>1.0377273333333299</v>
      </c>
      <c r="U183" s="22">
        <v>7.7519999999999998</v>
      </c>
      <c r="V183" s="23">
        <v>75.7</v>
      </c>
      <c r="W183" s="21">
        <v>2.0085700000000002</v>
      </c>
      <c r="X183" s="22">
        <v>73.231999999999999</v>
      </c>
    </row>
    <row r="184" spans="1:25" x14ac:dyDescent="0.2">
      <c r="A184" s="17" t="s">
        <v>959</v>
      </c>
      <c r="B184" s="17">
        <v>2</v>
      </c>
      <c r="C184" s="17" t="s">
        <v>960</v>
      </c>
      <c r="D184" s="17" t="s">
        <v>1160</v>
      </c>
      <c r="F184" s="18">
        <v>70.63</v>
      </c>
      <c r="G184" s="18">
        <v>61.66</v>
      </c>
      <c r="H184" s="18">
        <v>22.15</v>
      </c>
      <c r="I184" s="17" t="s">
        <v>960</v>
      </c>
      <c r="J184" s="17" t="s">
        <v>974</v>
      </c>
      <c r="K184" s="17">
        <v>4</v>
      </c>
      <c r="L184" s="17" t="s">
        <v>960</v>
      </c>
      <c r="M184" s="19">
        <v>44080</v>
      </c>
      <c r="N184" s="17" t="s">
        <v>963</v>
      </c>
      <c r="P184" s="17" t="s">
        <v>960</v>
      </c>
      <c r="Q184" s="17">
        <v>13</v>
      </c>
      <c r="R184" s="18">
        <v>0.33333333333333331</v>
      </c>
      <c r="S184" s="17">
        <v>162</v>
      </c>
      <c r="T184" s="21">
        <v>1.0377273333333299</v>
      </c>
      <c r="U184" s="22">
        <v>9.0150000000000006</v>
      </c>
      <c r="V184" s="23">
        <v>52.1</v>
      </c>
      <c r="W184" s="21">
        <v>1.5975999999999999</v>
      </c>
      <c r="X184" s="22">
        <v>50.557000000000002</v>
      </c>
    </row>
    <row r="185" spans="1:25" x14ac:dyDescent="0.2">
      <c r="A185" s="17" t="s">
        <v>959</v>
      </c>
      <c r="B185" s="17">
        <v>2</v>
      </c>
      <c r="C185" s="17" t="s">
        <v>960</v>
      </c>
      <c r="D185" s="17" t="s">
        <v>1161</v>
      </c>
      <c r="F185" s="18">
        <v>77.13</v>
      </c>
      <c r="G185" s="18">
        <v>57.05</v>
      </c>
      <c r="H185" s="18">
        <v>27.95</v>
      </c>
      <c r="I185" s="17" t="s">
        <v>960</v>
      </c>
      <c r="J185" s="17" t="s">
        <v>1081</v>
      </c>
      <c r="K185" s="17">
        <v>4</v>
      </c>
      <c r="L185" s="17" t="s">
        <v>960</v>
      </c>
      <c r="M185" s="19">
        <v>44086</v>
      </c>
      <c r="N185" s="17" t="s">
        <v>963</v>
      </c>
      <c r="P185" s="17" t="s">
        <v>960</v>
      </c>
      <c r="Q185" s="17">
        <v>13</v>
      </c>
      <c r="R185" s="18">
        <v>0.5</v>
      </c>
      <c r="S185" s="17">
        <v>365</v>
      </c>
      <c r="T185" s="21">
        <v>1.0377273333333299</v>
      </c>
      <c r="U185" s="22">
        <v>12.89</v>
      </c>
      <c r="V185" s="23">
        <v>72.2</v>
      </c>
      <c r="W185" s="21">
        <v>2.0498099999999999</v>
      </c>
      <c r="X185" s="22">
        <v>69.852999999999994</v>
      </c>
    </row>
    <row r="186" spans="1:25" x14ac:dyDescent="0.2">
      <c r="A186" s="17" t="s">
        <v>959</v>
      </c>
      <c r="B186" s="17">
        <v>2</v>
      </c>
      <c r="C186" s="17" t="s">
        <v>960</v>
      </c>
      <c r="D186" s="17" t="s">
        <v>1162</v>
      </c>
      <c r="F186" s="18">
        <v>69.87</v>
      </c>
      <c r="G186" s="18">
        <v>56.89</v>
      </c>
      <c r="H186" s="18">
        <v>26</v>
      </c>
      <c r="I186" s="17" t="s">
        <v>960</v>
      </c>
      <c r="J186" s="17" t="s">
        <v>971</v>
      </c>
      <c r="K186" s="17">
        <v>4</v>
      </c>
      <c r="L186" s="17" t="s">
        <v>960</v>
      </c>
      <c r="M186" s="19">
        <v>44082</v>
      </c>
      <c r="N186" s="17" t="s">
        <v>963</v>
      </c>
      <c r="P186" s="17" t="s">
        <v>960</v>
      </c>
      <c r="Q186" s="17">
        <v>13</v>
      </c>
      <c r="R186" s="18">
        <v>0.75</v>
      </c>
      <c r="S186" s="17">
        <v>298</v>
      </c>
      <c r="T186" s="21">
        <v>1.0377273333333299</v>
      </c>
      <c r="U186" s="22">
        <v>4.8159999999999998</v>
      </c>
      <c r="V186" s="23">
        <v>57.9</v>
      </c>
      <c r="W186" s="21">
        <v>1.6297699999999999</v>
      </c>
      <c r="X186" s="22">
        <v>56.128</v>
      </c>
    </row>
    <row r="187" spans="1:25" x14ac:dyDescent="0.2">
      <c r="A187" s="17" t="s">
        <v>959</v>
      </c>
      <c r="B187" s="17">
        <v>2</v>
      </c>
      <c r="C187" s="17" t="s">
        <v>960</v>
      </c>
      <c r="D187" s="17" t="s">
        <v>1163</v>
      </c>
      <c r="F187" s="18">
        <v>77.55</v>
      </c>
      <c r="G187" s="18">
        <v>68.7</v>
      </c>
      <c r="H187" s="18">
        <v>27.82</v>
      </c>
      <c r="I187" s="17" t="s">
        <v>960</v>
      </c>
      <c r="J187" s="17" t="s">
        <v>974</v>
      </c>
      <c r="K187" s="17">
        <v>4</v>
      </c>
      <c r="L187" s="17" t="s">
        <v>960</v>
      </c>
      <c r="M187" s="19">
        <v>44084</v>
      </c>
      <c r="N187" s="17" t="s">
        <v>963</v>
      </c>
      <c r="P187" s="17" t="s">
        <v>960</v>
      </c>
      <c r="Q187" s="17">
        <v>13</v>
      </c>
      <c r="R187" s="18">
        <v>0</v>
      </c>
      <c r="S187" s="17">
        <v>42</v>
      </c>
      <c r="T187" s="21">
        <v>1.0377273333333299</v>
      </c>
      <c r="U187" s="22">
        <v>8.3610000000000007</v>
      </c>
      <c r="V187" s="23">
        <v>70.400000000000006</v>
      </c>
      <c r="W187" s="21">
        <v>1.70089</v>
      </c>
      <c r="X187" s="22">
        <v>68.244</v>
      </c>
    </row>
    <row r="188" spans="1:25" x14ac:dyDescent="0.2">
      <c r="A188" s="17" t="s">
        <v>959</v>
      </c>
      <c r="B188" s="17">
        <v>2</v>
      </c>
      <c r="C188" s="17" t="s">
        <v>960</v>
      </c>
      <c r="D188" s="17" t="s">
        <v>1164</v>
      </c>
      <c r="F188" s="18">
        <v>75.62</v>
      </c>
      <c r="G188" s="18">
        <v>68.44</v>
      </c>
      <c r="H188" s="18">
        <v>30.23</v>
      </c>
      <c r="I188" s="17" t="s">
        <v>960</v>
      </c>
      <c r="J188" s="17" t="s">
        <v>966</v>
      </c>
      <c r="K188" s="17">
        <v>4</v>
      </c>
      <c r="L188" s="17" t="s">
        <v>960</v>
      </c>
      <c r="M188" s="19">
        <v>44079</v>
      </c>
      <c r="N188" s="17" t="s">
        <v>963</v>
      </c>
      <c r="P188" s="17" t="s">
        <v>960</v>
      </c>
      <c r="Q188" s="17">
        <v>13</v>
      </c>
      <c r="R188" s="18">
        <v>1</v>
      </c>
      <c r="S188" s="17">
        <v>181</v>
      </c>
      <c r="T188" s="21">
        <v>1.0377273333333299</v>
      </c>
      <c r="U188" s="22">
        <v>10.73</v>
      </c>
      <c r="V188" s="23">
        <v>85.9</v>
      </c>
      <c r="W188" s="21">
        <v>2.02867</v>
      </c>
      <c r="X188" s="22">
        <v>83.983000000000004</v>
      </c>
    </row>
    <row r="189" spans="1:25" x14ac:dyDescent="0.2">
      <c r="A189" s="17" t="s">
        <v>959</v>
      </c>
      <c r="B189" s="17">
        <v>2</v>
      </c>
      <c r="C189" s="17" t="s">
        <v>960</v>
      </c>
      <c r="D189" s="17" t="s">
        <v>1165</v>
      </c>
      <c r="F189" s="18">
        <v>67.790000000000006</v>
      </c>
      <c r="G189" s="18">
        <v>59.98</v>
      </c>
      <c r="H189" s="18">
        <v>26.13</v>
      </c>
      <c r="I189" s="17" t="s">
        <v>960</v>
      </c>
      <c r="J189" s="17" t="s">
        <v>976</v>
      </c>
      <c r="K189" s="17">
        <v>4</v>
      </c>
      <c r="L189" s="17" t="s">
        <v>960</v>
      </c>
      <c r="M189" s="19">
        <v>44085</v>
      </c>
      <c r="N189" s="17" t="s">
        <v>963</v>
      </c>
      <c r="P189" s="17" t="s">
        <v>960</v>
      </c>
      <c r="Q189" s="17">
        <v>13</v>
      </c>
      <c r="R189" s="18">
        <v>0.5</v>
      </c>
      <c r="S189" s="17">
        <v>410</v>
      </c>
      <c r="T189" s="21">
        <v>1.0377273333333299</v>
      </c>
      <c r="U189" s="22">
        <v>4.6959999999999997</v>
      </c>
      <c r="V189" s="23">
        <v>56.5</v>
      </c>
      <c r="W189" s="21">
        <v>1.5885400000000001</v>
      </c>
      <c r="X189" s="22">
        <v>55.286999999999999</v>
      </c>
    </row>
    <row r="190" spans="1:25" x14ac:dyDescent="0.2">
      <c r="A190" s="17" t="s">
        <v>959</v>
      </c>
      <c r="B190" s="17">
        <v>2</v>
      </c>
      <c r="C190" s="17" t="s">
        <v>960</v>
      </c>
      <c r="D190" s="17" t="s">
        <v>1166</v>
      </c>
      <c r="F190" s="18">
        <v>73.150000000000006</v>
      </c>
      <c r="G190" s="18">
        <v>56.09</v>
      </c>
      <c r="H190" s="18">
        <v>27.09</v>
      </c>
      <c r="I190" s="17" t="s">
        <v>960</v>
      </c>
      <c r="J190" s="17" t="s">
        <v>1138</v>
      </c>
      <c r="K190" s="17">
        <v>4</v>
      </c>
      <c r="L190" s="17" t="s">
        <v>960</v>
      </c>
      <c r="M190" s="19">
        <v>44081</v>
      </c>
      <c r="N190" s="17" t="s">
        <v>963</v>
      </c>
      <c r="P190" s="17" t="s">
        <v>960</v>
      </c>
      <c r="Q190" s="17">
        <v>13</v>
      </c>
      <c r="R190" s="18">
        <v>0.75</v>
      </c>
      <c r="S190" s="17">
        <v>125</v>
      </c>
      <c r="T190" s="21">
        <v>1.0377273333333299</v>
      </c>
      <c r="U190" s="22">
        <v>13.186999999999999</v>
      </c>
      <c r="V190" s="23">
        <v>59.4</v>
      </c>
      <c r="W190" s="21">
        <v>1.8428500000000001</v>
      </c>
      <c r="X190" s="22">
        <v>56.844000000000001</v>
      </c>
    </row>
    <row r="191" spans="1:25" ht="30" x14ac:dyDescent="0.2">
      <c r="A191" s="17" t="s">
        <v>959</v>
      </c>
      <c r="B191" s="17">
        <v>2</v>
      </c>
      <c r="C191" s="17" t="s">
        <v>960</v>
      </c>
      <c r="D191" s="17" t="s">
        <v>1167</v>
      </c>
      <c r="F191" s="18">
        <v>73.400000000000006</v>
      </c>
      <c r="G191" s="18">
        <v>59.47</v>
      </c>
      <c r="H191" s="18">
        <v>31.31</v>
      </c>
      <c r="I191" s="17" t="s">
        <v>960</v>
      </c>
      <c r="J191" s="17" t="s">
        <v>1025</v>
      </c>
      <c r="K191" s="17">
        <v>4</v>
      </c>
      <c r="L191" s="17" t="s">
        <v>960</v>
      </c>
      <c r="M191" s="19">
        <v>44083</v>
      </c>
      <c r="N191" s="17" t="s">
        <v>963</v>
      </c>
      <c r="P191" s="17" t="s">
        <v>960</v>
      </c>
      <c r="Q191" s="17">
        <v>13</v>
      </c>
      <c r="R191" s="18" t="s">
        <v>354</v>
      </c>
      <c r="S191" s="17">
        <v>98</v>
      </c>
      <c r="T191" s="21">
        <v>1.0377273333333299</v>
      </c>
      <c r="U191" s="22">
        <v>7.7229999999999999</v>
      </c>
      <c r="V191" s="23">
        <v>68.3</v>
      </c>
      <c r="W191" s="21">
        <v>1.91581</v>
      </c>
      <c r="X191" s="22">
        <v>65.980999999999995</v>
      </c>
      <c r="Y191" s="24" t="s">
        <v>1168</v>
      </c>
    </row>
    <row r="192" spans="1:25" x14ac:dyDescent="0.2">
      <c r="A192" s="17" t="s">
        <v>959</v>
      </c>
      <c r="B192" s="17">
        <v>2</v>
      </c>
      <c r="C192" s="17" t="s">
        <v>960</v>
      </c>
      <c r="D192" s="17" t="s">
        <v>1169</v>
      </c>
      <c r="F192" s="18">
        <v>82.38</v>
      </c>
      <c r="G192" s="18">
        <v>66.680000000000007</v>
      </c>
      <c r="H192" s="18">
        <v>28.26</v>
      </c>
      <c r="I192" s="17" t="s">
        <v>960</v>
      </c>
      <c r="J192" s="17" t="s">
        <v>966</v>
      </c>
      <c r="K192" s="17">
        <v>5</v>
      </c>
      <c r="L192" s="17" t="s">
        <v>960</v>
      </c>
      <c r="M192" s="19">
        <v>44083</v>
      </c>
      <c r="N192" s="17" t="s">
        <v>963</v>
      </c>
      <c r="P192" s="17" t="s">
        <v>960</v>
      </c>
      <c r="Q192" s="17">
        <v>13</v>
      </c>
      <c r="R192" s="18">
        <v>0.5</v>
      </c>
      <c r="S192" s="17">
        <v>11</v>
      </c>
      <c r="T192" s="21">
        <v>1.0377273333333299</v>
      </c>
      <c r="U192" s="22">
        <v>10.666</v>
      </c>
      <c r="V192" s="23">
        <v>75.8</v>
      </c>
      <c r="W192" s="21">
        <v>1.9583299999999999</v>
      </c>
      <c r="X192" s="22">
        <v>73.004999999999995</v>
      </c>
    </row>
    <row r="193" spans="1:25" x14ac:dyDescent="0.2">
      <c r="A193" s="17" t="s">
        <v>959</v>
      </c>
      <c r="B193" s="17">
        <v>2</v>
      </c>
      <c r="C193" s="17" t="s">
        <v>960</v>
      </c>
      <c r="D193" s="17" t="s">
        <v>1170</v>
      </c>
      <c r="F193" s="18">
        <v>84.98</v>
      </c>
      <c r="G193" s="18">
        <v>65.56</v>
      </c>
      <c r="H193" s="18">
        <v>28.96</v>
      </c>
      <c r="I193" s="17" t="s">
        <v>960</v>
      </c>
      <c r="J193" s="17" t="s">
        <v>966</v>
      </c>
      <c r="K193" s="17">
        <v>5</v>
      </c>
      <c r="L193" s="17" t="s">
        <v>960</v>
      </c>
      <c r="M193" s="19">
        <v>44081</v>
      </c>
      <c r="N193" s="17" t="s">
        <v>963</v>
      </c>
      <c r="P193" s="17" t="s">
        <v>960</v>
      </c>
      <c r="Q193" s="17">
        <v>13</v>
      </c>
      <c r="R193" s="18">
        <v>0.25</v>
      </c>
      <c r="S193" s="17">
        <v>144</v>
      </c>
      <c r="T193" s="21">
        <v>1.0377273333333299</v>
      </c>
      <c r="U193" s="22">
        <v>14.532999999999999</v>
      </c>
      <c r="V193" s="23">
        <v>90.6</v>
      </c>
      <c r="W193" s="21">
        <v>2.1675399999999998</v>
      </c>
      <c r="X193" s="22">
        <v>86.691999999999993</v>
      </c>
    </row>
    <row r="194" spans="1:25" x14ac:dyDescent="0.2">
      <c r="A194" s="17" t="s">
        <v>959</v>
      </c>
      <c r="B194" s="17">
        <v>2</v>
      </c>
      <c r="C194" s="17" t="s">
        <v>960</v>
      </c>
      <c r="D194" s="17" t="s">
        <v>1171</v>
      </c>
      <c r="F194" s="18">
        <v>77.63</v>
      </c>
      <c r="G194" s="18">
        <v>61.74</v>
      </c>
      <c r="H194" s="18">
        <v>34.450000000000003</v>
      </c>
      <c r="I194" s="17" t="s">
        <v>960</v>
      </c>
      <c r="J194" s="17" t="s">
        <v>962</v>
      </c>
      <c r="K194" s="17">
        <v>5</v>
      </c>
      <c r="L194" s="17" t="s">
        <v>960</v>
      </c>
      <c r="M194" s="19">
        <v>44084</v>
      </c>
      <c r="N194" s="17" t="s">
        <v>963</v>
      </c>
      <c r="P194" s="17" t="s">
        <v>960</v>
      </c>
      <c r="Q194" s="17">
        <v>13</v>
      </c>
      <c r="R194" s="18">
        <v>0.25</v>
      </c>
      <c r="S194" s="17">
        <v>37</v>
      </c>
      <c r="T194" s="21">
        <v>1.0377273333333299</v>
      </c>
      <c r="U194" s="22">
        <v>12.134</v>
      </c>
      <c r="V194" s="23">
        <v>94.5</v>
      </c>
      <c r="W194" s="21">
        <v>2.2401200000000001</v>
      </c>
      <c r="X194" s="22">
        <v>88.614999999999995</v>
      </c>
    </row>
    <row r="195" spans="1:25" x14ac:dyDescent="0.2">
      <c r="A195" s="17" t="s">
        <v>959</v>
      </c>
      <c r="B195" s="17">
        <v>2</v>
      </c>
      <c r="C195" s="17" t="s">
        <v>960</v>
      </c>
      <c r="D195" s="17" t="s">
        <v>1172</v>
      </c>
      <c r="F195" s="18">
        <v>82.21</v>
      </c>
      <c r="G195" s="18">
        <v>66.569999999999993</v>
      </c>
      <c r="H195" s="18">
        <v>26.54</v>
      </c>
      <c r="I195" s="17" t="s">
        <v>960</v>
      </c>
      <c r="J195" s="17" t="s">
        <v>971</v>
      </c>
      <c r="K195" s="17">
        <v>5</v>
      </c>
      <c r="L195" s="17" t="s">
        <v>960</v>
      </c>
      <c r="M195" s="19">
        <v>44082</v>
      </c>
      <c r="N195" s="17" t="s">
        <v>963</v>
      </c>
      <c r="P195" s="17" t="s">
        <v>960</v>
      </c>
      <c r="Q195" s="17">
        <v>13</v>
      </c>
      <c r="R195" s="18">
        <v>0.25</v>
      </c>
      <c r="S195" s="17">
        <v>167</v>
      </c>
      <c r="T195" s="21">
        <v>1.0377273333333299</v>
      </c>
      <c r="U195" s="22">
        <v>6.9189999999999996</v>
      </c>
      <c r="V195" s="23">
        <v>89.8</v>
      </c>
      <c r="W195" s="21">
        <v>1.7751699999999999</v>
      </c>
      <c r="X195" s="22">
        <v>86.265000000000001</v>
      </c>
    </row>
    <row r="196" spans="1:25" x14ac:dyDescent="0.2">
      <c r="A196" s="17" t="s">
        <v>959</v>
      </c>
      <c r="B196" s="17">
        <v>2</v>
      </c>
      <c r="C196" s="17" t="s">
        <v>960</v>
      </c>
      <c r="D196" s="17" t="s">
        <v>1173</v>
      </c>
      <c r="F196" s="18">
        <v>82.43</v>
      </c>
      <c r="G196" s="18">
        <v>61.68</v>
      </c>
      <c r="H196" s="18">
        <v>32.18</v>
      </c>
      <c r="I196" s="17" t="s">
        <v>960</v>
      </c>
      <c r="J196" s="17" t="s">
        <v>962</v>
      </c>
      <c r="K196" s="17">
        <v>5</v>
      </c>
      <c r="L196" s="17" t="s">
        <v>960</v>
      </c>
      <c r="M196" s="19">
        <v>44088</v>
      </c>
      <c r="N196" s="17" t="s">
        <v>963</v>
      </c>
      <c r="P196" s="17" t="s">
        <v>960</v>
      </c>
      <c r="Q196" s="17">
        <v>13</v>
      </c>
      <c r="R196" s="18">
        <v>0</v>
      </c>
      <c r="S196" s="17">
        <v>283</v>
      </c>
      <c r="T196" s="21">
        <v>1.0377273333333299</v>
      </c>
      <c r="U196" s="22">
        <v>8.2170000000000005</v>
      </c>
      <c r="V196" s="23">
        <v>84.5</v>
      </c>
      <c r="W196" s="21">
        <v>2.1511800000000001</v>
      </c>
      <c r="X196" s="22">
        <v>81.625</v>
      </c>
    </row>
    <row r="197" spans="1:25" x14ac:dyDescent="0.2">
      <c r="A197" s="17" t="s">
        <v>959</v>
      </c>
      <c r="B197" s="17">
        <v>2</v>
      </c>
      <c r="C197" s="17" t="s">
        <v>960</v>
      </c>
      <c r="D197" s="17" t="s">
        <v>1174</v>
      </c>
      <c r="F197" s="18">
        <v>83.71</v>
      </c>
      <c r="G197" s="18">
        <v>65.459999999999994</v>
      </c>
      <c r="H197" s="18">
        <v>33.950000000000003</v>
      </c>
      <c r="I197" s="17" t="s">
        <v>960</v>
      </c>
      <c r="J197" s="17" t="s">
        <v>968</v>
      </c>
      <c r="K197" s="17">
        <v>5</v>
      </c>
      <c r="L197" s="17" t="s">
        <v>960</v>
      </c>
      <c r="M197" s="19">
        <v>44082</v>
      </c>
      <c r="N197" s="17" t="s">
        <v>963</v>
      </c>
      <c r="P197" s="17" t="s">
        <v>960</v>
      </c>
      <c r="Q197" s="17">
        <v>13</v>
      </c>
      <c r="R197" s="18">
        <v>0</v>
      </c>
      <c r="S197" s="17">
        <v>291</v>
      </c>
      <c r="T197" s="21">
        <v>1.0377273333333299</v>
      </c>
      <c r="U197" s="22">
        <v>9.5719999999999992</v>
      </c>
      <c r="V197" s="23">
        <v>95.7</v>
      </c>
      <c r="W197" s="21">
        <v>2.1657600000000001</v>
      </c>
      <c r="X197" s="22">
        <v>93.218999999999994</v>
      </c>
    </row>
    <row r="198" spans="1:25" x14ac:dyDescent="0.2">
      <c r="A198" s="17" t="s">
        <v>959</v>
      </c>
      <c r="B198" s="17">
        <v>2</v>
      </c>
      <c r="C198" s="17" t="s">
        <v>960</v>
      </c>
      <c r="D198" s="17" t="s">
        <v>1175</v>
      </c>
      <c r="F198" s="18">
        <v>77.38</v>
      </c>
      <c r="G198" s="18">
        <v>57.64</v>
      </c>
      <c r="H198" s="18">
        <v>20.84</v>
      </c>
      <c r="I198" s="17" t="s">
        <v>960</v>
      </c>
      <c r="J198" s="17" t="s">
        <v>968</v>
      </c>
      <c r="K198" s="17">
        <v>5</v>
      </c>
      <c r="L198" s="17" t="s">
        <v>960</v>
      </c>
      <c r="M198" s="19">
        <v>44082</v>
      </c>
      <c r="N198" s="17" t="s">
        <v>963</v>
      </c>
      <c r="P198" s="17" t="s">
        <v>960</v>
      </c>
      <c r="Q198" s="17">
        <v>13</v>
      </c>
      <c r="R198" s="18">
        <v>0.25</v>
      </c>
      <c r="S198" s="17">
        <v>306</v>
      </c>
      <c r="T198" s="21">
        <v>1.0377273333333299</v>
      </c>
      <c r="U198" s="22">
        <v>7.4219999999999997</v>
      </c>
      <c r="V198" s="23">
        <v>60.5</v>
      </c>
      <c r="W198" s="21">
        <v>1.8401400000000001</v>
      </c>
      <c r="X198" s="22">
        <v>58.284999999999997</v>
      </c>
    </row>
    <row r="199" spans="1:25" x14ac:dyDescent="0.2">
      <c r="A199" s="17" t="s">
        <v>959</v>
      </c>
      <c r="B199" s="17">
        <v>2</v>
      </c>
      <c r="C199" s="17" t="s">
        <v>960</v>
      </c>
      <c r="D199" s="17" t="s">
        <v>1176</v>
      </c>
      <c r="F199" s="18">
        <v>79.790000000000006</v>
      </c>
      <c r="G199" s="18">
        <v>64.959999999999994</v>
      </c>
      <c r="H199" s="18">
        <v>27.34</v>
      </c>
      <c r="I199" s="17" t="s">
        <v>960</v>
      </c>
      <c r="J199" s="17" t="s">
        <v>976</v>
      </c>
      <c r="K199" s="17">
        <v>5</v>
      </c>
      <c r="L199" s="17" t="s">
        <v>960</v>
      </c>
      <c r="M199" s="19">
        <v>44082</v>
      </c>
      <c r="N199" s="17" t="s">
        <v>963</v>
      </c>
      <c r="P199" s="17" t="s">
        <v>960</v>
      </c>
      <c r="Q199" s="17">
        <v>13</v>
      </c>
      <c r="R199" s="18">
        <v>0.25</v>
      </c>
      <c r="S199" s="17">
        <v>300</v>
      </c>
      <c r="T199" s="21">
        <v>1.0377273333333299</v>
      </c>
      <c r="U199" s="22">
        <v>6.3369999999999997</v>
      </c>
      <c r="V199" s="23">
        <v>68.2</v>
      </c>
      <c r="W199" s="21">
        <v>1.8065199999999999</v>
      </c>
      <c r="X199" s="22">
        <v>64.846999999999994</v>
      </c>
    </row>
    <row r="200" spans="1:25" x14ac:dyDescent="0.2">
      <c r="A200" s="17" t="s">
        <v>959</v>
      </c>
      <c r="B200" s="17">
        <v>2</v>
      </c>
      <c r="C200" s="17" t="s">
        <v>960</v>
      </c>
      <c r="D200" s="17" t="s">
        <v>1177</v>
      </c>
      <c r="F200" s="18">
        <v>80.52</v>
      </c>
      <c r="G200" s="18">
        <v>67.260000000000005</v>
      </c>
      <c r="H200" s="18">
        <v>29.22</v>
      </c>
      <c r="I200" s="17" t="s">
        <v>960</v>
      </c>
      <c r="J200" s="17" t="s">
        <v>1081</v>
      </c>
      <c r="K200" s="17">
        <v>5</v>
      </c>
      <c r="L200" s="17" t="s">
        <v>960</v>
      </c>
      <c r="M200" s="19">
        <v>44088</v>
      </c>
      <c r="N200" s="17" t="s">
        <v>963</v>
      </c>
      <c r="P200" s="17" t="s">
        <v>960</v>
      </c>
      <c r="Q200" s="17">
        <v>13</v>
      </c>
      <c r="R200" s="18">
        <v>0.75</v>
      </c>
      <c r="S200" s="17">
        <v>277</v>
      </c>
      <c r="T200" s="21">
        <v>1.0377273333333299</v>
      </c>
      <c r="U200" s="22">
        <v>6.4509999999999996</v>
      </c>
      <c r="V200" s="23">
        <v>76.7</v>
      </c>
      <c r="W200" s="21">
        <v>1.81155</v>
      </c>
      <c r="X200" s="22">
        <v>75.307000000000002</v>
      </c>
    </row>
    <row r="201" spans="1:25" x14ac:dyDescent="0.2">
      <c r="A201" s="17" t="s">
        <v>959</v>
      </c>
      <c r="B201" s="17">
        <v>2</v>
      </c>
      <c r="C201" s="17" t="s">
        <v>960</v>
      </c>
      <c r="D201" s="17" t="s">
        <v>1178</v>
      </c>
      <c r="F201" s="18">
        <v>83.27</v>
      </c>
      <c r="G201" s="18">
        <v>60.75</v>
      </c>
      <c r="H201" s="18">
        <v>25.42</v>
      </c>
      <c r="I201" s="17" t="s">
        <v>960</v>
      </c>
      <c r="J201" s="17" t="s">
        <v>966</v>
      </c>
      <c r="K201" s="17">
        <v>5</v>
      </c>
      <c r="L201" s="17" t="s">
        <v>960</v>
      </c>
      <c r="M201" s="19">
        <v>44082</v>
      </c>
      <c r="N201" s="17" t="s">
        <v>963</v>
      </c>
      <c r="P201" s="17" t="s">
        <v>960</v>
      </c>
      <c r="Q201" s="17">
        <v>13</v>
      </c>
      <c r="R201" s="18">
        <v>0.5</v>
      </c>
      <c r="S201" s="17">
        <v>171</v>
      </c>
      <c r="T201" s="21">
        <v>1.0377273333333299</v>
      </c>
      <c r="U201" s="22">
        <v>13.771000000000001</v>
      </c>
      <c r="V201" s="23">
        <v>66.2</v>
      </c>
      <c r="W201" s="21">
        <v>2.37588</v>
      </c>
      <c r="X201" s="22">
        <v>64.253</v>
      </c>
    </row>
    <row r="202" spans="1:25" x14ac:dyDescent="0.2">
      <c r="A202" s="17" t="s">
        <v>959</v>
      </c>
      <c r="B202" s="17">
        <v>2</v>
      </c>
      <c r="C202" s="17" t="s">
        <v>960</v>
      </c>
      <c r="D202" s="17" t="s">
        <v>1179</v>
      </c>
      <c r="F202" s="18">
        <v>81.97</v>
      </c>
      <c r="G202" s="18">
        <v>60.46</v>
      </c>
      <c r="H202" s="18">
        <v>31.69</v>
      </c>
      <c r="I202" s="17" t="s">
        <v>960</v>
      </c>
      <c r="J202" s="17" t="s">
        <v>976</v>
      </c>
      <c r="K202" s="17">
        <v>5</v>
      </c>
      <c r="L202" s="17" t="s">
        <v>960</v>
      </c>
      <c r="M202" s="19">
        <v>44089</v>
      </c>
      <c r="N202" s="17" t="s">
        <v>963</v>
      </c>
      <c r="P202" s="17" t="s">
        <v>960</v>
      </c>
      <c r="Q202" s="17">
        <v>13</v>
      </c>
      <c r="R202" s="18">
        <v>0.25</v>
      </c>
      <c r="S202" s="17">
        <v>315</v>
      </c>
      <c r="T202" s="21">
        <v>1.0377273333333299</v>
      </c>
      <c r="U202" s="22">
        <v>10.945</v>
      </c>
      <c r="V202" s="23">
        <v>71.5</v>
      </c>
      <c r="W202" s="21">
        <v>2.0915900000000001</v>
      </c>
      <c r="X202" s="22">
        <v>66.085999999999999</v>
      </c>
    </row>
    <row r="203" spans="1:25" ht="15" x14ac:dyDescent="0.2">
      <c r="A203" s="17" t="s">
        <v>959</v>
      </c>
      <c r="B203" s="17">
        <v>2</v>
      </c>
      <c r="C203" s="17" t="s">
        <v>960</v>
      </c>
      <c r="D203" s="17" t="s">
        <v>1180</v>
      </c>
      <c r="F203" s="18">
        <v>82.01</v>
      </c>
      <c r="G203" s="18">
        <v>65.72</v>
      </c>
      <c r="H203" s="18">
        <v>29.45</v>
      </c>
      <c r="I203" s="17" t="s">
        <v>960</v>
      </c>
      <c r="J203" s="17" t="s">
        <v>962</v>
      </c>
      <c r="K203" s="17">
        <v>5</v>
      </c>
      <c r="L203" s="17" t="s">
        <v>960</v>
      </c>
      <c r="M203" s="19">
        <v>44082</v>
      </c>
      <c r="N203" s="17" t="s">
        <v>963</v>
      </c>
      <c r="P203" s="17" t="s">
        <v>960</v>
      </c>
      <c r="Q203" s="17">
        <v>13</v>
      </c>
      <c r="R203" s="18">
        <v>0</v>
      </c>
      <c r="S203" s="17">
        <v>165</v>
      </c>
      <c r="T203" s="21">
        <v>1.0377273333333299</v>
      </c>
      <c r="U203" s="22">
        <v>14.019</v>
      </c>
      <c r="V203" s="23">
        <v>79.8</v>
      </c>
      <c r="W203" s="21">
        <v>2.2376</v>
      </c>
      <c r="X203" s="22">
        <v>76.811999999999998</v>
      </c>
      <c r="Y203" s="24" t="s">
        <v>1047</v>
      </c>
    </row>
    <row r="204" spans="1:25" x14ac:dyDescent="0.2">
      <c r="A204" s="17" t="s">
        <v>959</v>
      </c>
      <c r="B204" s="17">
        <v>2</v>
      </c>
      <c r="C204" s="17" t="s">
        <v>960</v>
      </c>
      <c r="D204" s="17" t="s">
        <v>1181</v>
      </c>
      <c r="F204" s="18">
        <v>77.27</v>
      </c>
      <c r="G204" s="18">
        <v>55.33</v>
      </c>
      <c r="H204" s="18">
        <v>29.4</v>
      </c>
      <c r="I204" s="17" t="s">
        <v>960</v>
      </c>
      <c r="J204" s="17" t="s">
        <v>976</v>
      </c>
      <c r="K204" s="17">
        <v>5</v>
      </c>
      <c r="L204" s="17" t="s">
        <v>960</v>
      </c>
      <c r="M204" s="19">
        <v>44085</v>
      </c>
      <c r="N204" s="17" t="s">
        <v>963</v>
      </c>
      <c r="P204" s="17" t="s">
        <v>960</v>
      </c>
      <c r="Q204" s="17">
        <v>13</v>
      </c>
      <c r="R204" s="18">
        <v>0.5</v>
      </c>
      <c r="S204" s="17">
        <v>413</v>
      </c>
      <c r="T204" s="21">
        <v>1.0377273333333299</v>
      </c>
      <c r="U204" s="22">
        <v>4.5309999999999997</v>
      </c>
      <c r="V204" s="23">
        <v>61.6</v>
      </c>
      <c r="W204" s="21">
        <v>1.5646199999999999</v>
      </c>
      <c r="X204" s="22">
        <v>59.287999999999997</v>
      </c>
    </row>
    <row r="205" spans="1:25" x14ac:dyDescent="0.2">
      <c r="A205" s="17" t="s">
        <v>959</v>
      </c>
      <c r="B205" s="17">
        <v>2</v>
      </c>
      <c r="C205" s="17" t="s">
        <v>960</v>
      </c>
      <c r="D205" s="17" t="s">
        <v>1182</v>
      </c>
      <c r="F205" s="18">
        <v>79.27</v>
      </c>
      <c r="G205" s="18">
        <v>62.28</v>
      </c>
      <c r="H205" s="18">
        <v>24.91</v>
      </c>
      <c r="I205" s="17" t="s">
        <v>960</v>
      </c>
      <c r="J205" s="17" t="s">
        <v>976</v>
      </c>
      <c r="K205" s="17">
        <v>5</v>
      </c>
      <c r="L205" s="17" t="s">
        <v>960</v>
      </c>
      <c r="M205" s="19">
        <v>44089</v>
      </c>
      <c r="N205" s="17" t="s">
        <v>963</v>
      </c>
      <c r="P205" s="17" t="s">
        <v>960</v>
      </c>
      <c r="Q205" s="17">
        <v>13</v>
      </c>
      <c r="R205" s="18">
        <v>0.25</v>
      </c>
      <c r="S205" s="17">
        <v>311</v>
      </c>
      <c r="T205" s="21">
        <v>1.0377273333333299</v>
      </c>
      <c r="U205" s="22">
        <v>4.93</v>
      </c>
      <c r="V205" s="23">
        <v>65.3</v>
      </c>
      <c r="W205" s="21">
        <v>1.52254</v>
      </c>
      <c r="X205" s="22">
        <v>62.655999999999999</v>
      </c>
    </row>
    <row r="206" spans="1:25" x14ac:dyDescent="0.2">
      <c r="A206" s="17" t="s">
        <v>959</v>
      </c>
      <c r="B206" s="17">
        <v>2</v>
      </c>
      <c r="C206" s="17" t="s">
        <v>960</v>
      </c>
      <c r="D206" s="17" t="s">
        <v>1183</v>
      </c>
      <c r="F206" s="18">
        <v>72.72</v>
      </c>
      <c r="G206" s="18">
        <v>55.9</v>
      </c>
      <c r="H206" s="18">
        <v>26.73</v>
      </c>
      <c r="I206" s="17" t="s">
        <v>960</v>
      </c>
      <c r="J206" s="17" t="s">
        <v>976</v>
      </c>
      <c r="K206" s="17">
        <v>5</v>
      </c>
      <c r="L206" s="17" t="s">
        <v>960</v>
      </c>
      <c r="M206" s="19">
        <v>44083</v>
      </c>
      <c r="N206" s="17" t="s">
        <v>963</v>
      </c>
      <c r="P206" s="17" t="s">
        <v>960</v>
      </c>
      <c r="Q206" s="17">
        <v>13</v>
      </c>
      <c r="R206" s="18">
        <v>0</v>
      </c>
      <c r="S206" s="17">
        <v>76</v>
      </c>
      <c r="T206" s="21">
        <v>1.0377273333333299</v>
      </c>
      <c r="U206" s="22">
        <v>7.04</v>
      </c>
      <c r="V206" s="23">
        <v>65.2</v>
      </c>
      <c r="W206" s="21">
        <v>1.7677400000000001</v>
      </c>
      <c r="X206" s="22">
        <v>62.253999999999998</v>
      </c>
    </row>
    <row r="207" spans="1:25" x14ac:dyDescent="0.2">
      <c r="A207" s="17" t="s">
        <v>959</v>
      </c>
      <c r="B207" s="17">
        <v>2</v>
      </c>
      <c r="C207" s="17" t="s">
        <v>960</v>
      </c>
      <c r="D207" s="17" t="s">
        <v>1184</v>
      </c>
      <c r="F207" s="18">
        <v>71.06</v>
      </c>
      <c r="G207" s="18">
        <v>58.48</v>
      </c>
      <c r="H207" s="18">
        <v>27.08</v>
      </c>
      <c r="I207" s="17" t="s">
        <v>960</v>
      </c>
      <c r="J207" s="17" t="s">
        <v>974</v>
      </c>
      <c r="K207" s="17">
        <v>5</v>
      </c>
      <c r="L207" s="17" t="s">
        <v>960</v>
      </c>
      <c r="M207" s="19">
        <v>44079</v>
      </c>
      <c r="N207" s="17" t="s">
        <v>963</v>
      </c>
      <c r="P207" s="17" t="s">
        <v>960</v>
      </c>
      <c r="Q207" s="17">
        <v>13</v>
      </c>
      <c r="R207" s="18">
        <v>0</v>
      </c>
      <c r="S207" s="17">
        <v>185</v>
      </c>
      <c r="T207" s="21">
        <v>1.0377273333333299</v>
      </c>
      <c r="U207" s="22">
        <v>10.286</v>
      </c>
      <c r="V207" s="23">
        <v>66.8</v>
      </c>
      <c r="W207" s="21">
        <v>1.7929999999999999</v>
      </c>
      <c r="X207" s="22">
        <v>63.646000000000001</v>
      </c>
    </row>
    <row r="208" spans="1:25" x14ac:dyDescent="0.2">
      <c r="A208" s="17" t="s">
        <v>959</v>
      </c>
      <c r="B208" s="17">
        <v>2</v>
      </c>
      <c r="C208" s="17" t="s">
        <v>960</v>
      </c>
      <c r="D208" s="17" t="s">
        <v>1185</v>
      </c>
      <c r="F208" s="18">
        <v>76.19</v>
      </c>
      <c r="G208" s="18">
        <v>56.11</v>
      </c>
      <c r="H208" s="18">
        <v>34.46</v>
      </c>
      <c r="I208" s="17" t="s">
        <v>960</v>
      </c>
      <c r="J208" s="17" t="s">
        <v>976</v>
      </c>
      <c r="K208" s="17">
        <v>5</v>
      </c>
      <c r="L208" s="17" t="s">
        <v>960</v>
      </c>
      <c r="M208" s="19">
        <v>44082</v>
      </c>
      <c r="N208" s="17" t="s">
        <v>963</v>
      </c>
      <c r="P208" s="17" t="s">
        <v>960</v>
      </c>
      <c r="Q208" s="17">
        <v>13</v>
      </c>
      <c r="R208" s="18">
        <v>1</v>
      </c>
      <c r="S208" s="17">
        <v>31</v>
      </c>
      <c r="T208" s="21">
        <v>1.0377273333333299</v>
      </c>
      <c r="U208" s="22">
        <v>9.5069999999999997</v>
      </c>
      <c r="V208" s="23">
        <v>81.7</v>
      </c>
      <c r="W208" s="21">
        <v>1.9477800000000001</v>
      </c>
      <c r="X208" s="22">
        <v>75.39</v>
      </c>
    </row>
    <row r="209" spans="1:25" x14ac:dyDescent="0.2">
      <c r="A209" s="17" t="s">
        <v>959</v>
      </c>
      <c r="B209" s="17">
        <v>2</v>
      </c>
      <c r="C209" s="17" t="s">
        <v>960</v>
      </c>
      <c r="D209" s="17" t="s">
        <v>1186</v>
      </c>
      <c r="F209" s="18">
        <v>83.19</v>
      </c>
      <c r="G209" s="18">
        <v>62.42</v>
      </c>
      <c r="H209" s="18">
        <v>30.04</v>
      </c>
      <c r="I209" s="17" t="s">
        <v>960</v>
      </c>
      <c r="J209" s="17" t="s">
        <v>974</v>
      </c>
      <c r="K209" s="17">
        <v>5</v>
      </c>
      <c r="L209" s="17" t="s">
        <v>960</v>
      </c>
      <c r="M209" s="19">
        <v>44081</v>
      </c>
      <c r="N209" s="17" t="s">
        <v>963</v>
      </c>
      <c r="P209" s="17" t="s">
        <v>960</v>
      </c>
      <c r="Q209" s="17">
        <v>13</v>
      </c>
      <c r="R209" s="18">
        <v>0.5</v>
      </c>
      <c r="S209" s="17">
        <v>131</v>
      </c>
      <c r="T209" s="21">
        <v>1.0377273333333299</v>
      </c>
      <c r="U209" s="22">
        <v>14.57</v>
      </c>
      <c r="V209" s="23">
        <v>96.4</v>
      </c>
      <c r="W209" s="21">
        <v>2.2164199999999998</v>
      </c>
      <c r="X209" s="22">
        <v>92.816000000000003</v>
      </c>
    </row>
    <row r="210" spans="1:25" ht="30" x14ac:dyDescent="0.2">
      <c r="A210" s="17" t="s">
        <v>959</v>
      </c>
      <c r="B210" s="17">
        <v>2</v>
      </c>
      <c r="C210" s="17" t="s">
        <v>960</v>
      </c>
      <c r="D210" s="17" t="s">
        <v>1187</v>
      </c>
      <c r="F210" s="18">
        <v>85.85</v>
      </c>
      <c r="G210" s="18">
        <v>62.17</v>
      </c>
      <c r="H210" s="18">
        <v>29.36</v>
      </c>
      <c r="I210" s="17" t="s">
        <v>960</v>
      </c>
      <c r="J210" s="17" t="s">
        <v>976</v>
      </c>
      <c r="K210" s="17">
        <v>5</v>
      </c>
      <c r="L210" s="17" t="s">
        <v>960</v>
      </c>
      <c r="M210" s="19">
        <v>44084</v>
      </c>
      <c r="N210" s="17" t="s">
        <v>963</v>
      </c>
      <c r="O210" s="25"/>
      <c r="P210" s="17" t="s">
        <v>960</v>
      </c>
      <c r="Q210" s="17">
        <v>13</v>
      </c>
      <c r="R210" s="18" t="s">
        <v>354</v>
      </c>
      <c r="S210" s="17">
        <v>327</v>
      </c>
      <c r="T210" s="21">
        <v>1.0377273333333299</v>
      </c>
      <c r="U210" s="22">
        <v>7.2729999999999997</v>
      </c>
      <c r="V210" s="23">
        <v>83.9</v>
      </c>
      <c r="W210" s="21">
        <v>1.8777200000000001</v>
      </c>
      <c r="X210" s="22">
        <v>80.147000000000006</v>
      </c>
      <c r="Y210" s="24" t="s">
        <v>1188</v>
      </c>
    </row>
    <row r="211" spans="1:25" x14ac:dyDescent="0.2">
      <c r="A211" s="17" t="s">
        <v>959</v>
      </c>
      <c r="B211" s="17">
        <v>2</v>
      </c>
      <c r="C211" s="17" t="s">
        <v>960</v>
      </c>
      <c r="D211" s="17" t="s">
        <v>1189</v>
      </c>
      <c r="F211" s="18">
        <v>81.48</v>
      </c>
      <c r="G211" s="18">
        <v>69.66</v>
      </c>
      <c r="H211" s="18">
        <v>22.81</v>
      </c>
      <c r="I211" s="17" t="s">
        <v>960</v>
      </c>
      <c r="J211" s="17" t="s">
        <v>971</v>
      </c>
      <c r="K211" s="17">
        <v>5</v>
      </c>
      <c r="L211" s="17" t="s">
        <v>960</v>
      </c>
      <c r="M211" s="19">
        <v>44081</v>
      </c>
      <c r="N211" s="17" t="s">
        <v>963</v>
      </c>
      <c r="P211" s="17" t="s">
        <v>960</v>
      </c>
      <c r="Q211" s="17">
        <v>14</v>
      </c>
      <c r="R211" s="18">
        <v>0.25</v>
      </c>
      <c r="S211" s="17">
        <v>147</v>
      </c>
      <c r="T211" s="21">
        <v>1.0377273333333299</v>
      </c>
      <c r="U211" s="22">
        <v>12.006</v>
      </c>
      <c r="V211" s="23">
        <v>69.900000000000006</v>
      </c>
      <c r="W211" s="21">
        <v>1.96855</v>
      </c>
      <c r="X211" s="22">
        <v>66.816999999999993</v>
      </c>
    </row>
    <row r="212" spans="1:25" x14ac:dyDescent="0.2">
      <c r="A212" s="17" t="s">
        <v>959</v>
      </c>
      <c r="B212" s="17">
        <v>2</v>
      </c>
      <c r="C212" s="17" t="s">
        <v>960</v>
      </c>
      <c r="D212" s="17" t="s">
        <v>1190</v>
      </c>
      <c r="F212" s="18">
        <v>79.05</v>
      </c>
      <c r="G212" s="18">
        <v>60.9</v>
      </c>
      <c r="H212" s="18">
        <v>28.05</v>
      </c>
      <c r="I212" s="17" t="s">
        <v>960</v>
      </c>
      <c r="J212" s="17" t="s">
        <v>976</v>
      </c>
      <c r="K212" s="17">
        <v>5</v>
      </c>
      <c r="L212" s="17" t="s">
        <v>960</v>
      </c>
      <c r="M212" s="19">
        <v>44089</v>
      </c>
      <c r="N212" s="17" t="s">
        <v>963</v>
      </c>
      <c r="P212" s="17" t="s">
        <v>960</v>
      </c>
      <c r="Q212" s="17">
        <v>14</v>
      </c>
      <c r="R212" s="18">
        <v>0.25</v>
      </c>
      <c r="S212" s="17">
        <v>320</v>
      </c>
      <c r="T212" s="21">
        <v>1.0377273333333299</v>
      </c>
      <c r="U212" s="22">
        <v>10.433999999999999</v>
      </c>
      <c r="V212" s="23">
        <v>76.5</v>
      </c>
      <c r="W212" s="21">
        <v>2.2439499999999999</v>
      </c>
      <c r="X212" s="22">
        <v>73.653000000000006</v>
      </c>
    </row>
    <row r="213" spans="1:25" x14ac:dyDescent="0.2">
      <c r="A213" s="17" t="s">
        <v>959</v>
      </c>
      <c r="B213" s="17">
        <v>2</v>
      </c>
      <c r="C213" s="17" t="s">
        <v>960</v>
      </c>
      <c r="D213" s="17" t="s">
        <v>1191</v>
      </c>
      <c r="F213" s="18">
        <v>80.39</v>
      </c>
      <c r="G213" s="18">
        <v>55.88</v>
      </c>
      <c r="H213" s="18">
        <v>24.9</v>
      </c>
      <c r="I213" s="17" t="s">
        <v>960</v>
      </c>
      <c r="J213" s="17" t="s">
        <v>971</v>
      </c>
      <c r="K213" s="17">
        <v>5</v>
      </c>
      <c r="L213" s="17" t="s">
        <v>960</v>
      </c>
      <c r="M213" s="19">
        <v>44081</v>
      </c>
      <c r="N213" s="17" t="s">
        <v>963</v>
      </c>
      <c r="P213" s="17" t="s">
        <v>960</v>
      </c>
      <c r="Q213" s="17">
        <v>14</v>
      </c>
      <c r="R213" s="18">
        <v>0.75</v>
      </c>
      <c r="S213" s="17">
        <v>134</v>
      </c>
      <c r="T213" s="21">
        <v>1.0377273333333299</v>
      </c>
      <c r="U213" s="22">
        <v>10.923999999999999</v>
      </c>
      <c r="V213" s="23">
        <v>62.6</v>
      </c>
      <c r="W213" s="21">
        <v>1.7898799999999999</v>
      </c>
      <c r="X213" s="22">
        <v>59.215000000000003</v>
      </c>
    </row>
    <row r="214" spans="1:25" x14ac:dyDescent="0.2">
      <c r="A214" s="17" t="s">
        <v>959</v>
      </c>
      <c r="B214" s="17">
        <v>2</v>
      </c>
      <c r="C214" s="17" t="s">
        <v>960</v>
      </c>
      <c r="D214" s="17" t="s">
        <v>1192</v>
      </c>
      <c r="F214" s="18">
        <v>79.64</v>
      </c>
      <c r="G214" s="18">
        <v>65.180000000000007</v>
      </c>
      <c r="H214" s="18">
        <v>23.89</v>
      </c>
      <c r="I214" s="17" t="s">
        <v>960</v>
      </c>
      <c r="J214" s="17" t="s">
        <v>974</v>
      </c>
      <c r="K214" s="17">
        <v>5</v>
      </c>
      <c r="L214" s="17" t="s">
        <v>960</v>
      </c>
      <c r="M214" s="19">
        <v>44082</v>
      </c>
      <c r="N214" s="17" t="s">
        <v>963</v>
      </c>
      <c r="P214" s="17" t="s">
        <v>960</v>
      </c>
      <c r="Q214" s="17">
        <v>14</v>
      </c>
      <c r="R214" s="18">
        <v>0</v>
      </c>
      <c r="S214" s="17">
        <v>173</v>
      </c>
      <c r="T214" s="21">
        <v>1.0377273333333299</v>
      </c>
      <c r="U214" s="22">
        <v>10.109</v>
      </c>
      <c r="V214" s="23">
        <v>69.599999999999994</v>
      </c>
      <c r="W214" s="21">
        <v>1.97628</v>
      </c>
      <c r="X214" s="22">
        <v>67.313000000000002</v>
      </c>
    </row>
    <row r="215" spans="1:25" x14ac:dyDescent="0.2">
      <c r="A215" s="17" t="s">
        <v>959</v>
      </c>
      <c r="B215" s="17">
        <v>2</v>
      </c>
      <c r="C215" s="17" t="s">
        <v>960</v>
      </c>
      <c r="D215" s="17" t="s">
        <v>1193</v>
      </c>
      <c r="F215" s="18">
        <v>77.790000000000006</v>
      </c>
      <c r="G215" s="18">
        <v>62.6</v>
      </c>
      <c r="H215" s="18">
        <v>25.05</v>
      </c>
      <c r="I215" s="17" t="s">
        <v>960</v>
      </c>
      <c r="J215" s="17" t="s">
        <v>971</v>
      </c>
      <c r="K215" s="17">
        <v>5</v>
      </c>
      <c r="L215" s="17" t="s">
        <v>960</v>
      </c>
      <c r="M215" s="19">
        <v>44082</v>
      </c>
      <c r="N215" s="17" t="s">
        <v>963</v>
      </c>
      <c r="P215" s="17" t="s">
        <v>960</v>
      </c>
      <c r="Q215" s="17">
        <v>14</v>
      </c>
      <c r="R215" s="18">
        <v>0</v>
      </c>
      <c r="S215" s="17">
        <v>174</v>
      </c>
      <c r="T215" s="21">
        <v>1.0377273333333299</v>
      </c>
      <c r="U215" s="22">
        <v>8.7319999999999993</v>
      </c>
      <c r="V215" s="23">
        <v>58.6</v>
      </c>
      <c r="W215" s="21">
        <v>1.88595</v>
      </c>
      <c r="X215" s="22">
        <v>55.683</v>
      </c>
    </row>
    <row r="216" spans="1:25" x14ac:dyDescent="0.2">
      <c r="A216" s="17" t="s">
        <v>959</v>
      </c>
      <c r="B216" s="17">
        <v>2</v>
      </c>
      <c r="C216" s="17" t="s">
        <v>960</v>
      </c>
      <c r="D216" s="17" t="s">
        <v>1194</v>
      </c>
      <c r="F216" s="18">
        <v>79.790000000000006</v>
      </c>
      <c r="G216" s="18">
        <v>65.89</v>
      </c>
      <c r="H216" s="18">
        <v>31.48</v>
      </c>
      <c r="I216" s="17" t="s">
        <v>960</v>
      </c>
      <c r="J216" s="17" t="s">
        <v>974</v>
      </c>
      <c r="K216" s="17">
        <v>5</v>
      </c>
      <c r="L216" s="17" t="s">
        <v>960</v>
      </c>
      <c r="M216" s="19">
        <v>44090</v>
      </c>
      <c r="N216" s="17" t="s">
        <v>963</v>
      </c>
      <c r="P216" s="17" t="s">
        <v>960</v>
      </c>
      <c r="Q216" s="17">
        <v>14</v>
      </c>
      <c r="R216" s="18">
        <v>0.25</v>
      </c>
      <c r="S216" s="17">
        <v>347</v>
      </c>
      <c r="T216" s="21">
        <v>1.0377273333333299</v>
      </c>
      <c r="U216" s="22">
        <v>10.699</v>
      </c>
      <c r="V216" s="23">
        <v>75.5</v>
      </c>
      <c r="W216" s="21">
        <v>2.0794199999999998</v>
      </c>
      <c r="X216" s="22">
        <v>71.093999999999994</v>
      </c>
    </row>
    <row r="217" spans="1:25" x14ac:dyDescent="0.2">
      <c r="A217" s="17" t="s">
        <v>959</v>
      </c>
      <c r="B217" s="17">
        <v>2</v>
      </c>
      <c r="C217" s="17" t="s">
        <v>960</v>
      </c>
      <c r="D217" s="17" t="s">
        <v>1195</v>
      </c>
      <c r="F217" s="18">
        <v>84.2</v>
      </c>
      <c r="G217" s="18">
        <v>66.38</v>
      </c>
      <c r="H217" s="18">
        <v>32.619999999999997</v>
      </c>
      <c r="I217" s="17" t="s">
        <v>960</v>
      </c>
      <c r="J217" s="17" t="s">
        <v>974</v>
      </c>
      <c r="K217" s="17">
        <v>5</v>
      </c>
      <c r="L217" s="17" t="s">
        <v>960</v>
      </c>
      <c r="M217" s="19">
        <v>44080</v>
      </c>
      <c r="N217" s="17" t="s">
        <v>963</v>
      </c>
      <c r="P217" s="17" t="s">
        <v>960</v>
      </c>
      <c r="Q217" s="17">
        <v>14</v>
      </c>
      <c r="R217" s="18">
        <v>0.33333333333333331</v>
      </c>
      <c r="S217" s="17">
        <v>154</v>
      </c>
      <c r="T217" s="21">
        <v>1.0377273333333299</v>
      </c>
      <c r="U217" s="22">
        <v>14.712</v>
      </c>
      <c r="V217" s="23">
        <v>85.7</v>
      </c>
      <c r="W217" s="21">
        <v>2.2693599999999998</v>
      </c>
      <c r="X217" s="22">
        <v>81.352000000000004</v>
      </c>
    </row>
    <row r="218" spans="1:25" x14ac:dyDescent="0.2">
      <c r="A218" s="17" t="s">
        <v>959</v>
      </c>
      <c r="B218" s="17">
        <v>2</v>
      </c>
      <c r="C218" s="17" t="s">
        <v>960</v>
      </c>
      <c r="D218" s="17" t="s">
        <v>1196</v>
      </c>
      <c r="F218" s="18">
        <v>76.08</v>
      </c>
      <c r="G218" s="18">
        <v>57.41</v>
      </c>
      <c r="H218" s="18">
        <v>34.94</v>
      </c>
      <c r="I218" s="17" t="s">
        <v>960</v>
      </c>
      <c r="J218" s="17" t="s">
        <v>962</v>
      </c>
      <c r="K218" s="17">
        <v>5</v>
      </c>
      <c r="L218" s="17" t="s">
        <v>960</v>
      </c>
      <c r="M218" s="19">
        <v>44086</v>
      </c>
      <c r="N218" s="17" t="s">
        <v>963</v>
      </c>
      <c r="P218" s="17" t="s">
        <v>960</v>
      </c>
      <c r="Q218" s="17">
        <v>14</v>
      </c>
      <c r="R218" s="18">
        <v>0</v>
      </c>
      <c r="S218" s="17">
        <v>360</v>
      </c>
      <c r="T218" s="21">
        <v>1.0377273333333299</v>
      </c>
      <c r="U218" s="22">
        <v>10.701000000000001</v>
      </c>
      <c r="V218" s="23">
        <v>82.6</v>
      </c>
      <c r="W218" s="21">
        <v>1.94926</v>
      </c>
      <c r="X218" s="22">
        <v>79.63</v>
      </c>
    </row>
    <row r="219" spans="1:25" x14ac:dyDescent="0.2">
      <c r="A219" s="17" t="s">
        <v>959</v>
      </c>
      <c r="B219" s="17">
        <v>2</v>
      </c>
      <c r="C219" s="17" t="s">
        <v>960</v>
      </c>
      <c r="D219" s="17" t="s">
        <v>1197</v>
      </c>
      <c r="F219" s="18">
        <v>81.77</v>
      </c>
      <c r="G219" s="18">
        <v>57.2</v>
      </c>
      <c r="H219" s="18">
        <v>31.73</v>
      </c>
      <c r="I219" s="17" t="s">
        <v>960</v>
      </c>
      <c r="J219" s="17" t="s">
        <v>962</v>
      </c>
      <c r="K219" s="17">
        <v>5</v>
      </c>
      <c r="L219" s="17" t="s">
        <v>960</v>
      </c>
      <c r="M219" s="19">
        <v>44090</v>
      </c>
      <c r="N219" s="17" t="s">
        <v>963</v>
      </c>
      <c r="P219" s="17" t="s">
        <v>960</v>
      </c>
      <c r="Q219" s="17">
        <v>14</v>
      </c>
      <c r="R219" s="18">
        <v>0.25</v>
      </c>
      <c r="S219" s="17">
        <v>345</v>
      </c>
      <c r="T219" s="21">
        <v>1.0377273333333299</v>
      </c>
      <c r="U219" s="22">
        <v>12.391</v>
      </c>
      <c r="V219" s="23">
        <v>77.8</v>
      </c>
      <c r="W219" s="21">
        <v>1.8379000000000001</v>
      </c>
      <c r="X219" s="22">
        <v>74.012</v>
      </c>
    </row>
    <row r="220" spans="1:25" x14ac:dyDescent="0.2">
      <c r="A220" s="17" t="s">
        <v>959</v>
      </c>
      <c r="B220" s="17">
        <v>2</v>
      </c>
      <c r="C220" s="17" t="s">
        <v>960</v>
      </c>
      <c r="D220" s="17" t="s">
        <v>1198</v>
      </c>
      <c r="F220" s="18">
        <v>77.010000000000005</v>
      </c>
      <c r="G220" s="18">
        <v>64.13</v>
      </c>
      <c r="H220" s="18">
        <v>26.89</v>
      </c>
      <c r="I220" s="17" t="s">
        <v>960</v>
      </c>
      <c r="J220" s="17" t="s">
        <v>962</v>
      </c>
      <c r="K220" s="17">
        <v>5</v>
      </c>
      <c r="L220" s="17" t="s">
        <v>960</v>
      </c>
      <c r="M220" s="19">
        <v>44081</v>
      </c>
      <c r="N220" s="17" t="s">
        <v>963</v>
      </c>
      <c r="P220" s="17" t="s">
        <v>960</v>
      </c>
      <c r="Q220" s="17">
        <v>14</v>
      </c>
      <c r="R220" s="18">
        <v>0.5</v>
      </c>
      <c r="S220" s="17">
        <v>129</v>
      </c>
      <c r="T220" s="21">
        <v>1.0377273333333299</v>
      </c>
      <c r="U220" s="22">
        <v>10.597</v>
      </c>
      <c r="V220" s="23">
        <v>75.5</v>
      </c>
      <c r="W220" s="21">
        <v>1.7438499999999999</v>
      </c>
      <c r="X220" s="22">
        <v>71.302999999999997</v>
      </c>
    </row>
    <row r="221" spans="1:25" x14ac:dyDescent="0.2">
      <c r="A221" s="17" t="s">
        <v>959</v>
      </c>
      <c r="B221" s="17">
        <v>2</v>
      </c>
      <c r="C221" s="17" t="s">
        <v>960</v>
      </c>
      <c r="D221" s="17" t="s">
        <v>1199</v>
      </c>
      <c r="F221" s="18">
        <v>84.56</v>
      </c>
      <c r="G221" s="18">
        <v>68.489999999999995</v>
      </c>
      <c r="H221" s="18">
        <v>27.99</v>
      </c>
      <c r="I221" s="17" t="s">
        <v>960</v>
      </c>
      <c r="J221" s="17" t="s">
        <v>976</v>
      </c>
      <c r="K221" s="17">
        <v>5</v>
      </c>
      <c r="L221" s="17" t="s">
        <v>960</v>
      </c>
      <c r="M221" s="19">
        <v>44081</v>
      </c>
      <c r="N221" s="17" t="s">
        <v>963</v>
      </c>
      <c r="P221" s="17" t="s">
        <v>960</v>
      </c>
      <c r="Q221" s="17">
        <v>14</v>
      </c>
      <c r="R221" s="18">
        <v>0.5</v>
      </c>
      <c r="S221" s="17">
        <v>146</v>
      </c>
      <c r="T221" s="21">
        <v>1.0377273333333299</v>
      </c>
      <c r="U221" s="22">
        <v>13.712</v>
      </c>
      <c r="V221" s="23">
        <v>72.599999999999994</v>
      </c>
      <c r="W221" s="21">
        <v>2.1669800000000001</v>
      </c>
      <c r="X221" s="22">
        <v>69.832999999999998</v>
      </c>
    </row>
    <row r="222" spans="1:25" x14ac:dyDescent="0.2">
      <c r="A222" s="17" t="s">
        <v>959</v>
      </c>
      <c r="B222" s="17">
        <v>2</v>
      </c>
      <c r="C222" s="17" t="s">
        <v>960</v>
      </c>
      <c r="D222" s="17" t="s">
        <v>1200</v>
      </c>
      <c r="F222" s="18">
        <v>82.63</v>
      </c>
      <c r="G222" s="18">
        <v>65.72</v>
      </c>
      <c r="H222" s="18">
        <v>29</v>
      </c>
      <c r="I222" s="17" t="s">
        <v>960</v>
      </c>
      <c r="J222" s="17" t="s">
        <v>962</v>
      </c>
      <c r="K222" s="17">
        <v>5</v>
      </c>
      <c r="L222" s="17" t="s">
        <v>960</v>
      </c>
      <c r="M222" s="19">
        <v>44084</v>
      </c>
      <c r="N222" s="17" t="s">
        <v>963</v>
      </c>
      <c r="P222" s="17" t="s">
        <v>960</v>
      </c>
      <c r="Q222" s="17">
        <v>14</v>
      </c>
      <c r="R222" s="18">
        <v>0.5</v>
      </c>
      <c r="S222" s="17">
        <v>36</v>
      </c>
      <c r="T222" s="21">
        <v>1.0377273333333299</v>
      </c>
      <c r="U222" s="22">
        <v>12.858000000000001</v>
      </c>
      <c r="V222" s="23">
        <v>84.9</v>
      </c>
      <c r="W222" s="21">
        <v>2.0365000000000002</v>
      </c>
      <c r="X222" s="22">
        <v>81.376999999999995</v>
      </c>
    </row>
    <row r="223" spans="1:25" x14ac:dyDescent="0.2">
      <c r="A223" s="17" t="s">
        <v>959</v>
      </c>
      <c r="B223" s="17">
        <v>2</v>
      </c>
      <c r="C223" s="17" t="s">
        <v>960</v>
      </c>
      <c r="D223" s="17" t="s">
        <v>1201</v>
      </c>
      <c r="F223" s="18">
        <v>79.09</v>
      </c>
      <c r="G223" s="18">
        <v>64.569999999999993</v>
      </c>
      <c r="H223" s="18">
        <v>33.61</v>
      </c>
      <c r="I223" s="17" t="s">
        <v>960</v>
      </c>
      <c r="J223" s="17" t="s">
        <v>966</v>
      </c>
      <c r="K223" s="17">
        <v>5</v>
      </c>
      <c r="L223" s="17" t="s">
        <v>960</v>
      </c>
      <c r="M223" s="19">
        <v>44082</v>
      </c>
      <c r="N223" s="17" t="s">
        <v>963</v>
      </c>
      <c r="P223" s="17" t="s">
        <v>960</v>
      </c>
      <c r="Q223" s="17">
        <v>14</v>
      </c>
      <c r="R223" s="18">
        <v>0.5</v>
      </c>
      <c r="S223" s="17">
        <v>304</v>
      </c>
      <c r="T223" s="21">
        <v>1.0377273333333299</v>
      </c>
      <c r="U223" s="22">
        <v>6.81</v>
      </c>
      <c r="V223" s="23">
        <v>72.5</v>
      </c>
      <c r="W223" s="21">
        <v>1.7809900000000001</v>
      </c>
      <c r="X223" s="22">
        <v>69.664000000000001</v>
      </c>
    </row>
    <row r="224" spans="1:25" x14ac:dyDescent="0.2">
      <c r="A224" s="17" t="s">
        <v>959</v>
      </c>
      <c r="B224" s="17">
        <v>2</v>
      </c>
      <c r="C224" s="17" t="s">
        <v>960</v>
      </c>
      <c r="D224" s="17" t="s">
        <v>1202</v>
      </c>
      <c r="F224" s="18">
        <v>86.27</v>
      </c>
      <c r="G224" s="18">
        <v>61.36</v>
      </c>
      <c r="H224" s="18">
        <v>31.26</v>
      </c>
      <c r="I224" s="17" t="s">
        <v>960</v>
      </c>
      <c r="J224" s="17" t="s">
        <v>1025</v>
      </c>
      <c r="K224" s="17">
        <v>5</v>
      </c>
      <c r="L224" s="17" t="s">
        <v>960</v>
      </c>
      <c r="M224" s="19">
        <v>44089</v>
      </c>
      <c r="N224" s="17" t="s">
        <v>963</v>
      </c>
      <c r="P224" s="17" t="s">
        <v>960</v>
      </c>
      <c r="Q224" s="17">
        <v>14</v>
      </c>
      <c r="R224" s="18">
        <v>1</v>
      </c>
      <c r="S224" s="17">
        <v>309</v>
      </c>
      <c r="T224" s="21">
        <v>1.0377273333333299</v>
      </c>
      <c r="U224" s="22">
        <v>6.9829999999999997</v>
      </c>
      <c r="V224" s="23">
        <v>91.1</v>
      </c>
      <c r="W224" s="21">
        <v>1.7054</v>
      </c>
      <c r="X224" s="22">
        <v>88.262</v>
      </c>
    </row>
    <row r="225" spans="1:25" ht="30" x14ac:dyDescent="0.2">
      <c r="A225" s="17" t="s">
        <v>959</v>
      </c>
      <c r="B225" s="17">
        <v>2</v>
      </c>
      <c r="C225" s="17" t="s">
        <v>960</v>
      </c>
      <c r="D225" s="17" t="s">
        <v>1203</v>
      </c>
      <c r="F225" s="18">
        <v>82.61</v>
      </c>
      <c r="G225" s="18">
        <v>63.62</v>
      </c>
      <c r="H225" s="18">
        <v>30.06</v>
      </c>
      <c r="I225" s="17" t="s">
        <v>960</v>
      </c>
      <c r="J225" s="17" t="s">
        <v>974</v>
      </c>
      <c r="K225" s="17">
        <v>5</v>
      </c>
      <c r="L225" s="17" t="s">
        <v>960</v>
      </c>
      <c r="M225" s="19">
        <v>44079</v>
      </c>
      <c r="N225" s="17" t="s">
        <v>963</v>
      </c>
      <c r="P225" s="17" t="s">
        <v>960</v>
      </c>
      <c r="Q225" s="17">
        <v>14</v>
      </c>
      <c r="R225" s="18">
        <v>0</v>
      </c>
      <c r="S225" s="17">
        <v>178</v>
      </c>
      <c r="T225" s="21">
        <v>1.0377273333333299</v>
      </c>
      <c r="U225" s="22">
        <v>9.7750000000000004</v>
      </c>
      <c r="V225" s="23">
        <v>93</v>
      </c>
      <c r="W225" s="21">
        <v>1.7909299999999999</v>
      </c>
      <c r="X225" s="22">
        <v>87.906000000000006</v>
      </c>
      <c r="Y225" s="24" t="s">
        <v>1204</v>
      </c>
    </row>
    <row r="226" spans="1:25" ht="45" x14ac:dyDescent="0.2">
      <c r="A226" s="17" t="s">
        <v>959</v>
      </c>
      <c r="B226" s="17">
        <v>2</v>
      </c>
      <c r="C226" s="17" t="s">
        <v>960</v>
      </c>
      <c r="D226" s="17" t="s">
        <v>1205</v>
      </c>
      <c r="F226" s="18">
        <v>85.87</v>
      </c>
      <c r="G226" s="18">
        <v>59.62</v>
      </c>
      <c r="H226" s="18">
        <v>28.33</v>
      </c>
      <c r="I226" s="17" t="s">
        <v>960</v>
      </c>
      <c r="J226" s="17" t="s">
        <v>962</v>
      </c>
      <c r="K226" s="17">
        <v>5</v>
      </c>
      <c r="L226" s="17" t="s">
        <v>960</v>
      </c>
      <c r="M226" s="19">
        <v>44085</v>
      </c>
      <c r="N226" s="17" t="s">
        <v>963</v>
      </c>
      <c r="P226" s="17" t="s">
        <v>960</v>
      </c>
      <c r="Q226" s="17">
        <v>14</v>
      </c>
      <c r="R226" s="18">
        <v>1</v>
      </c>
      <c r="S226" s="17">
        <v>370</v>
      </c>
      <c r="T226" s="21">
        <v>1.0377273333333299</v>
      </c>
      <c r="U226" s="22">
        <v>10.318</v>
      </c>
      <c r="V226" s="23">
        <v>84.3</v>
      </c>
      <c r="W226" s="21">
        <v>2.0800700000000001</v>
      </c>
      <c r="X226" s="22">
        <v>80.334999999999994</v>
      </c>
      <c r="Y226" s="24" t="s">
        <v>1086</v>
      </c>
    </row>
    <row r="227" spans="1:25" x14ac:dyDescent="0.2">
      <c r="A227" s="17" t="s">
        <v>959</v>
      </c>
      <c r="B227" s="17">
        <v>2</v>
      </c>
      <c r="C227" s="17" t="s">
        <v>960</v>
      </c>
      <c r="D227" s="17" t="s">
        <v>1206</v>
      </c>
      <c r="F227" s="18">
        <v>78.98</v>
      </c>
      <c r="G227" s="18">
        <v>72.14</v>
      </c>
      <c r="H227" s="18">
        <v>28.09</v>
      </c>
      <c r="I227" s="17" t="s">
        <v>960</v>
      </c>
      <c r="J227" s="17" t="s">
        <v>974</v>
      </c>
      <c r="K227" s="17">
        <v>5</v>
      </c>
      <c r="L227" s="17" t="s">
        <v>960</v>
      </c>
      <c r="M227" s="19">
        <v>44081</v>
      </c>
      <c r="N227" s="17" t="s">
        <v>963</v>
      </c>
      <c r="P227" s="17" t="s">
        <v>960</v>
      </c>
      <c r="Q227" s="17">
        <v>14</v>
      </c>
      <c r="R227" s="18">
        <v>1</v>
      </c>
      <c r="S227" s="17">
        <v>128</v>
      </c>
      <c r="T227" s="21">
        <v>1.0377273333333299</v>
      </c>
      <c r="U227" s="22">
        <v>20.350999999999999</v>
      </c>
      <c r="V227" s="23">
        <v>85.9</v>
      </c>
      <c r="W227" s="21">
        <v>2.5849099999999998</v>
      </c>
      <c r="X227" s="22">
        <v>80.114000000000004</v>
      </c>
    </row>
    <row r="228" spans="1:25" x14ac:dyDescent="0.2">
      <c r="A228" s="17" t="s">
        <v>959</v>
      </c>
      <c r="B228" s="17">
        <v>2</v>
      </c>
      <c r="C228" s="17" t="s">
        <v>960</v>
      </c>
      <c r="D228" s="17" t="s">
        <v>1207</v>
      </c>
      <c r="F228" s="18">
        <v>76.22</v>
      </c>
      <c r="G228" s="18">
        <v>62.88</v>
      </c>
      <c r="H228" s="18">
        <v>30.61</v>
      </c>
      <c r="I228" s="17" t="s">
        <v>960</v>
      </c>
      <c r="J228" s="17" t="s">
        <v>962</v>
      </c>
      <c r="K228" s="17">
        <v>5</v>
      </c>
      <c r="L228" s="17" t="s">
        <v>960</v>
      </c>
      <c r="M228" s="19">
        <v>44081</v>
      </c>
      <c r="N228" s="17" t="s">
        <v>963</v>
      </c>
      <c r="P228" s="17" t="s">
        <v>960</v>
      </c>
      <c r="Q228" s="17">
        <v>14</v>
      </c>
      <c r="R228" s="18">
        <v>0.25</v>
      </c>
      <c r="S228" s="17">
        <v>133</v>
      </c>
      <c r="T228" s="21">
        <v>1.0377273333333299</v>
      </c>
      <c r="U228" s="22">
        <v>7.633</v>
      </c>
      <c r="V228" s="23">
        <v>80.599999999999994</v>
      </c>
      <c r="W228" s="21">
        <v>1.7079500000000001</v>
      </c>
      <c r="X228" s="22">
        <v>77.12</v>
      </c>
    </row>
    <row r="229" spans="1:25" x14ac:dyDescent="0.2">
      <c r="A229" s="17" t="s">
        <v>959</v>
      </c>
      <c r="B229" s="17">
        <v>2</v>
      </c>
      <c r="C229" s="17" t="s">
        <v>960</v>
      </c>
      <c r="D229" s="17" t="s">
        <v>1208</v>
      </c>
      <c r="F229" s="18">
        <v>80.260000000000005</v>
      </c>
      <c r="G229" s="18">
        <v>57.79</v>
      </c>
      <c r="H229" s="18">
        <v>27.25</v>
      </c>
      <c r="I229" s="17" t="s">
        <v>960</v>
      </c>
      <c r="J229" s="17" t="s">
        <v>966</v>
      </c>
      <c r="K229" s="17">
        <v>5</v>
      </c>
      <c r="L229" s="17" t="s">
        <v>960</v>
      </c>
      <c r="M229" s="19">
        <v>44079</v>
      </c>
      <c r="N229" s="17" t="s">
        <v>963</v>
      </c>
      <c r="P229" s="17" t="s">
        <v>960</v>
      </c>
      <c r="Q229" s="17">
        <v>14</v>
      </c>
      <c r="R229" s="18">
        <v>0</v>
      </c>
      <c r="S229" s="17">
        <v>184</v>
      </c>
      <c r="T229" s="21">
        <v>1.0377273333333299</v>
      </c>
      <c r="U229" s="22">
        <v>14.705</v>
      </c>
      <c r="V229" s="23">
        <v>65.400000000000006</v>
      </c>
      <c r="W229" s="21">
        <v>2.19082</v>
      </c>
      <c r="X229" s="22">
        <v>62.890999999999998</v>
      </c>
    </row>
    <row r="230" spans="1:25" x14ac:dyDescent="0.2">
      <c r="A230" s="17" t="s">
        <v>959</v>
      </c>
      <c r="B230" s="17">
        <v>2</v>
      </c>
      <c r="C230" s="17" t="s">
        <v>960</v>
      </c>
      <c r="D230" s="17" t="s">
        <v>1209</v>
      </c>
      <c r="F230" s="18">
        <v>80.38</v>
      </c>
      <c r="G230" s="18">
        <v>70.790000000000006</v>
      </c>
      <c r="H230" s="18">
        <v>31.44</v>
      </c>
      <c r="I230" s="17" t="s">
        <v>960</v>
      </c>
      <c r="J230" s="17" t="s">
        <v>966</v>
      </c>
      <c r="K230" s="17">
        <v>5</v>
      </c>
      <c r="L230" s="17" t="s">
        <v>960</v>
      </c>
      <c r="M230" s="19">
        <v>44083</v>
      </c>
      <c r="N230" s="17" t="s">
        <v>963</v>
      </c>
      <c r="P230" s="17" t="s">
        <v>960</v>
      </c>
      <c r="Q230" s="17">
        <v>14</v>
      </c>
      <c r="R230" s="18">
        <v>0</v>
      </c>
      <c r="S230" s="17">
        <v>100</v>
      </c>
      <c r="T230" s="21">
        <v>1.0377273333333299</v>
      </c>
      <c r="U230" s="22">
        <v>9.0139999999999993</v>
      </c>
      <c r="V230" s="23">
        <v>98.1</v>
      </c>
      <c r="W230" s="21">
        <v>1.9814499999999999</v>
      </c>
      <c r="X230" s="22">
        <v>93.084000000000003</v>
      </c>
    </row>
    <row r="231" spans="1:25" x14ac:dyDescent="0.2">
      <c r="A231" s="17" t="s">
        <v>959</v>
      </c>
      <c r="B231" s="17">
        <v>2</v>
      </c>
      <c r="C231" s="17" t="s">
        <v>960</v>
      </c>
      <c r="D231" s="17" t="s">
        <v>1210</v>
      </c>
      <c r="F231" s="18">
        <v>82.06</v>
      </c>
      <c r="G231" s="18">
        <v>66.09</v>
      </c>
      <c r="H231" s="18">
        <v>28.67</v>
      </c>
      <c r="I231" s="17" t="s">
        <v>960</v>
      </c>
      <c r="J231" s="17" t="s">
        <v>962</v>
      </c>
      <c r="K231" s="17">
        <v>5</v>
      </c>
      <c r="L231" s="17" t="s">
        <v>960</v>
      </c>
      <c r="M231" s="19">
        <v>44084</v>
      </c>
      <c r="N231" s="17" t="s">
        <v>963</v>
      </c>
      <c r="P231" s="17" t="s">
        <v>960</v>
      </c>
      <c r="Q231" s="17">
        <v>14</v>
      </c>
      <c r="R231" s="18">
        <v>0.25</v>
      </c>
      <c r="S231" s="17">
        <v>46</v>
      </c>
      <c r="T231" s="21">
        <v>1.0377273333333299</v>
      </c>
      <c r="U231" s="22">
        <v>5.6070000000000002</v>
      </c>
      <c r="V231" s="23">
        <v>83</v>
      </c>
      <c r="W231" s="21">
        <v>1.5031699999999999</v>
      </c>
      <c r="X231" s="22">
        <v>80.037000000000006</v>
      </c>
    </row>
    <row r="232" spans="1:25" ht="15" x14ac:dyDescent="0.2">
      <c r="A232" s="17" t="s">
        <v>959</v>
      </c>
      <c r="B232" s="17">
        <v>2</v>
      </c>
      <c r="C232" s="17" t="s">
        <v>960</v>
      </c>
      <c r="D232" s="17" t="s">
        <v>1211</v>
      </c>
      <c r="F232" s="18">
        <v>84.37</v>
      </c>
      <c r="G232" s="18">
        <v>63.48</v>
      </c>
      <c r="H232" s="18">
        <v>31.07</v>
      </c>
      <c r="I232" s="17" t="s">
        <v>960</v>
      </c>
      <c r="J232" s="17" t="s">
        <v>966</v>
      </c>
      <c r="K232" s="17">
        <v>6</v>
      </c>
      <c r="L232" s="17" t="s">
        <v>960</v>
      </c>
      <c r="M232" s="19">
        <v>44081</v>
      </c>
      <c r="N232" s="17" t="s">
        <v>963</v>
      </c>
      <c r="P232" s="17" t="s">
        <v>963</v>
      </c>
      <c r="Q232" s="17" t="s">
        <v>354</v>
      </c>
      <c r="R232" s="18">
        <v>0</v>
      </c>
      <c r="S232" s="17">
        <v>127</v>
      </c>
      <c r="T232" s="21">
        <v>1.0377273333333299</v>
      </c>
      <c r="U232" s="22">
        <v>16.600999999999999</v>
      </c>
      <c r="V232" s="23">
        <v>100.9</v>
      </c>
      <c r="W232" s="21">
        <v>2.4467099999999999</v>
      </c>
      <c r="X232" s="22">
        <v>96.563000000000002</v>
      </c>
      <c r="Y232" s="24" t="s">
        <v>1104</v>
      </c>
    </row>
    <row r="233" spans="1:25" x14ac:dyDescent="0.2">
      <c r="A233" s="17" t="s">
        <v>959</v>
      </c>
      <c r="B233" s="17">
        <v>2</v>
      </c>
      <c r="C233" s="17" t="s">
        <v>960</v>
      </c>
      <c r="D233" s="17" t="s">
        <v>1212</v>
      </c>
      <c r="F233" s="18">
        <v>79.040000000000006</v>
      </c>
      <c r="G233" s="18">
        <v>62.8</v>
      </c>
      <c r="H233" s="18">
        <v>36.67</v>
      </c>
      <c r="I233" s="17" t="s">
        <v>960</v>
      </c>
      <c r="J233" s="17" t="s">
        <v>962</v>
      </c>
      <c r="K233" s="17">
        <v>6</v>
      </c>
      <c r="L233" s="17" t="s">
        <v>960</v>
      </c>
      <c r="M233" s="19">
        <v>44082</v>
      </c>
      <c r="N233" s="17" t="s">
        <v>963</v>
      </c>
      <c r="P233" s="17" t="s">
        <v>960</v>
      </c>
      <c r="Q233" s="17">
        <v>14</v>
      </c>
      <c r="R233" s="18">
        <v>0.25</v>
      </c>
      <c r="S233" s="17">
        <v>24</v>
      </c>
      <c r="T233" s="21">
        <v>1.0377273333333299</v>
      </c>
      <c r="U233" s="22">
        <v>12.018000000000001</v>
      </c>
      <c r="V233" s="23">
        <v>99.5</v>
      </c>
      <c r="W233" s="21">
        <v>2.25074</v>
      </c>
      <c r="X233" s="22">
        <v>92.793999999999997</v>
      </c>
    </row>
    <row r="234" spans="1:25" ht="15" x14ac:dyDescent="0.2">
      <c r="A234" s="17" t="s">
        <v>959</v>
      </c>
      <c r="B234" s="17">
        <v>2</v>
      </c>
      <c r="C234" s="17" t="s">
        <v>960</v>
      </c>
      <c r="D234" s="17" t="s">
        <v>1213</v>
      </c>
      <c r="F234" s="18">
        <v>77.989999999999995</v>
      </c>
      <c r="G234" s="18">
        <v>58.79</v>
      </c>
      <c r="H234" s="18">
        <v>26.26</v>
      </c>
      <c r="I234" s="17" t="s">
        <v>960</v>
      </c>
      <c r="J234" s="17" t="s">
        <v>1025</v>
      </c>
      <c r="K234" s="17">
        <v>6</v>
      </c>
      <c r="L234" s="17" t="s">
        <v>960</v>
      </c>
      <c r="M234" s="19">
        <v>44083</v>
      </c>
      <c r="N234" s="17" t="s">
        <v>963</v>
      </c>
      <c r="P234" s="17" t="s">
        <v>960</v>
      </c>
      <c r="Q234" s="17">
        <v>14</v>
      </c>
      <c r="R234" s="18">
        <v>0.25</v>
      </c>
      <c r="S234" s="17">
        <v>93</v>
      </c>
      <c r="T234" s="21">
        <v>1.0377273333333299</v>
      </c>
      <c r="U234" s="22">
        <v>7.4980000000000002</v>
      </c>
      <c r="V234" s="23">
        <v>71.2</v>
      </c>
      <c r="W234" s="21">
        <v>1.8512500000000001</v>
      </c>
      <c r="X234" s="22">
        <v>69.33</v>
      </c>
      <c r="Y234" s="24" t="s">
        <v>1047</v>
      </c>
    </row>
    <row r="235" spans="1:25" x14ac:dyDescent="0.2">
      <c r="A235" s="17" t="s">
        <v>959</v>
      </c>
      <c r="B235" s="17">
        <v>2</v>
      </c>
      <c r="C235" s="17" t="s">
        <v>960</v>
      </c>
      <c r="D235" s="17" t="s">
        <v>1214</v>
      </c>
      <c r="F235" s="18">
        <v>80.64</v>
      </c>
      <c r="G235" s="18">
        <v>65.760000000000005</v>
      </c>
      <c r="H235" s="18">
        <v>32.65</v>
      </c>
      <c r="I235" s="17" t="s">
        <v>960</v>
      </c>
      <c r="J235" s="17" t="s">
        <v>962</v>
      </c>
      <c r="K235" s="17">
        <v>6</v>
      </c>
      <c r="L235" s="17" t="s">
        <v>960</v>
      </c>
      <c r="M235" s="19">
        <v>44084</v>
      </c>
      <c r="N235" s="17" t="s">
        <v>963</v>
      </c>
      <c r="P235" s="17" t="s">
        <v>960</v>
      </c>
      <c r="Q235" s="17">
        <v>14</v>
      </c>
      <c r="R235" s="18">
        <v>0</v>
      </c>
      <c r="S235" s="17">
        <v>335</v>
      </c>
      <c r="T235" s="21">
        <v>1.0377273333333299</v>
      </c>
      <c r="U235" s="22">
        <v>19.399999999999999</v>
      </c>
      <c r="V235" s="23">
        <v>96.3</v>
      </c>
      <c r="W235" s="21">
        <v>2.2783500000000001</v>
      </c>
      <c r="X235" s="22">
        <v>91.426000000000002</v>
      </c>
    </row>
    <row r="236" spans="1:25" x14ac:dyDescent="0.2">
      <c r="A236" s="17" t="s">
        <v>959</v>
      </c>
      <c r="B236" s="17">
        <v>2</v>
      </c>
      <c r="C236" s="17" t="s">
        <v>960</v>
      </c>
      <c r="D236" s="17" t="s">
        <v>1215</v>
      </c>
      <c r="F236" s="18">
        <v>77.290000000000006</v>
      </c>
      <c r="G236" s="18">
        <v>55.18</v>
      </c>
      <c r="H236" s="18">
        <v>25.37</v>
      </c>
      <c r="I236" s="17" t="s">
        <v>960</v>
      </c>
      <c r="J236" s="17" t="s">
        <v>962</v>
      </c>
      <c r="K236" s="17">
        <v>6</v>
      </c>
      <c r="L236" s="17" t="s">
        <v>960</v>
      </c>
      <c r="M236" s="19">
        <v>44087</v>
      </c>
      <c r="N236" s="17" t="s">
        <v>963</v>
      </c>
      <c r="P236" s="17" t="s">
        <v>960</v>
      </c>
      <c r="Q236" s="17">
        <v>14</v>
      </c>
      <c r="R236" s="18">
        <v>0</v>
      </c>
      <c r="S236" s="17">
        <v>355</v>
      </c>
      <c r="T236" s="21">
        <v>1.0377273333333299</v>
      </c>
      <c r="U236" s="22">
        <v>9.3650000000000002</v>
      </c>
      <c r="V236" s="23">
        <v>60.5</v>
      </c>
      <c r="W236" s="21">
        <v>2.2354099999999999</v>
      </c>
      <c r="X236" s="22">
        <v>57.993000000000002</v>
      </c>
    </row>
    <row r="237" spans="1:25" ht="15" x14ac:dyDescent="0.2">
      <c r="A237" s="17" t="s">
        <v>959</v>
      </c>
      <c r="B237" s="17">
        <v>2</v>
      </c>
      <c r="C237" s="17" t="s">
        <v>960</v>
      </c>
      <c r="D237" s="17" t="s">
        <v>1216</v>
      </c>
      <c r="F237" s="18">
        <v>73.540000000000006</v>
      </c>
      <c r="G237" s="18">
        <v>60.57</v>
      </c>
      <c r="H237" s="18">
        <v>29.87</v>
      </c>
      <c r="I237" s="17" t="s">
        <v>960</v>
      </c>
      <c r="J237" s="17" t="s">
        <v>962</v>
      </c>
      <c r="K237" s="17">
        <v>6</v>
      </c>
      <c r="L237" s="17" t="s">
        <v>960</v>
      </c>
      <c r="M237" s="19">
        <v>44079</v>
      </c>
      <c r="N237" s="17" t="s">
        <v>963</v>
      </c>
      <c r="P237" s="17" t="s">
        <v>960</v>
      </c>
      <c r="Q237" s="17">
        <v>14</v>
      </c>
      <c r="R237" s="18">
        <v>0</v>
      </c>
      <c r="S237" s="17">
        <v>182</v>
      </c>
      <c r="T237" s="21">
        <v>1.0377273333333299</v>
      </c>
      <c r="U237" s="22">
        <v>15.782999999999999</v>
      </c>
      <c r="V237" s="23">
        <v>61.2</v>
      </c>
      <c r="W237" s="21">
        <v>2.6086800000000001</v>
      </c>
      <c r="X237" s="22">
        <v>58.244</v>
      </c>
      <c r="Y237" s="24" t="s">
        <v>1047</v>
      </c>
    </row>
    <row r="238" spans="1:25" ht="15" x14ac:dyDescent="0.2">
      <c r="A238" s="17" t="s">
        <v>959</v>
      </c>
      <c r="B238" s="17">
        <v>2</v>
      </c>
      <c r="C238" s="17" t="s">
        <v>960</v>
      </c>
      <c r="D238" s="17" t="s">
        <v>1217</v>
      </c>
      <c r="F238" s="18">
        <v>76.08</v>
      </c>
      <c r="G238" s="18">
        <v>60.66</v>
      </c>
      <c r="H238" s="18">
        <v>28.84</v>
      </c>
      <c r="I238" s="17" t="s">
        <v>960</v>
      </c>
      <c r="J238" s="17" t="s">
        <v>962</v>
      </c>
      <c r="K238" s="17">
        <v>6</v>
      </c>
      <c r="L238" s="17" t="s">
        <v>960</v>
      </c>
      <c r="M238" s="19">
        <v>44089</v>
      </c>
      <c r="N238" s="17" t="s">
        <v>963</v>
      </c>
      <c r="P238" s="17" t="s">
        <v>960</v>
      </c>
      <c r="Q238" s="17">
        <v>14</v>
      </c>
      <c r="R238" s="18">
        <v>0.5</v>
      </c>
      <c r="S238" s="17">
        <v>307</v>
      </c>
      <c r="T238" s="21">
        <v>1.0377273333333299</v>
      </c>
      <c r="U238" s="22">
        <v>9.2490000000000006</v>
      </c>
      <c r="V238" s="23">
        <v>67.3</v>
      </c>
      <c r="W238" s="21">
        <v>1.7921199999999999</v>
      </c>
      <c r="X238" s="22">
        <v>62.633000000000003</v>
      </c>
      <c r="Y238" s="24" t="s">
        <v>1047</v>
      </c>
    </row>
    <row r="239" spans="1:25" x14ac:dyDescent="0.2">
      <c r="A239" s="17" t="s">
        <v>959</v>
      </c>
      <c r="B239" s="17">
        <v>2</v>
      </c>
      <c r="C239" s="17" t="s">
        <v>960</v>
      </c>
      <c r="D239" s="17" t="s">
        <v>1218</v>
      </c>
      <c r="F239" s="18">
        <v>85.83</v>
      </c>
      <c r="G239" s="18">
        <v>66.45</v>
      </c>
      <c r="H239" s="18">
        <v>33.47</v>
      </c>
      <c r="I239" s="17" t="s">
        <v>960</v>
      </c>
      <c r="J239" s="17" t="s">
        <v>962</v>
      </c>
      <c r="K239" s="17">
        <v>6</v>
      </c>
      <c r="L239" s="17" t="s">
        <v>960</v>
      </c>
      <c r="M239" s="19">
        <v>44084</v>
      </c>
      <c r="N239" s="17" t="s">
        <v>963</v>
      </c>
      <c r="P239" s="17" t="s">
        <v>960</v>
      </c>
      <c r="Q239" s="17">
        <v>14</v>
      </c>
      <c r="R239" s="18">
        <v>0</v>
      </c>
      <c r="S239" s="17">
        <v>326</v>
      </c>
      <c r="T239" s="21">
        <v>1.0377273333333299</v>
      </c>
      <c r="U239" s="22">
        <v>10.794</v>
      </c>
      <c r="V239" s="23">
        <v>95.6</v>
      </c>
      <c r="W239" s="21">
        <v>2.2468499999999998</v>
      </c>
      <c r="X239" s="22">
        <v>90.61</v>
      </c>
    </row>
    <row r="240" spans="1:25" x14ac:dyDescent="0.2">
      <c r="A240" s="17" t="s">
        <v>959</v>
      </c>
      <c r="B240" s="17">
        <v>2</v>
      </c>
      <c r="C240" s="17" t="s">
        <v>960</v>
      </c>
      <c r="D240" s="17" t="s">
        <v>1219</v>
      </c>
      <c r="F240" s="18">
        <v>76.540000000000006</v>
      </c>
      <c r="G240" s="18">
        <v>67.59</v>
      </c>
      <c r="H240" s="18">
        <v>26.45</v>
      </c>
      <c r="I240" s="17" t="s">
        <v>960</v>
      </c>
      <c r="J240" s="17" t="s">
        <v>976</v>
      </c>
      <c r="K240" s="17">
        <v>6</v>
      </c>
      <c r="L240" s="17" t="s">
        <v>960</v>
      </c>
      <c r="M240" s="19">
        <v>44082</v>
      </c>
      <c r="N240" s="17" t="s">
        <v>963</v>
      </c>
      <c r="P240" s="17" t="s">
        <v>960</v>
      </c>
      <c r="Q240" s="17">
        <v>14</v>
      </c>
      <c r="R240" s="18">
        <v>0</v>
      </c>
      <c r="S240" s="17">
        <v>30</v>
      </c>
      <c r="T240" s="21">
        <v>1.0377273333333299</v>
      </c>
      <c r="U240" s="22">
        <v>12.989000000000001</v>
      </c>
      <c r="V240" s="23">
        <v>64.599999999999994</v>
      </c>
      <c r="W240" s="21">
        <v>2.0726800000000001</v>
      </c>
      <c r="X240" s="22">
        <v>61.948</v>
      </c>
    </row>
    <row r="241" spans="1:25" x14ac:dyDescent="0.2">
      <c r="A241" s="17" t="s">
        <v>959</v>
      </c>
      <c r="B241" s="17">
        <v>2</v>
      </c>
      <c r="C241" s="17" t="s">
        <v>960</v>
      </c>
      <c r="D241" s="17" t="s">
        <v>1220</v>
      </c>
      <c r="F241" s="18">
        <v>83.27</v>
      </c>
      <c r="G241" s="18">
        <v>59.74</v>
      </c>
      <c r="H241" s="18">
        <v>27.85</v>
      </c>
      <c r="I241" s="17" t="s">
        <v>960</v>
      </c>
      <c r="J241" s="17" t="s">
        <v>962</v>
      </c>
      <c r="K241" s="17">
        <v>6</v>
      </c>
      <c r="L241" s="17" t="s">
        <v>960</v>
      </c>
      <c r="M241" s="19">
        <v>44084</v>
      </c>
      <c r="N241" s="17" t="s">
        <v>963</v>
      </c>
      <c r="P241" s="17" t="s">
        <v>960</v>
      </c>
      <c r="Q241" s="17">
        <v>14</v>
      </c>
      <c r="R241" s="18">
        <v>0</v>
      </c>
      <c r="S241" s="17">
        <v>44</v>
      </c>
      <c r="T241" s="21">
        <v>1.0377273333333299</v>
      </c>
      <c r="U241" s="22">
        <v>11.701000000000001</v>
      </c>
      <c r="V241" s="23">
        <v>80.3</v>
      </c>
      <c r="W241" s="21">
        <v>2.1118199999999998</v>
      </c>
      <c r="X241" s="22">
        <v>77.566000000000003</v>
      </c>
    </row>
    <row r="242" spans="1:25" x14ac:dyDescent="0.2">
      <c r="A242" s="17" t="s">
        <v>959</v>
      </c>
      <c r="B242" s="17">
        <v>2</v>
      </c>
      <c r="C242" s="17" t="s">
        <v>960</v>
      </c>
      <c r="D242" s="17" t="s">
        <v>1221</v>
      </c>
      <c r="F242" s="18">
        <v>76.12</v>
      </c>
      <c r="G242" s="18">
        <v>64.98</v>
      </c>
      <c r="H242" s="18">
        <v>30.99</v>
      </c>
      <c r="I242" s="17" t="s">
        <v>960</v>
      </c>
      <c r="J242" s="17" t="s">
        <v>976</v>
      </c>
      <c r="K242" s="17">
        <v>6</v>
      </c>
      <c r="L242" s="17" t="s">
        <v>960</v>
      </c>
      <c r="M242" s="19">
        <v>44086</v>
      </c>
      <c r="N242" s="17" t="s">
        <v>963</v>
      </c>
      <c r="P242" s="17" t="s">
        <v>960</v>
      </c>
      <c r="Q242" s="17">
        <v>14</v>
      </c>
      <c r="R242" s="18">
        <v>0.25</v>
      </c>
      <c r="S242" s="17">
        <v>362</v>
      </c>
      <c r="T242" s="21">
        <v>1.0377273333333299</v>
      </c>
      <c r="U242" s="22">
        <v>13.872</v>
      </c>
      <c r="V242" s="23">
        <v>78.7</v>
      </c>
      <c r="W242" s="21">
        <v>2.0563099999999999</v>
      </c>
      <c r="X242" s="22">
        <v>77.001000000000005</v>
      </c>
    </row>
    <row r="243" spans="1:25" ht="15" x14ac:dyDescent="0.2">
      <c r="A243" s="17" t="s">
        <v>959</v>
      </c>
      <c r="B243" s="17">
        <v>2</v>
      </c>
      <c r="C243" s="17" t="s">
        <v>960</v>
      </c>
      <c r="D243" s="17" t="s">
        <v>1222</v>
      </c>
      <c r="F243" s="18">
        <v>81.599999999999994</v>
      </c>
      <c r="G243" s="18">
        <v>66.75</v>
      </c>
      <c r="H243" s="18">
        <v>28.66</v>
      </c>
      <c r="I243" s="17" t="s">
        <v>960</v>
      </c>
      <c r="J243" s="17" t="s">
        <v>976</v>
      </c>
      <c r="K243" s="17">
        <v>6</v>
      </c>
      <c r="L243" s="17" t="s">
        <v>960</v>
      </c>
      <c r="M243" s="19">
        <v>44081</v>
      </c>
      <c r="N243" s="17" t="s">
        <v>963</v>
      </c>
      <c r="P243" s="17" t="s">
        <v>963</v>
      </c>
      <c r="Q243" s="17" t="s">
        <v>354</v>
      </c>
      <c r="R243" s="18">
        <v>0</v>
      </c>
      <c r="S243" s="17">
        <v>135</v>
      </c>
      <c r="T243" s="21">
        <v>1.0377273333333299</v>
      </c>
      <c r="U243" s="22">
        <v>14.906000000000001</v>
      </c>
      <c r="V243" s="23">
        <v>87.6</v>
      </c>
      <c r="W243" s="21">
        <v>2.0003199999999999</v>
      </c>
      <c r="X243" s="22">
        <v>82.177999999999997</v>
      </c>
      <c r="Y243" s="24" t="s">
        <v>1104</v>
      </c>
    </row>
    <row r="244" spans="1:25" x14ac:dyDescent="0.2">
      <c r="A244" s="17" t="s">
        <v>959</v>
      </c>
      <c r="B244" s="17">
        <v>2</v>
      </c>
      <c r="C244" s="17" t="s">
        <v>960</v>
      </c>
      <c r="D244" s="17" t="s">
        <v>1223</v>
      </c>
      <c r="F244" s="18">
        <v>80.42</v>
      </c>
      <c r="G244" s="18">
        <v>59.07</v>
      </c>
      <c r="H244" s="18">
        <v>26.88</v>
      </c>
      <c r="I244" s="17" t="s">
        <v>960</v>
      </c>
      <c r="J244" s="17" t="s">
        <v>976</v>
      </c>
      <c r="K244" s="17">
        <v>6</v>
      </c>
      <c r="L244" s="17" t="s">
        <v>960</v>
      </c>
      <c r="M244" s="19">
        <v>44090</v>
      </c>
      <c r="N244" s="17" t="s">
        <v>963</v>
      </c>
      <c r="P244" s="17" t="s">
        <v>960</v>
      </c>
      <c r="Q244" s="17">
        <v>14</v>
      </c>
      <c r="R244" s="18">
        <v>0</v>
      </c>
      <c r="S244" s="17">
        <v>346</v>
      </c>
      <c r="T244" s="21">
        <v>1.0377273333333299</v>
      </c>
      <c r="U244" s="22">
        <v>9.3350000000000009</v>
      </c>
      <c r="V244" s="23">
        <v>69.599999999999994</v>
      </c>
      <c r="W244" s="21">
        <v>2.0940599999999998</v>
      </c>
      <c r="X244" s="22">
        <v>67.066000000000003</v>
      </c>
    </row>
    <row r="245" spans="1:25" ht="15" x14ac:dyDescent="0.2">
      <c r="A245" s="17" t="s">
        <v>959</v>
      </c>
      <c r="B245" s="17">
        <v>2</v>
      </c>
      <c r="C245" s="17" t="s">
        <v>960</v>
      </c>
      <c r="D245" s="17" t="s">
        <v>1224</v>
      </c>
      <c r="F245" s="18">
        <v>82.42</v>
      </c>
      <c r="G245" s="18">
        <v>63.28</v>
      </c>
      <c r="H245" s="18">
        <v>26.29</v>
      </c>
      <c r="I245" s="17" t="s">
        <v>960</v>
      </c>
      <c r="J245" s="17" t="s">
        <v>976</v>
      </c>
      <c r="K245" s="17">
        <v>6</v>
      </c>
      <c r="L245" s="17" t="s">
        <v>960</v>
      </c>
      <c r="M245" s="19">
        <v>44090</v>
      </c>
      <c r="N245" s="17" t="s">
        <v>963</v>
      </c>
      <c r="P245" s="17" t="s">
        <v>960</v>
      </c>
      <c r="Q245" s="17">
        <v>14</v>
      </c>
      <c r="R245" s="18">
        <v>0.5</v>
      </c>
      <c r="S245" s="17">
        <v>339</v>
      </c>
      <c r="T245" s="21">
        <v>1.0377273333333299</v>
      </c>
      <c r="U245" s="22">
        <v>5.6369999999999996</v>
      </c>
      <c r="V245" s="23">
        <v>82.5</v>
      </c>
      <c r="W245" s="21">
        <v>1.7779400000000001</v>
      </c>
      <c r="X245" s="22">
        <v>79.001999999999995</v>
      </c>
      <c r="Y245" s="24" t="s">
        <v>1047</v>
      </c>
    </row>
    <row r="246" spans="1:25" x14ac:dyDescent="0.2">
      <c r="A246" s="17" t="s">
        <v>959</v>
      </c>
      <c r="B246" s="17">
        <v>2</v>
      </c>
      <c r="C246" s="17" t="s">
        <v>960</v>
      </c>
      <c r="D246" s="17" t="s">
        <v>1225</v>
      </c>
      <c r="F246" s="18">
        <v>83.67</v>
      </c>
      <c r="G246" s="18">
        <v>65.38</v>
      </c>
      <c r="H246" s="18">
        <v>27.81</v>
      </c>
      <c r="I246" s="17" t="s">
        <v>960</v>
      </c>
      <c r="J246" s="17" t="s">
        <v>962</v>
      </c>
      <c r="K246" s="17">
        <v>6</v>
      </c>
      <c r="L246" s="17" t="s">
        <v>960</v>
      </c>
      <c r="M246" s="19">
        <v>44086</v>
      </c>
      <c r="N246" s="17" t="s">
        <v>963</v>
      </c>
      <c r="P246" s="17" t="s">
        <v>960</v>
      </c>
      <c r="Q246" s="17">
        <v>14</v>
      </c>
      <c r="R246" s="18">
        <v>0</v>
      </c>
      <c r="S246" s="17">
        <v>364</v>
      </c>
      <c r="T246" s="21">
        <v>1.0377273333333299</v>
      </c>
      <c r="U246" s="22">
        <v>9.6460000000000008</v>
      </c>
      <c r="V246" s="23">
        <v>62.8</v>
      </c>
      <c r="W246" s="21">
        <v>1.9871300000000001</v>
      </c>
      <c r="X246" s="22">
        <v>60.466000000000001</v>
      </c>
    </row>
    <row r="247" spans="1:25" x14ac:dyDescent="0.2">
      <c r="A247" s="17" t="s">
        <v>959</v>
      </c>
      <c r="B247" s="17">
        <v>2</v>
      </c>
      <c r="C247" s="17" t="s">
        <v>960</v>
      </c>
      <c r="D247" s="17" t="s">
        <v>1226</v>
      </c>
      <c r="F247" s="18">
        <v>82.05</v>
      </c>
      <c r="G247" s="18">
        <v>67.56</v>
      </c>
      <c r="H247" s="18">
        <v>28.28</v>
      </c>
      <c r="I247" s="17" t="s">
        <v>960</v>
      </c>
      <c r="J247" s="17" t="s">
        <v>962</v>
      </c>
      <c r="K247" s="17">
        <v>6</v>
      </c>
      <c r="L247" s="17" t="s">
        <v>960</v>
      </c>
      <c r="M247" s="19">
        <v>44082</v>
      </c>
      <c r="N247" s="17" t="s">
        <v>963</v>
      </c>
      <c r="P247" s="17" t="s">
        <v>960</v>
      </c>
      <c r="Q247" s="17">
        <v>14</v>
      </c>
      <c r="R247" s="18">
        <v>0</v>
      </c>
      <c r="S247" s="17">
        <v>33</v>
      </c>
      <c r="T247" s="21">
        <v>1.0377273333333299</v>
      </c>
      <c r="U247" s="22">
        <v>6.9589999999999996</v>
      </c>
      <c r="V247" s="23">
        <v>70.900000000000006</v>
      </c>
      <c r="W247" s="21">
        <v>1.41337</v>
      </c>
      <c r="X247" s="22">
        <v>67.518000000000001</v>
      </c>
    </row>
    <row r="248" spans="1:25" x14ac:dyDescent="0.2">
      <c r="A248" s="17" t="s">
        <v>959</v>
      </c>
      <c r="B248" s="17">
        <v>2</v>
      </c>
      <c r="C248" s="17" t="s">
        <v>960</v>
      </c>
      <c r="D248" s="17" t="s">
        <v>1227</v>
      </c>
      <c r="F248" s="18">
        <v>76.52</v>
      </c>
      <c r="G248" s="18">
        <v>64.08</v>
      </c>
      <c r="H248" s="18">
        <v>25.82</v>
      </c>
      <c r="I248" s="17" t="s">
        <v>960</v>
      </c>
      <c r="J248" s="17" t="s">
        <v>976</v>
      </c>
      <c r="K248" s="17">
        <v>6</v>
      </c>
      <c r="L248" s="17" t="s">
        <v>960</v>
      </c>
      <c r="M248" s="19">
        <v>44080</v>
      </c>
      <c r="N248" s="17" t="s">
        <v>963</v>
      </c>
      <c r="P248" s="17" t="s">
        <v>960</v>
      </c>
      <c r="Q248" s="17">
        <v>14</v>
      </c>
      <c r="R248" s="18">
        <v>0.33333333333333331</v>
      </c>
      <c r="S248" s="17">
        <v>159</v>
      </c>
      <c r="T248" s="21">
        <v>1.0377273333333299</v>
      </c>
      <c r="U248" s="22">
        <v>13.981999999999999</v>
      </c>
      <c r="V248" s="23">
        <v>59.6</v>
      </c>
      <c r="W248" s="21">
        <v>2.24186</v>
      </c>
      <c r="X248" s="22">
        <v>56.137</v>
      </c>
    </row>
    <row r="249" spans="1:25" x14ac:dyDescent="0.2">
      <c r="A249" s="17" t="s">
        <v>959</v>
      </c>
      <c r="B249" s="17">
        <v>2</v>
      </c>
      <c r="C249" s="17" t="s">
        <v>960</v>
      </c>
      <c r="D249" s="17" t="s">
        <v>1228</v>
      </c>
      <c r="F249" s="18">
        <v>79.62</v>
      </c>
      <c r="G249" s="18">
        <v>61.07</v>
      </c>
      <c r="H249" s="18">
        <v>31.34</v>
      </c>
      <c r="I249" s="17" t="s">
        <v>960</v>
      </c>
      <c r="J249" s="17" t="s">
        <v>962</v>
      </c>
      <c r="K249" s="17">
        <v>6</v>
      </c>
      <c r="L249" s="17" t="s">
        <v>960</v>
      </c>
      <c r="M249" s="19">
        <v>44089</v>
      </c>
      <c r="N249" s="17" t="s">
        <v>963</v>
      </c>
      <c r="P249" s="17" t="s">
        <v>960</v>
      </c>
      <c r="Q249" s="17">
        <v>14</v>
      </c>
      <c r="R249" s="18">
        <v>1</v>
      </c>
      <c r="S249" s="17">
        <v>323</v>
      </c>
      <c r="T249" s="21">
        <v>1.0377273333333299</v>
      </c>
      <c r="U249" s="22">
        <v>8.3930000000000007</v>
      </c>
      <c r="V249" s="23">
        <v>81.400000000000006</v>
      </c>
      <c r="W249" s="21">
        <v>1.99627</v>
      </c>
      <c r="X249" s="22">
        <v>77.091999999999999</v>
      </c>
    </row>
    <row r="250" spans="1:25" x14ac:dyDescent="0.2">
      <c r="A250" s="17" t="s">
        <v>959</v>
      </c>
      <c r="B250" s="17">
        <v>2</v>
      </c>
      <c r="C250" s="17" t="s">
        <v>960</v>
      </c>
      <c r="D250" s="17" t="s">
        <v>1229</v>
      </c>
      <c r="F250" s="18">
        <v>81.97</v>
      </c>
      <c r="G250" s="18">
        <v>60.7</v>
      </c>
      <c r="H250" s="18">
        <v>33.01</v>
      </c>
      <c r="I250" s="17" t="s">
        <v>960</v>
      </c>
      <c r="J250" s="17" t="s">
        <v>976</v>
      </c>
      <c r="K250" s="17">
        <v>6</v>
      </c>
      <c r="L250" s="17" t="s">
        <v>960</v>
      </c>
      <c r="M250" s="19">
        <v>44082</v>
      </c>
      <c r="N250" s="17" t="s">
        <v>963</v>
      </c>
      <c r="P250" s="17" t="s">
        <v>960</v>
      </c>
      <c r="Q250" s="17">
        <v>14</v>
      </c>
      <c r="R250" s="18">
        <v>0.25</v>
      </c>
      <c r="S250" s="17">
        <v>166</v>
      </c>
      <c r="T250" s="21">
        <v>1.0377273333333299</v>
      </c>
      <c r="U250" s="22">
        <v>8.0210000000000008</v>
      </c>
      <c r="V250" s="23">
        <v>63.1</v>
      </c>
      <c r="W250" s="21">
        <v>1.7985599999999999</v>
      </c>
      <c r="X250" s="22">
        <v>56.68</v>
      </c>
    </row>
    <row r="251" spans="1:25" x14ac:dyDescent="0.2">
      <c r="A251" s="17" t="s">
        <v>959</v>
      </c>
      <c r="B251" s="17">
        <v>2</v>
      </c>
      <c r="C251" s="17" t="s">
        <v>960</v>
      </c>
      <c r="D251" s="17" t="s">
        <v>1230</v>
      </c>
      <c r="F251" s="18">
        <v>77.97</v>
      </c>
      <c r="G251" s="18">
        <v>61.03</v>
      </c>
      <c r="H251" s="18">
        <v>29.46</v>
      </c>
      <c r="I251" s="17" t="s">
        <v>960</v>
      </c>
      <c r="J251" s="17" t="s">
        <v>962</v>
      </c>
      <c r="K251" s="17">
        <v>6</v>
      </c>
      <c r="L251" s="17" t="s">
        <v>960</v>
      </c>
      <c r="M251" s="19">
        <v>44090</v>
      </c>
      <c r="N251" s="17" t="s">
        <v>963</v>
      </c>
      <c r="P251" s="17" t="s">
        <v>960</v>
      </c>
      <c r="Q251" s="17">
        <v>14</v>
      </c>
      <c r="R251" s="18">
        <v>0.25</v>
      </c>
      <c r="S251" s="17">
        <v>350</v>
      </c>
      <c r="T251" s="21">
        <v>1.0377273333333299</v>
      </c>
      <c r="U251" s="22">
        <v>9.5730000000000004</v>
      </c>
      <c r="V251" s="23">
        <v>70.3</v>
      </c>
      <c r="W251" s="21">
        <v>1.9837100000000001</v>
      </c>
      <c r="X251" s="22">
        <v>66.361999999999995</v>
      </c>
    </row>
    <row r="252" spans="1:25" x14ac:dyDescent="0.2">
      <c r="A252" s="17" t="s">
        <v>959</v>
      </c>
      <c r="B252" s="17">
        <v>2</v>
      </c>
      <c r="C252" s="17" t="s">
        <v>960</v>
      </c>
      <c r="D252" s="17" t="s">
        <v>1231</v>
      </c>
      <c r="F252" s="18">
        <v>80.41</v>
      </c>
      <c r="G252" s="18">
        <v>65.2</v>
      </c>
      <c r="H252" s="18">
        <v>26.35</v>
      </c>
      <c r="I252" s="17" t="s">
        <v>960</v>
      </c>
      <c r="J252" s="17" t="s">
        <v>976</v>
      </c>
      <c r="K252" s="17">
        <v>6</v>
      </c>
      <c r="L252" s="17" t="s">
        <v>960</v>
      </c>
      <c r="M252" s="19">
        <v>44082</v>
      </c>
      <c r="N252" s="17" t="s">
        <v>963</v>
      </c>
      <c r="P252" s="17" t="s">
        <v>960</v>
      </c>
      <c r="Q252" s="17">
        <v>14</v>
      </c>
      <c r="R252" s="18">
        <v>0.5</v>
      </c>
      <c r="S252" s="17">
        <v>8</v>
      </c>
      <c r="T252" s="21">
        <v>1.0377273333333299</v>
      </c>
      <c r="U252" s="22">
        <v>10.869</v>
      </c>
      <c r="V252" s="23">
        <v>75.099999999999994</v>
      </c>
      <c r="W252" s="21">
        <v>1.98271</v>
      </c>
      <c r="X252" s="22">
        <v>71.852999999999994</v>
      </c>
    </row>
    <row r="253" spans="1:25" ht="15" x14ac:dyDescent="0.2">
      <c r="A253" s="17" t="s">
        <v>959</v>
      </c>
      <c r="B253" s="17">
        <v>2</v>
      </c>
      <c r="C253" s="17" t="s">
        <v>960</v>
      </c>
      <c r="D253" s="17" t="s">
        <v>1232</v>
      </c>
      <c r="F253" s="18">
        <v>74.91</v>
      </c>
      <c r="G253" s="18">
        <v>57.35</v>
      </c>
      <c r="H253" s="18">
        <v>28.79</v>
      </c>
      <c r="I253" s="17" t="s">
        <v>960</v>
      </c>
      <c r="J253" s="17" t="s">
        <v>1025</v>
      </c>
      <c r="K253" s="17">
        <v>6</v>
      </c>
      <c r="L253" s="17" t="s">
        <v>960</v>
      </c>
      <c r="M253" s="19">
        <v>44081</v>
      </c>
      <c r="N253" s="17" t="s">
        <v>963</v>
      </c>
      <c r="P253" s="17" t="s">
        <v>960</v>
      </c>
      <c r="Q253" s="17">
        <v>14</v>
      </c>
      <c r="R253" s="18">
        <v>0</v>
      </c>
      <c r="S253" s="17">
        <v>130</v>
      </c>
      <c r="T253" s="21">
        <v>1.0377273333333299</v>
      </c>
      <c r="U253" s="22">
        <v>18.155000000000001</v>
      </c>
      <c r="V253" s="23">
        <v>76.099999999999994</v>
      </c>
      <c r="W253" s="21">
        <v>2.8748900000000002</v>
      </c>
      <c r="X253" s="22">
        <v>73.680000000000007</v>
      </c>
      <c r="Y253" s="24" t="s">
        <v>1047</v>
      </c>
    </row>
    <row r="254" spans="1:25" ht="15" x14ac:dyDescent="0.2">
      <c r="A254" s="17" t="s">
        <v>959</v>
      </c>
      <c r="B254" s="17">
        <v>2</v>
      </c>
      <c r="C254" s="17" t="s">
        <v>960</v>
      </c>
      <c r="D254" s="17" t="s">
        <v>1233</v>
      </c>
      <c r="F254" s="18">
        <v>83.81</v>
      </c>
      <c r="G254" s="18">
        <v>66.75</v>
      </c>
      <c r="H254" s="18">
        <v>33.659999999999997</v>
      </c>
      <c r="I254" s="17" t="s">
        <v>960</v>
      </c>
      <c r="J254" s="17" t="s">
        <v>966</v>
      </c>
      <c r="K254" s="17">
        <v>6</v>
      </c>
      <c r="L254" s="17" t="s">
        <v>960</v>
      </c>
      <c r="M254" s="19">
        <v>44081</v>
      </c>
      <c r="N254" s="17" t="s">
        <v>963</v>
      </c>
      <c r="P254" s="17" t="s">
        <v>963</v>
      </c>
      <c r="Q254" s="17" t="s">
        <v>354</v>
      </c>
      <c r="R254" s="18">
        <v>0</v>
      </c>
      <c r="S254" s="17">
        <v>123</v>
      </c>
      <c r="T254" s="21">
        <v>1.0377273333333299</v>
      </c>
      <c r="U254" s="22">
        <v>15.881</v>
      </c>
      <c r="V254" s="23">
        <v>102.1</v>
      </c>
      <c r="W254" s="21">
        <v>2.54067</v>
      </c>
      <c r="X254" s="22">
        <v>99.206999999999994</v>
      </c>
      <c r="Y254" s="24" t="s">
        <v>1104</v>
      </c>
    </row>
    <row r="255" spans="1:25" x14ac:dyDescent="0.2">
      <c r="A255" s="17" t="s">
        <v>959</v>
      </c>
      <c r="B255" s="17">
        <v>2</v>
      </c>
      <c r="C255" s="17" t="s">
        <v>960</v>
      </c>
      <c r="D255" s="17" t="s">
        <v>1234</v>
      </c>
      <c r="F255" s="18">
        <v>73.569999999999993</v>
      </c>
      <c r="G255" s="18">
        <v>57.48</v>
      </c>
      <c r="H255" s="18">
        <v>27.47</v>
      </c>
      <c r="I255" s="17" t="s">
        <v>960</v>
      </c>
      <c r="J255" s="17" t="s">
        <v>962</v>
      </c>
      <c r="K255" s="17">
        <v>6</v>
      </c>
      <c r="L255" s="17" t="s">
        <v>960</v>
      </c>
      <c r="M255" s="19">
        <v>44081</v>
      </c>
      <c r="N255" s="17" t="s">
        <v>963</v>
      </c>
      <c r="P255" s="17" t="s">
        <v>960</v>
      </c>
      <c r="Q255" s="17">
        <v>14</v>
      </c>
      <c r="R255" s="18">
        <v>0.75</v>
      </c>
      <c r="S255" s="17">
        <v>136</v>
      </c>
      <c r="T255" s="21">
        <v>1.0377273333333299</v>
      </c>
      <c r="U255" s="22">
        <v>13.36</v>
      </c>
      <c r="V255" s="23">
        <v>78.900000000000006</v>
      </c>
      <c r="W255" s="21">
        <v>1.9888600000000001</v>
      </c>
      <c r="X255" s="22">
        <v>75.905000000000001</v>
      </c>
    </row>
    <row r="256" spans="1:25" x14ac:dyDescent="0.2">
      <c r="A256" s="17" t="s">
        <v>959</v>
      </c>
      <c r="B256" s="17">
        <v>2</v>
      </c>
      <c r="C256" s="17" t="s">
        <v>960</v>
      </c>
      <c r="D256" s="17" t="s">
        <v>1235</v>
      </c>
      <c r="F256" s="18">
        <v>81.06</v>
      </c>
      <c r="G256" s="18">
        <v>66.489999999999995</v>
      </c>
      <c r="H256" s="18">
        <v>31.67</v>
      </c>
      <c r="I256" s="17" t="s">
        <v>960</v>
      </c>
      <c r="J256" s="17" t="s">
        <v>962</v>
      </c>
      <c r="K256" s="17">
        <v>6</v>
      </c>
      <c r="L256" s="17" t="s">
        <v>960</v>
      </c>
      <c r="M256" s="19">
        <v>44082</v>
      </c>
      <c r="N256" s="17" t="s">
        <v>963</v>
      </c>
      <c r="P256" s="17" t="s">
        <v>960</v>
      </c>
      <c r="Q256" s="17">
        <v>14</v>
      </c>
      <c r="R256" s="18">
        <v>0.5</v>
      </c>
      <c r="S256" s="17">
        <v>27</v>
      </c>
      <c r="T256" s="21">
        <v>1.0377273333333299</v>
      </c>
      <c r="U256" s="22">
        <v>14.875</v>
      </c>
      <c r="V256" s="23">
        <v>101.6</v>
      </c>
      <c r="W256" s="21">
        <v>2.4711799999999999</v>
      </c>
      <c r="X256" s="22">
        <v>98.16</v>
      </c>
    </row>
    <row r="257" spans="1:25" x14ac:dyDescent="0.2">
      <c r="A257" s="17" t="s">
        <v>959</v>
      </c>
      <c r="B257" s="17">
        <v>2</v>
      </c>
      <c r="C257" s="17" t="s">
        <v>960</v>
      </c>
      <c r="D257" s="17" t="s">
        <v>1236</v>
      </c>
      <c r="F257" s="18">
        <v>83.96</v>
      </c>
      <c r="G257" s="18">
        <v>65.58</v>
      </c>
      <c r="H257" s="18">
        <v>33.049999999999997</v>
      </c>
      <c r="I257" s="17" t="s">
        <v>960</v>
      </c>
      <c r="J257" s="17" t="s">
        <v>976</v>
      </c>
      <c r="K257" s="17">
        <v>6</v>
      </c>
      <c r="L257" s="17" t="s">
        <v>960</v>
      </c>
      <c r="M257" s="19">
        <v>44088</v>
      </c>
      <c r="N257" s="17" t="s">
        <v>963</v>
      </c>
      <c r="P257" s="17" t="s">
        <v>960</v>
      </c>
      <c r="Q257" s="17">
        <v>14</v>
      </c>
      <c r="R257" s="18">
        <v>1</v>
      </c>
      <c r="S257" s="17">
        <v>278</v>
      </c>
      <c r="T257" s="21">
        <v>1.0377273333333299</v>
      </c>
      <c r="U257" s="22">
        <v>7.8680000000000003</v>
      </c>
      <c r="V257" s="23">
        <v>91.1</v>
      </c>
      <c r="W257" s="21">
        <v>2.1728900000000002</v>
      </c>
      <c r="X257" s="22">
        <v>83.682000000000002</v>
      </c>
    </row>
    <row r="258" spans="1:25" x14ac:dyDescent="0.2">
      <c r="A258" s="17" t="s">
        <v>959</v>
      </c>
      <c r="B258" s="17">
        <v>2</v>
      </c>
      <c r="C258" s="17" t="s">
        <v>960</v>
      </c>
      <c r="D258" s="17" t="s">
        <v>1237</v>
      </c>
      <c r="F258" s="18">
        <v>84.74</v>
      </c>
      <c r="G258" s="18">
        <v>60.77</v>
      </c>
      <c r="H258" s="18">
        <v>26.74</v>
      </c>
      <c r="I258" s="17" t="s">
        <v>960</v>
      </c>
      <c r="J258" s="17" t="s">
        <v>966</v>
      </c>
      <c r="K258" s="17">
        <v>6</v>
      </c>
      <c r="L258" s="17" t="s">
        <v>960</v>
      </c>
      <c r="M258" s="19">
        <v>44082</v>
      </c>
      <c r="N258" s="17" t="s">
        <v>963</v>
      </c>
      <c r="P258" s="17" t="s">
        <v>960</v>
      </c>
      <c r="Q258" s="17">
        <v>14</v>
      </c>
      <c r="R258" s="18">
        <v>0</v>
      </c>
      <c r="S258" s="17">
        <v>32</v>
      </c>
      <c r="T258" s="21">
        <v>1.0377273333333299</v>
      </c>
      <c r="U258" s="22">
        <v>13.063000000000001</v>
      </c>
      <c r="V258" s="23">
        <v>76.599999999999994</v>
      </c>
      <c r="W258" s="21">
        <v>2.0668500000000001</v>
      </c>
      <c r="X258" s="22">
        <v>72.900000000000006</v>
      </c>
    </row>
    <row r="259" spans="1:25" x14ac:dyDescent="0.2">
      <c r="A259" s="17" t="s">
        <v>959</v>
      </c>
      <c r="B259" s="17">
        <v>2</v>
      </c>
      <c r="C259" s="17" t="s">
        <v>960</v>
      </c>
      <c r="D259" s="17" t="s">
        <v>1238</v>
      </c>
      <c r="F259" s="18">
        <v>73.83</v>
      </c>
      <c r="G259" s="18">
        <v>64.11</v>
      </c>
      <c r="H259" s="18">
        <v>31.76</v>
      </c>
      <c r="I259" s="17" t="s">
        <v>960</v>
      </c>
      <c r="J259" s="17" t="s">
        <v>976</v>
      </c>
      <c r="K259" s="17">
        <v>6</v>
      </c>
      <c r="L259" s="17" t="s">
        <v>960</v>
      </c>
      <c r="M259" s="19">
        <v>44089</v>
      </c>
      <c r="N259" s="17" t="s">
        <v>963</v>
      </c>
      <c r="P259" s="17" t="s">
        <v>960</v>
      </c>
      <c r="Q259" s="17">
        <v>14</v>
      </c>
      <c r="R259" s="18">
        <v>0</v>
      </c>
      <c r="S259" s="17">
        <v>319</v>
      </c>
      <c r="T259" s="21">
        <v>1.0377273333333299</v>
      </c>
      <c r="U259" s="22">
        <v>4.9080000000000004</v>
      </c>
      <c r="V259" s="23">
        <v>82.8</v>
      </c>
      <c r="W259" s="21">
        <v>1.57707</v>
      </c>
      <c r="X259" s="22">
        <v>80.36</v>
      </c>
    </row>
    <row r="260" spans="1:25" x14ac:dyDescent="0.2">
      <c r="A260" s="17" t="s">
        <v>959</v>
      </c>
      <c r="B260" s="17">
        <v>2</v>
      </c>
      <c r="C260" s="17" t="s">
        <v>960</v>
      </c>
      <c r="D260" s="17" t="s">
        <v>1239</v>
      </c>
      <c r="F260" s="18">
        <v>76.459999999999994</v>
      </c>
      <c r="G260" s="18">
        <v>61.39</v>
      </c>
      <c r="H260" s="18">
        <v>32.67</v>
      </c>
      <c r="I260" s="17" t="s">
        <v>960</v>
      </c>
      <c r="J260" s="17" t="s">
        <v>976</v>
      </c>
      <c r="K260" s="17">
        <v>6</v>
      </c>
      <c r="L260" s="17" t="s">
        <v>960</v>
      </c>
      <c r="M260" s="19">
        <v>44085</v>
      </c>
      <c r="N260" s="17" t="s">
        <v>963</v>
      </c>
      <c r="P260" s="17" t="s">
        <v>960</v>
      </c>
      <c r="Q260" s="17">
        <v>14</v>
      </c>
      <c r="R260" s="18">
        <v>0</v>
      </c>
      <c r="S260" s="17">
        <v>373</v>
      </c>
      <c r="T260" s="21">
        <v>1.0377273333333299</v>
      </c>
      <c r="U260" s="22">
        <v>8.8849999999999998</v>
      </c>
      <c r="V260" s="23">
        <v>82.6</v>
      </c>
      <c r="W260" s="21">
        <v>2.3590499999999999</v>
      </c>
      <c r="X260" s="22">
        <v>80.855999999999995</v>
      </c>
    </row>
    <row r="261" spans="1:25" x14ac:dyDescent="0.2">
      <c r="A261" s="17" t="s">
        <v>959</v>
      </c>
      <c r="B261" s="17">
        <v>2</v>
      </c>
      <c r="C261" s="17" t="s">
        <v>960</v>
      </c>
      <c r="D261" s="17" t="s">
        <v>1240</v>
      </c>
      <c r="F261" s="18">
        <v>76.569999999999993</v>
      </c>
      <c r="G261" s="18">
        <v>66.75</v>
      </c>
      <c r="H261" s="18">
        <v>28.35</v>
      </c>
      <c r="I261" s="17" t="s">
        <v>960</v>
      </c>
      <c r="J261" s="17" t="s">
        <v>976</v>
      </c>
      <c r="K261" s="17">
        <v>6</v>
      </c>
      <c r="L261" s="17" t="s">
        <v>960</v>
      </c>
      <c r="M261" s="19">
        <v>44082</v>
      </c>
      <c r="N261" s="17" t="s">
        <v>963</v>
      </c>
      <c r="P261" s="17" t="s">
        <v>960</v>
      </c>
      <c r="Q261" s="17">
        <v>14</v>
      </c>
      <c r="R261" s="18">
        <v>0</v>
      </c>
      <c r="S261" s="17">
        <v>15</v>
      </c>
      <c r="T261" s="21">
        <v>1.0377273333333299</v>
      </c>
      <c r="U261" s="22">
        <v>9.9090000000000007</v>
      </c>
      <c r="V261" s="23">
        <v>85.7</v>
      </c>
      <c r="W261" s="21">
        <v>1.9574800000000001</v>
      </c>
      <c r="X261" s="22">
        <v>82.039000000000001</v>
      </c>
    </row>
    <row r="262" spans="1:25" x14ac:dyDescent="0.2">
      <c r="A262" s="17" t="s">
        <v>959</v>
      </c>
      <c r="B262" s="17">
        <v>2</v>
      </c>
      <c r="C262" s="17" t="s">
        <v>960</v>
      </c>
      <c r="D262" s="17" t="s">
        <v>1241</v>
      </c>
      <c r="F262" s="18">
        <v>83.12</v>
      </c>
      <c r="G262" s="18">
        <v>63.4</v>
      </c>
      <c r="H262" s="18">
        <v>28.88</v>
      </c>
      <c r="I262" s="17" t="s">
        <v>960</v>
      </c>
      <c r="J262" s="17" t="s">
        <v>976</v>
      </c>
      <c r="K262" s="17">
        <v>6</v>
      </c>
      <c r="L262" s="17" t="s">
        <v>960</v>
      </c>
      <c r="M262" s="19">
        <v>44082</v>
      </c>
      <c r="N262" s="17" t="s">
        <v>963</v>
      </c>
      <c r="P262" s="17" t="s">
        <v>960</v>
      </c>
      <c r="Q262" s="17">
        <v>14</v>
      </c>
      <c r="R262" s="18">
        <v>0.75</v>
      </c>
      <c r="S262" s="17">
        <v>169</v>
      </c>
      <c r="T262" s="21">
        <v>1.0377273333333299</v>
      </c>
      <c r="U262" s="22">
        <v>14.505000000000001</v>
      </c>
      <c r="V262" s="23">
        <v>88.6</v>
      </c>
      <c r="W262" s="21">
        <v>2.1370499999999999</v>
      </c>
      <c r="X262" s="22">
        <v>85.162999999999997</v>
      </c>
    </row>
    <row r="263" spans="1:25" x14ac:dyDescent="0.2">
      <c r="A263" s="17" t="s">
        <v>959</v>
      </c>
      <c r="B263" s="17">
        <v>2</v>
      </c>
      <c r="C263" s="17" t="s">
        <v>960</v>
      </c>
      <c r="D263" s="17" t="s">
        <v>1242</v>
      </c>
      <c r="F263" s="18">
        <v>73.73</v>
      </c>
      <c r="G263" s="18">
        <v>61.44</v>
      </c>
      <c r="H263" s="18">
        <v>26.74</v>
      </c>
      <c r="I263" s="17" t="s">
        <v>960</v>
      </c>
      <c r="J263" s="17" t="s">
        <v>962</v>
      </c>
      <c r="K263" s="17">
        <v>6</v>
      </c>
      <c r="L263" s="17" t="s">
        <v>960</v>
      </c>
      <c r="M263" s="19">
        <v>44089</v>
      </c>
      <c r="N263" s="17" t="s">
        <v>963</v>
      </c>
      <c r="P263" s="17" t="s">
        <v>960</v>
      </c>
      <c r="Q263" s="17">
        <v>14</v>
      </c>
      <c r="R263" s="18">
        <v>0</v>
      </c>
      <c r="S263" s="17">
        <v>324</v>
      </c>
      <c r="T263" s="21">
        <v>1.0377273333333299</v>
      </c>
      <c r="U263" s="22">
        <v>15.047000000000001</v>
      </c>
      <c r="V263" s="23">
        <v>73.2</v>
      </c>
      <c r="W263" s="21">
        <v>2.13104</v>
      </c>
      <c r="X263" s="22">
        <v>68.849000000000004</v>
      </c>
    </row>
    <row r="264" spans="1:25" x14ac:dyDescent="0.2">
      <c r="A264" s="17" t="s">
        <v>959</v>
      </c>
      <c r="B264" s="17">
        <v>2</v>
      </c>
      <c r="C264" s="17" t="s">
        <v>960</v>
      </c>
      <c r="D264" s="17" t="s">
        <v>1243</v>
      </c>
      <c r="F264" s="18">
        <v>81.89</v>
      </c>
      <c r="G264" s="18">
        <v>60.08</v>
      </c>
      <c r="H264" s="18">
        <v>29.31</v>
      </c>
      <c r="I264" s="17" t="s">
        <v>960</v>
      </c>
      <c r="J264" s="17" t="s">
        <v>1025</v>
      </c>
      <c r="K264" s="17">
        <v>6</v>
      </c>
      <c r="L264" s="17" t="s">
        <v>960</v>
      </c>
      <c r="M264" s="19">
        <v>44090</v>
      </c>
      <c r="N264" s="17" t="s">
        <v>963</v>
      </c>
      <c r="P264" s="17" t="s">
        <v>960</v>
      </c>
      <c r="Q264" s="17">
        <v>14</v>
      </c>
      <c r="R264" s="18">
        <v>0</v>
      </c>
      <c r="S264" s="17">
        <v>348</v>
      </c>
      <c r="T264" s="21">
        <v>1.0377273333333299</v>
      </c>
      <c r="U264" s="22">
        <v>5.5119999999999996</v>
      </c>
      <c r="V264" s="23">
        <v>82.7</v>
      </c>
      <c r="W264" s="21">
        <v>1.5876699999999999</v>
      </c>
      <c r="X264" s="22">
        <v>78.37</v>
      </c>
    </row>
    <row r="265" spans="1:25" x14ac:dyDescent="0.2">
      <c r="A265" s="17" t="s">
        <v>959</v>
      </c>
      <c r="B265" s="17">
        <v>2</v>
      </c>
      <c r="C265" s="17" t="s">
        <v>960</v>
      </c>
      <c r="D265" s="17" t="s">
        <v>1244</v>
      </c>
      <c r="F265" s="18">
        <v>78.41</v>
      </c>
      <c r="G265" s="18">
        <v>58.92</v>
      </c>
      <c r="H265" s="18">
        <v>32.81</v>
      </c>
      <c r="I265" s="17" t="s">
        <v>960</v>
      </c>
      <c r="J265" s="17" t="s">
        <v>962</v>
      </c>
      <c r="K265" s="17">
        <v>6</v>
      </c>
      <c r="L265" s="17" t="s">
        <v>960</v>
      </c>
      <c r="M265" s="19">
        <v>44084</v>
      </c>
      <c r="N265" s="17" t="s">
        <v>963</v>
      </c>
      <c r="P265" s="17" t="s">
        <v>960</v>
      </c>
      <c r="Q265" s="17">
        <v>14</v>
      </c>
      <c r="R265" s="18">
        <v>0</v>
      </c>
      <c r="S265" s="17">
        <v>38</v>
      </c>
      <c r="T265" s="21">
        <v>1.0377273333333299</v>
      </c>
      <c r="U265" s="22">
        <v>8.1020000000000003</v>
      </c>
      <c r="V265" s="23">
        <v>75.400000000000006</v>
      </c>
      <c r="W265" s="21">
        <v>2.2257400000000001</v>
      </c>
      <c r="X265" s="22">
        <v>71.731999999999999</v>
      </c>
    </row>
    <row r="266" spans="1:25" x14ac:dyDescent="0.2">
      <c r="A266" s="17" t="s">
        <v>959</v>
      </c>
      <c r="B266" s="17">
        <v>2</v>
      </c>
      <c r="C266" s="17" t="s">
        <v>960</v>
      </c>
      <c r="D266" s="17" t="s">
        <v>1245</v>
      </c>
      <c r="F266" s="18">
        <v>76.42</v>
      </c>
      <c r="G266" s="18">
        <v>66.98</v>
      </c>
      <c r="H266" s="18">
        <v>34.950000000000003</v>
      </c>
      <c r="I266" s="17" t="s">
        <v>960</v>
      </c>
      <c r="J266" s="17" t="s">
        <v>962</v>
      </c>
      <c r="K266" s="17">
        <v>6</v>
      </c>
      <c r="L266" s="17" t="s">
        <v>960</v>
      </c>
      <c r="M266" s="19">
        <v>44089</v>
      </c>
      <c r="N266" s="17" t="s">
        <v>963</v>
      </c>
      <c r="P266" s="17" t="s">
        <v>960</v>
      </c>
      <c r="Q266" s="17">
        <v>15</v>
      </c>
      <c r="R266" s="18">
        <v>0</v>
      </c>
      <c r="S266" s="17">
        <v>321</v>
      </c>
      <c r="T266" s="21">
        <v>1.0377273333333299</v>
      </c>
      <c r="U266" s="22">
        <v>17.391999999999999</v>
      </c>
      <c r="V266" s="23">
        <v>90.1</v>
      </c>
      <c r="W266" s="21">
        <v>2.2135600000000002</v>
      </c>
      <c r="X266" s="22">
        <v>87.161000000000001</v>
      </c>
    </row>
    <row r="267" spans="1:25" ht="15" x14ac:dyDescent="0.2">
      <c r="A267" s="17" t="s">
        <v>959</v>
      </c>
      <c r="B267" s="17">
        <v>2</v>
      </c>
      <c r="C267" s="17" t="s">
        <v>960</v>
      </c>
      <c r="D267" s="17" t="s">
        <v>1246</v>
      </c>
      <c r="F267" s="18">
        <v>75.48</v>
      </c>
      <c r="G267" s="18">
        <v>60.05</v>
      </c>
      <c r="H267" s="18">
        <v>26.37</v>
      </c>
      <c r="I267" s="17" t="s">
        <v>960</v>
      </c>
      <c r="J267" s="17" t="s">
        <v>962</v>
      </c>
      <c r="K267" s="17">
        <v>6</v>
      </c>
      <c r="L267" s="17" t="s">
        <v>960</v>
      </c>
      <c r="M267" s="19">
        <v>44082</v>
      </c>
      <c r="N267" s="17" t="s">
        <v>963</v>
      </c>
      <c r="P267" s="17" t="s">
        <v>960</v>
      </c>
      <c r="Q267" s="17">
        <v>15</v>
      </c>
      <c r="R267" s="18">
        <v>0</v>
      </c>
      <c r="S267" s="17">
        <v>13</v>
      </c>
      <c r="T267" s="21">
        <v>1.0377273333333299</v>
      </c>
      <c r="U267" s="22">
        <v>6.9119999999999999</v>
      </c>
      <c r="V267" s="23">
        <v>64.2</v>
      </c>
      <c r="W267" s="21">
        <v>1.77858</v>
      </c>
      <c r="X267" s="22">
        <v>62.14</v>
      </c>
      <c r="Y267" s="24" t="s">
        <v>979</v>
      </c>
    </row>
    <row r="268" spans="1:25" x14ac:dyDescent="0.2">
      <c r="A268" s="17" t="s">
        <v>959</v>
      </c>
      <c r="B268" s="17">
        <v>2</v>
      </c>
      <c r="C268" s="17" t="s">
        <v>960</v>
      </c>
      <c r="D268" s="17" t="s">
        <v>1247</v>
      </c>
      <c r="F268" s="18">
        <v>80.55</v>
      </c>
      <c r="G268" s="18">
        <v>64.11</v>
      </c>
      <c r="H268" s="18">
        <v>28.04</v>
      </c>
      <c r="I268" s="17" t="s">
        <v>960</v>
      </c>
      <c r="J268" s="17" t="s">
        <v>962</v>
      </c>
      <c r="K268" s="17">
        <v>6</v>
      </c>
      <c r="L268" s="17" t="s">
        <v>960</v>
      </c>
      <c r="M268" s="19">
        <v>44082</v>
      </c>
      <c r="N268" s="17" t="s">
        <v>963</v>
      </c>
      <c r="P268" s="17" t="s">
        <v>960</v>
      </c>
      <c r="Q268" s="17">
        <v>15</v>
      </c>
      <c r="R268" s="18">
        <v>0</v>
      </c>
      <c r="S268" s="17">
        <v>29</v>
      </c>
      <c r="T268" s="21">
        <v>1.0377273333333299</v>
      </c>
      <c r="U268" s="22">
        <v>9.468</v>
      </c>
      <c r="V268" s="23">
        <v>76</v>
      </c>
      <c r="W268" s="21">
        <v>1.9800599999999999</v>
      </c>
      <c r="X268" s="22">
        <v>72.344999999999999</v>
      </c>
    </row>
    <row r="269" spans="1:25" x14ac:dyDescent="0.2">
      <c r="A269" s="17" t="s">
        <v>959</v>
      </c>
      <c r="B269" s="17">
        <v>2</v>
      </c>
      <c r="C269" s="17" t="s">
        <v>960</v>
      </c>
      <c r="D269" s="17" t="s">
        <v>1248</v>
      </c>
      <c r="F269" s="18">
        <v>75.7</v>
      </c>
      <c r="G269" s="18">
        <v>63.18</v>
      </c>
      <c r="H269" s="18">
        <v>34.69</v>
      </c>
      <c r="I269" s="17" t="s">
        <v>960</v>
      </c>
      <c r="J269" s="17" t="s">
        <v>962</v>
      </c>
      <c r="K269" s="17">
        <v>6</v>
      </c>
      <c r="L269" s="17" t="s">
        <v>960</v>
      </c>
      <c r="M269" s="19">
        <v>44082</v>
      </c>
      <c r="N269" s="17" t="s">
        <v>963</v>
      </c>
      <c r="P269" s="17" t="s">
        <v>960</v>
      </c>
      <c r="Q269" s="17">
        <v>15</v>
      </c>
      <c r="R269" s="18">
        <v>0</v>
      </c>
      <c r="S269" s="17">
        <v>2</v>
      </c>
      <c r="T269" s="21">
        <v>1.0377273333333299</v>
      </c>
      <c r="U269" s="22">
        <v>8.2159999999999993</v>
      </c>
      <c r="V269" s="23">
        <v>89.8</v>
      </c>
      <c r="W269" s="21">
        <v>2.0141100000000001</v>
      </c>
      <c r="X269" s="22">
        <v>86.213999999999999</v>
      </c>
    </row>
    <row r="270" spans="1:25" x14ac:dyDescent="0.2">
      <c r="A270" s="17" t="s">
        <v>959</v>
      </c>
      <c r="B270" s="17">
        <v>2</v>
      </c>
      <c r="C270" s="17" t="s">
        <v>960</v>
      </c>
      <c r="D270" s="17" t="s">
        <v>1249</v>
      </c>
      <c r="F270" s="18">
        <v>80.11</v>
      </c>
      <c r="G270" s="18">
        <v>67.45</v>
      </c>
      <c r="H270" s="18">
        <v>33.49</v>
      </c>
      <c r="I270" s="17" t="s">
        <v>960</v>
      </c>
      <c r="J270" s="17" t="s">
        <v>962</v>
      </c>
      <c r="K270" s="17">
        <v>6</v>
      </c>
      <c r="L270" s="17" t="s">
        <v>960</v>
      </c>
      <c r="M270" s="19">
        <v>44082</v>
      </c>
      <c r="N270" s="17" t="s">
        <v>963</v>
      </c>
      <c r="P270" s="17" t="s">
        <v>960</v>
      </c>
      <c r="Q270" s="17">
        <v>15</v>
      </c>
      <c r="R270" s="18">
        <v>0</v>
      </c>
      <c r="S270" s="17">
        <v>17</v>
      </c>
      <c r="T270" s="21">
        <v>1.0377273333333299</v>
      </c>
      <c r="U270" s="22">
        <v>9.4410000000000007</v>
      </c>
      <c r="V270" s="23">
        <v>91.8</v>
      </c>
      <c r="W270" s="21">
        <v>1.9069400000000001</v>
      </c>
      <c r="X270" s="22">
        <v>88.73</v>
      </c>
    </row>
    <row r="271" spans="1:25" x14ac:dyDescent="0.2">
      <c r="A271" s="17" t="s">
        <v>959</v>
      </c>
      <c r="B271" s="17">
        <v>2</v>
      </c>
      <c r="C271" s="17" t="s">
        <v>960</v>
      </c>
      <c r="D271" s="17" t="s">
        <v>1250</v>
      </c>
      <c r="F271" s="18">
        <v>83.35</v>
      </c>
      <c r="G271" s="18">
        <v>64.94</v>
      </c>
      <c r="H271" s="18">
        <v>26.82</v>
      </c>
      <c r="I271" s="17" t="s">
        <v>960</v>
      </c>
      <c r="J271" s="17" t="s">
        <v>976</v>
      </c>
      <c r="K271" s="17">
        <v>6</v>
      </c>
      <c r="L271" s="17" t="s">
        <v>960</v>
      </c>
      <c r="M271" s="19">
        <v>44081</v>
      </c>
      <c r="N271" s="17" t="s">
        <v>963</v>
      </c>
      <c r="P271" s="17" t="s">
        <v>960</v>
      </c>
      <c r="Q271" s="17">
        <v>15</v>
      </c>
      <c r="R271" s="18">
        <v>0</v>
      </c>
      <c r="S271" s="17">
        <v>138</v>
      </c>
      <c r="T271" s="21">
        <v>1.0377273333333299</v>
      </c>
      <c r="U271" s="22">
        <v>13.98</v>
      </c>
      <c r="V271" s="23">
        <v>72.599999999999994</v>
      </c>
      <c r="W271" s="21">
        <v>2.3081800000000001</v>
      </c>
      <c r="X271" s="22">
        <v>69.597999999999999</v>
      </c>
    </row>
    <row r="272" spans="1:25" ht="15" x14ac:dyDescent="0.2">
      <c r="A272" s="17" t="s">
        <v>959</v>
      </c>
      <c r="B272" s="17">
        <v>2</v>
      </c>
      <c r="C272" s="17" t="s">
        <v>960</v>
      </c>
      <c r="D272" s="17" t="s">
        <v>1251</v>
      </c>
      <c r="F272" s="18">
        <v>80.86</v>
      </c>
      <c r="G272" s="18">
        <v>60.56</v>
      </c>
      <c r="H272" s="18">
        <v>28.8</v>
      </c>
      <c r="I272" s="17" t="s">
        <v>960</v>
      </c>
      <c r="J272" s="17" t="s">
        <v>976</v>
      </c>
      <c r="K272" s="17">
        <v>6</v>
      </c>
      <c r="L272" s="17" t="s">
        <v>960</v>
      </c>
      <c r="M272" s="19">
        <v>44081</v>
      </c>
      <c r="N272" s="17" t="s">
        <v>963</v>
      </c>
      <c r="P272" s="17" t="s">
        <v>960</v>
      </c>
      <c r="Q272" s="17">
        <v>15</v>
      </c>
      <c r="R272" s="18">
        <v>0</v>
      </c>
      <c r="S272" s="17">
        <v>137</v>
      </c>
      <c r="T272" s="21">
        <v>1.0377273333333299</v>
      </c>
      <c r="U272" s="22">
        <v>14.952</v>
      </c>
      <c r="V272" s="23">
        <v>76</v>
      </c>
      <c r="W272" s="21">
        <v>2.0982799999999999</v>
      </c>
      <c r="X272" s="22">
        <v>73.334000000000003</v>
      </c>
      <c r="Y272" s="24" t="s">
        <v>1047</v>
      </c>
    </row>
    <row r="273" spans="1:25" x14ac:dyDescent="0.2">
      <c r="A273" s="17" t="s">
        <v>959</v>
      </c>
      <c r="B273" s="17">
        <v>2</v>
      </c>
      <c r="C273" s="17" t="s">
        <v>960</v>
      </c>
      <c r="D273" s="17" t="s">
        <v>1252</v>
      </c>
      <c r="F273" s="18">
        <v>80.25</v>
      </c>
      <c r="G273" s="18">
        <v>59.86</v>
      </c>
      <c r="H273" s="18">
        <v>32.799999999999997</v>
      </c>
      <c r="I273" s="17" t="s">
        <v>960</v>
      </c>
      <c r="J273" s="17" t="s">
        <v>974</v>
      </c>
      <c r="K273" s="17">
        <v>6</v>
      </c>
      <c r="L273" s="17" t="s">
        <v>960</v>
      </c>
      <c r="M273" s="19">
        <v>44087</v>
      </c>
      <c r="N273" s="17" t="s">
        <v>963</v>
      </c>
      <c r="P273" s="17" t="s">
        <v>960</v>
      </c>
      <c r="Q273" s="17">
        <v>15</v>
      </c>
      <c r="R273" s="18">
        <v>0</v>
      </c>
      <c r="S273" s="17">
        <v>357</v>
      </c>
      <c r="T273" s="21">
        <v>1.0377273333333299</v>
      </c>
      <c r="U273" s="22">
        <v>13.026999999999999</v>
      </c>
      <c r="V273" s="23">
        <v>94.6</v>
      </c>
      <c r="W273" s="21">
        <v>2.0743200000000002</v>
      </c>
      <c r="X273" s="22">
        <v>90.712999999999994</v>
      </c>
    </row>
    <row r="274" spans="1:25" x14ac:dyDescent="0.2">
      <c r="A274" s="17" t="s">
        <v>959</v>
      </c>
      <c r="B274" s="17">
        <v>2</v>
      </c>
      <c r="C274" s="17" t="s">
        <v>960</v>
      </c>
      <c r="D274" s="17" t="s">
        <v>1253</v>
      </c>
      <c r="F274" s="18">
        <v>76.03</v>
      </c>
      <c r="G274" s="18">
        <v>70.27</v>
      </c>
      <c r="H274" s="18">
        <v>27.84</v>
      </c>
      <c r="I274" s="17" t="s">
        <v>960</v>
      </c>
      <c r="J274" s="17" t="s">
        <v>962</v>
      </c>
      <c r="K274" s="17">
        <v>6</v>
      </c>
      <c r="L274" s="17" t="s">
        <v>960</v>
      </c>
      <c r="M274" s="19">
        <v>44081</v>
      </c>
      <c r="N274" s="17" t="s">
        <v>963</v>
      </c>
      <c r="P274" s="17" t="s">
        <v>960</v>
      </c>
      <c r="Q274" s="17">
        <v>15</v>
      </c>
      <c r="R274" s="18">
        <v>0.25</v>
      </c>
      <c r="S274" s="17">
        <v>139</v>
      </c>
      <c r="T274" s="21">
        <v>1.0377273333333299</v>
      </c>
      <c r="U274" s="22">
        <v>15.632999999999999</v>
      </c>
      <c r="V274" s="23">
        <v>69</v>
      </c>
      <c r="W274" s="21">
        <v>2.0655299999999999</v>
      </c>
      <c r="X274" s="22">
        <v>65.138000000000005</v>
      </c>
    </row>
    <row r="275" spans="1:25" x14ac:dyDescent="0.2">
      <c r="A275" s="17" t="s">
        <v>959</v>
      </c>
      <c r="B275" s="17">
        <v>2</v>
      </c>
      <c r="C275" s="17" t="s">
        <v>960</v>
      </c>
      <c r="D275" s="17" t="s">
        <v>1254</v>
      </c>
      <c r="F275" s="18">
        <v>74.44</v>
      </c>
      <c r="G275" s="18">
        <v>62.95</v>
      </c>
      <c r="H275" s="18">
        <v>35.950000000000003</v>
      </c>
      <c r="I275" s="17" t="s">
        <v>960</v>
      </c>
      <c r="J275" s="17" t="s">
        <v>962</v>
      </c>
      <c r="K275" s="17">
        <v>6</v>
      </c>
      <c r="L275" s="17" t="s">
        <v>960</v>
      </c>
      <c r="M275" s="19">
        <v>44084</v>
      </c>
      <c r="N275" s="17" t="s">
        <v>963</v>
      </c>
      <c r="P275" s="17" t="s">
        <v>960</v>
      </c>
      <c r="Q275" s="17">
        <v>15</v>
      </c>
      <c r="R275" s="18">
        <v>0</v>
      </c>
      <c r="S275" s="17">
        <v>330</v>
      </c>
      <c r="T275" s="21">
        <v>1.0377273333333299</v>
      </c>
      <c r="U275" s="22">
        <v>8.9990000000000006</v>
      </c>
      <c r="V275" s="23">
        <v>87</v>
      </c>
      <c r="W275" s="21">
        <v>2.1452399999999998</v>
      </c>
      <c r="X275" s="22">
        <v>84.512</v>
      </c>
    </row>
    <row r="276" spans="1:25" x14ac:dyDescent="0.2">
      <c r="A276" s="17" t="s">
        <v>959</v>
      </c>
      <c r="B276" s="17">
        <v>2</v>
      </c>
      <c r="C276" s="17" t="s">
        <v>960</v>
      </c>
      <c r="D276" s="17" t="s">
        <v>1255</v>
      </c>
      <c r="F276" s="18">
        <v>76.22</v>
      </c>
      <c r="G276" s="18">
        <v>61.3</v>
      </c>
      <c r="H276" s="18">
        <v>28.19</v>
      </c>
      <c r="I276" s="17" t="s">
        <v>960</v>
      </c>
      <c r="J276" s="17" t="s">
        <v>966</v>
      </c>
      <c r="K276" s="17">
        <v>6</v>
      </c>
      <c r="L276" s="17" t="s">
        <v>960</v>
      </c>
      <c r="M276" s="19">
        <v>44082</v>
      </c>
      <c r="N276" s="17" t="s">
        <v>963</v>
      </c>
      <c r="P276" s="17" t="s">
        <v>960</v>
      </c>
      <c r="Q276" s="17">
        <v>15</v>
      </c>
      <c r="R276" s="18">
        <v>0.5</v>
      </c>
      <c r="S276" s="17">
        <v>21</v>
      </c>
      <c r="T276" s="21">
        <v>1.0377273333333299</v>
      </c>
      <c r="U276" s="22">
        <v>9.6890000000000001</v>
      </c>
      <c r="V276" s="23">
        <v>74.599999999999994</v>
      </c>
      <c r="W276" s="21">
        <v>2.0046900000000001</v>
      </c>
      <c r="X276" s="22">
        <v>71.350999999999999</v>
      </c>
    </row>
    <row r="277" spans="1:25" ht="15" x14ac:dyDescent="0.2">
      <c r="A277" s="17" t="s">
        <v>959</v>
      </c>
      <c r="B277" s="17">
        <v>2</v>
      </c>
      <c r="C277" s="17" t="s">
        <v>960</v>
      </c>
      <c r="D277" s="17" t="s">
        <v>1256</v>
      </c>
      <c r="F277" s="18">
        <v>74.47</v>
      </c>
      <c r="G277" s="18">
        <v>62.04</v>
      </c>
      <c r="H277" s="18">
        <v>27.68</v>
      </c>
      <c r="I277" s="17" t="s">
        <v>960</v>
      </c>
      <c r="J277" s="17" t="s">
        <v>962</v>
      </c>
      <c r="K277" s="17">
        <v>7</v>
      </c>
      <c r="L277" s="17" t="s">
        <v>960</v>
      </c>
      <c r="M277" s="19">
        <v>44082</v>
      </c>
      <c r="N277" s="17" t="s">
        <v>963</v>
      </c>
      <c r="P277" s="17" t="s">
        <v>960</v>
      </c>
      <c r="Q277" s="17">
        <v>15</v>
      </c>
      <c r="R277" s="18">
        <v>0</v>
      </c>
      <c r="S277" s="17">
        <v>170</v>
      </c>
      <c r="T277" s="21">
        <v>1.0377273333333299</v>
      </c>
      <c r="U277" s="22">
        <v>15.215999999999999</v>
      </c>
      <c r="V277" s="23">
        <v>77.900000000000006</v>
      </c>
      <c r="W277" s="21">
        <v>2.2095400000000001</v>
      </c>
      <c r="X277" s="22">
        <v>74.433999999999997</v>
      </c>
      <c r="Y277" s="24" t="s">
        <v>1047</v>
      </c>
    </row>
    <row r="278" spans="1:25" x14ac:dyDescent="0.2">
      <c r="A278" s="17" t="s">
        <v>959</v>
      </c>
      <c r="B278" s="17">
        <v>2</v>
      </c>
      <c r="C278" s="17" t="s">
        <v>960</v>
      </c>
      <c r="D278" s="17" t="s">
        <v>1257</v>
      </c>
      <c r="F278" s="18">
        <v>75.209999999999994</v>
      </c>
      <c r="G278" s="18">
        <v>54.34</v>
      </c>
      <c r="H278" s="18">
        <v>30.34</v>
      </c>
      <c r="I278" s="17" t="s">
        <v>960</v>
      </c>
      <c r="J278" s="17" t="s">
        <v>976</v>
      </c>
      <c r="K278" s="17">
        <v>7</v>
      </c>
      <c r="L278" s="17" t="s">
        <v>960</v>
      </c>
      <c r="M278" s="19">
        <v>44082</v>
      </c>
      <c r="N278" s="17" t="s">
        <v>963</v>
      </c>
      <c r="P278" s="17" t="s">
        <v>960</v>
      </c>
      <c r="Q278" s="17">
        <v>15</v>
      </c>
      <c r="R278" s="18">
        <v>0</v>
      </c>
      <c r="S278" s="17">
        <v>4</v>
      </c>
      <c r="T278" s="21">
        <v>1.0377273333333299</v>
      </c>
      <c r="U278" s="22">
        <v>10.266</v>
      </c>
      <c r="V278" s="23">
        <v>80.5</v>
      </c>
      <c r="W278" s="21">
        <v>1.9148499999999999</v>
      </c>
      <c r="X278" s="22">
        <v>78.028000000000006</v>
      </c>
    </row>
    <row r="279" spans="1:25" x14ac:dyDescent="0.2">
      <c r="A279" s="17" t="s">
        <v>959</v>
      </c>
      <c r="B279" s="17">
        <v>2</v>
      </c>
      <c r="C279" s="17" t="s">
        <v>960</v>
      </c>
      <c r="D279" s="17" t="s">
        <v>1258</v>
      </c>
      <c r="F279" s="18">
        <v>78.569999999999993</v>
      </c>
      <c r="G279" s="18">
        <v>62.27</v>
      </c>
      <c r="H279" s="18">
        <v>29.21</v>
      </c>
      <c r="I279" s="17" t="s">
        <v>960</v>
      </c>
      <c r="J279" s="17" t="s">
        <v>976</v>
      </c>
      <c r="K279" s="17">
        <v>7</v>
      </c>
      <c r="L279" s="17" t="s">
        <v>960</v>
      </c>
      <c r="M279" s="19">
        <v>44082</v>
      </c>
      <c r="N279" s="17" t="s">
        <v>963</v>
      </c>
      <c r="P279" s="17" t="s">
        <v>960</v>
      </c>
      <c r="Q279" s="17">
        <v>15</v>
      </c>
      <c r="R279" s="18">
        <v>0.75</v>
      </c>
      <c r="S279" s="17">
        <v>18</v>
      </c>
      <c r="T279" s="21">
        <v>1.0377273333333299</v>
      </c>
      <c r="U279" s="22">
        <v>9.4420000000000002</v>
      </c>
      <c r="V279" s="23">
        <v>76.2</v>
      </c>
      <c r="W279" s="21">
        <v>1.8270599999999999</v>
      </c>
      <c r="X279" s="22">
        <v>73.375</v>
      </c>
    </row>
    <row r="280" spans="1:25" x14ac:dyDescent="0.2">
      <c r="A280" s="17" t="s">
        <v>959</v>
      </c>
      <c r="B280" s="17">
        <v>2</v>
      </c>
      <c r="C280" s="17" t="s">
        <v>960</v>
      </c>
      <c r="D280" s="17" t="s">
        <v>1259</v>
      </c>
      <c r="F280" s="18">
        <v>78.41</v>
      </c>
      <c r="G280" s="18">
        <v>56.17</v>
      </c>
      <c r="H280" s="18">
        <v>32.26</v>
      </c>
      <c r="I280" s="17" t="s">
        <v>960</v>
      </c>
      <c r="J280" s="17" t="s">
        <v>962</v>
      </c>
      <c r="K280" s="17">
        <v>7</v>
      </c>
      <c r="L280" s="17" t="s">
        <v>960</v>
      </c>
      <c r="M280" s="19">
        <v>44087</v>
      </c>
      <c r="N280" s="17" t="s">
        <v>963</v>
      </c>
      <c r="P280" s="17" t="s">
        <v>960</v>
      </c>
      <c r="Q280" s="17">
        <v>15</v>
      </c>
      <c r="R280" s="18">
        <v>0</v>
      </c>
      <c r="S280" s="17">
        <v>356</v>
      </c>
      <c r="T280" s="21">
        <v>1.0377273333333299</v>
      </c>
      <c r="U280" s="22">
        <v>4.9550000000000001</v>
      </c>
      <c r="V280" s="23">
        <v>80.7</v>
      </c>
      <c r="W280" s="21">
        <v>1.73475</v>
      </c>
      <c r="X280" s="22">
        <v>78.040999999999997</v>
      </c>
    </row>
    <row r="281" spans="1:25" x14ac:dyDescent="0.2">
      <c r="A281" s="17" t="s">
        <v>959</v>
      </c>
      <c r="B281" s="17">
        <v>2</v>
      </c>
      <c r="C281" s="17" t="s">
        <v>960</v>
      </c>
      <c r="D281" s="17" t="s">
        <v>1260</v>
      </c>
      <c r="F281" s="18">
        <v>79.400000000000006</v>
      </c>
      <c r="G281" s="18">
        <v>55.87</v>
      </c>
      <c r="H281" s="18">
        <v>29.64</v>
      </c>
      <c r="I281" s="17" t="s">
        <v>960</v>
      </c>
      <c r="J281" s="17" t="s">
        <v>976</v>
      </c>
      <c r="K281" s="17">
        <v>7</v>
      </c>
      <c r="L281" s="17" t="s">
        <v>960</v>
      </c>
      <c r="M281" s="19">
        <v>44085</v>
      </c>
      <c r="N281" s="17" t="s">
        <v>963</v>
      </c>
      <c r="P281" s="17" t="s">
        <v>960</v>
      </c>
      <c r="Q281" s="17">
        <v>15</v>
      </c>
      <c r="R281" s="18">
        <v>0</v>
      </c>
      <c r="S281" s="17">
        <v>369</v>
      </c>
      <c r="T281" s="21">
        <v>1.0377273333333299</v>
      </c>
      <c r="U281" s="22">
        <v>9.6519999999999992</v>
      </c>
      <c r="V281" s="23">
        <v>81</v>
      </c>
      <c r="W281" s="21">
        <v>1.9093500000000001</v>
      </c>
      <c r="X281" s="22">
        <v>78.195999999999998</v>
      </c>
    </row>
    <row r="282" spans="1:25" x14ac:dyDescent="0.2">
      <c r="A282" s="17" t="s">
        <v>959</v>
      </c>
      <c r="B282" s="17">
        <v>2</v>
      </c>
      <c r="C282" s="17" t="s">
        <v>960</v>
      </c>
      <c r="D282" s="17" t="s">
        <v>1261</v>
      </c>
      <c r="F282" s="18">
        <v>77.63</v>
      </c>
      <c r="G282" s="18">
        <v>79.45</v>
      </c>
      <c r="H282" s="18">
        <v>27.91</v>
      </c>
      <c r="I282" s="17" t="s">
        <v>960</v>
      </c>
      <c r="J282" s="17" t="s">
        <v>976</v>
      </c>
      <c r="K282" s="17">
        <v>7</v>
      </c>
      <c r="L282" s="17" t="s">
        <v>960</v>
      </c>
      <c r="M282" s="19">
        <v>44086</v>
      </c>
      <c r="N282" s="17" t="s">
        <v>963</v>
      </c>
      <c r="P282" s="17" t="s">
        <v>960</v>
      </c>
      <c r="Q282" s="17">
        <v>15</v>
      </c>
      <c r="R282" s="18">
        <v>0</v>
      </c>
      <c r="S282" s="17">
        <v>363</v>
      </c>
      <c r="T282" s="21">
        <v>1.0377273333333299</v>
      </c>
      <c r="U282" s="22">
        <v>14.294</v>
      </c>
      <c r="V282" s="23">
        <v>73.2</v>
      </c>
      <c r="W282" s="21">
        <v>2.07606</v>
      </c>
      <c r="X282" s="22">
        <v>71.091999999999999</v>
      </c>
    </row>
    <row r="283" spans="1:25" x14ac:dyDescent="0.2">
      <c r="A283" s="17" t="s">
        <v>959</v>
      </c>
      <c r="B283" s="17">
        <v>2</v>
      </c>
      <c r="C283" s="17" t="s">
        <v>960</v>
      </c>
      <c r="D283" s="17" t="s">
        <v>1262</v>
      </c>
      <c r="F283" s="18">
        <v>73.290000000000006</v>
      </c>
      <c r="G283" s="18">
        <v>71.510000000000005</v>
      </c>
      <c r="H283" s="18">
        <v>29.42</v>
      </c>
      <c r="I283" s="17" t="s">
        <v>960</v>
      </c>
      <c r="J283" s="17" t="s">
        <v>966</v>
      </c>
      <c r="K283" s="17">
        <v>7</v>
      </c>
      <c r="L283" s="17" t="s">
        <v>960</v>
      </c>
      <c r="M283" s="19">
        <v>44078</v>
      </c>
      <c r="N283" s="17" t="s">
        <v>963</v>
      </c>
      <c r="P283" s="17" t="s">
        <v>960</v>
      </c>
      <c r="Q283" s="17">
        <v>15</v>
      </c>
      <c r="R283" s="18" t="s">
        <v>354</v>
      </c>
      <c r="S283" s="17">
        <v>189</v>
      </c>
      <c r="T283" s="21">
        <v>1.0377273333333299</v>
      </c>
      <c r="U283" s="22">
        <v>13.776999999999999</v>
      </c>
      <c r="V283" s="23">
        <v>78.8</v>
      </c>
      <c r="W283" s="21">
        <v>2.1469800000000001</v>
      </c>
      <c r="X283" s="22">
        <v>75.483000000000004</v>
      </c>
    </row>
    <row r="284" spans="1:25" x14ac:dyDescent="0.2">
      <c r="A284" s="17" t="s">
        <v>959</v>
      </c>
      <c r="B284" s="17">
        <v>2</v>
      </c>
      <c r="C284" s="17" t="s">
        <v>960</v>
      </c>
      <c r="D284" s="17" t="s">
        <v>1263</v>
      </c>
      <c r="F284" s="18">
        <v>73.319999999999993</v>
      </c>
      <c r="G284" s="18">
        <v>58.3</v>
      </c>
      <c r="H284" s="18">
        <v>28.64</v>
      </c>
      <c r="I284" s="17" t="s">
        <v>960</v>
      </c>
      <c r="J284" s="17" t="s">
        <v>976</v>
      </c>
      <c r="K284" s="17">
        <v>7</v>
      </c>
      <c r="L284" s="17" t="s">
        <v>960</v>
      </c>
      <c r="M284" s="19">
        <v>44090</v>
      </c>
      <c r="N284" s="17" t="s">
        <v>963</v>
      </c>
      <c r="P284" s="17" t="s">
        <v>960</v>
      </c>
      <c r="Q284" s="17">
        <v>15</v>
      </c>
      <c r="R284" s="18">
        <v>0.25</v>
      </c>
      <c r="S284" s="17">
        <v>343</v>
      </c>
      <c r="T284" s="21">
        <v>1.0377273333333299</v>
      </c>
      <c r="U284" s="22">
        <v>5.8689999999999998</v>
      </c>
      <c r="V284" s="23">
        <v>69.2</v>
      </c>
      <c r="W284" s="21">
        <v>1.7215199999999999</v>
      </c>
      <c r="X284" s="22">
        <v>66.477999999999994</v>
      </c>
    </row>
    <row r="285" spans="1:25" x14ac:dyDescent="0.2">
      <c r="A285" s="17" t="s">
        <v>959</v>
      </c>
      <c r="B285" s="17">
        <v>2</v>
      </c>
      <c r="C285" s="17" t="s">
        <v>960</v>
      </c>
      <c r="D285" s="17" t="s">
        <v>1264</v>
      </c>
      <c r="F285" s="18">
        <v>84.69</v>
      </c>
      <c r="G285" s="18">
        <v>63.23</v>
      </c>
      <c r="H285" s="18">
        <v>26.08</v>
      </c>
      <c r="I285" s="17" t="s">
        <v>960</v>
      </c>
      <c r="J285" s="17" t="s">
        <v>976</v>
      </c>
      <c r="K285" s="17">
        <v>7</v>
      </c>
      <c r="L285" s="17" t="s">
        <v>960</v>
      </c>
      <c r="M285" s="19">
        <v>44082</v>
      </c>
      <c r="N285" s="17" t="s">
        <v>963</v>
      </c>
      <c r="P285" s="17" t="s">
        <v>960</v>
      </c>
      <c r="Q285" s="17">
        <v>15</v>
      </c>
      <c r="R285" s="18">
        <v>0</v>
      </c>
      <c r="S285" s="17">
        <v>28</v>
      </c>
      <c r="T285" s="21">
        <v>1.0377273333333299</v>
      </c>
      <c r="U285" s="22">
        <v>7.7720000000000002</v>
      </c>
      <c r="V285" s="23">
        <v>72.3</v>
      </c>
      <c r="W285" s="21">
        <v>1.84307</v>
      </c>
      <c r="X285" s="22">
        <v>68.742999999999995</v>
      </c>
    </row>
    <row r="286" spans="1:25" x14ac:dyDescent="0.2">
      <c r="A286" s="17" t="s">
        <v>959</v>
      </c>
      <c r="B286" s="17">
        <v>2</v>
      </c>
      <c r="C286" s="17" t="s">
        <v>960</v>
      </c>
      <c r="D286" s="17" t="s">
        <v>1265</v>
      </c>
      <c r="F286" s="18">
        <v>84.53</v>
      </c>
      <c r="G286" s="18">
        <v>62.9</v>
      </c>
      <c r="H286" s="18">
        <v>31.12</v>
      </c>
      <c r="I286" s="17" t="s">
        <v>960</v>
      </c>
      <c r="J286" s="17" t="s">
        <v>962</v>
      </c>
      <c r="K286" s="17">
        <v>7</v>
      </c>
      <c r="L286" s="17" t="s">
        <v>960</v>
      </c>
      <c r="M286" s="19">
        <v>44082</v>
      </c>
      <c r="N286" s="17" t="s">
        <v>963</v>
      </c>
      <c r="P286" s="17" t="s">
        <v>960</v>
      </c>
      <c r="Q286" s="17">
        <v>15</v>
      </c>
      <c r="R286" s="18">
        <v>0</v>
      </c>
      <c r="S286" s="17">
        <v>163</v>
      </c>
      <c r="T286" s="21">
        <v>1.0377273333333299</v>
      </c>
      <c r="U286" s="22">
        <v>11.118</v>
      </c>
      <c r="V286" s="23">
        <v>85.1</v>
      </c>
      <c r="W286" s="21">
        <v>2.07043</v>
      </c>
      <c r="X286" s="22">
        <v>82.388999999999996</v>
      </c>
    </row>
    <row r="287" spans="1:25" x14ac:dyDescent="0.2">
      <c r="A287" s="17" t="s">
        <v>959</v>
      </c>
      <c r="B287" s="17">
        <v>2</v>
      </c>
      <c r="C287" s="17" t="s">
        <v>960</v>
      </c>
      <c r="D287" s="17" t="s">
        <v>1266</v>
      </c>
      <c r="F287" s="18">
        <v>77.12</v>
      </c>
      <c r="G287" s="18">
        <v>63.98</v>
      </c>
      <c r="H287" s="18">
        <v>26.25</v>
      </c>
      <c r="I287" s="17" t="s">
        <v>960</v>
      </c>
      <c r="J287" s="17" t="s">
        <v>962</v>
      </c>
      <c r="K287" s="17">
        <v>7</v>
      </c>
      <c r="L287" s="17" t="s">
        <v>960</v>
      </c>
      <c r="M287" s="19">
        <v>44082</v>
      </c>
      <c r="N287" s="17" t="s">
        <v>963</v>
      </c>
      <c r="P287" s="17" t="s">
        <v>960</v>
      </c>
      <c r="Q287" s="17">
        <v>15</v>
      </c>
      <c r="R287" s="18">
        <v>0</v>
      </c>
      <c r="S287" s="17">
        <v>305</v>
      </c>
      <c r="T287" s="21">
        <v>1.0377273333333299</v>
      </c>
      <c r="U287" s="22">
        <v>7.7990000000000004</v>
      </c>
      <c r="V287" s="23">
        <v>74.3</v>
      </c>
      <c r="W287" s="21">
        <v>1.7653300000000001</v>
      </c>
      <c r="X287" s="22">
        <v>71.974000000000004</v>
      </c>
    </row>
    <row r="288" spans="1:25" x14ac:dyDescent="0.2">
      <c r="A288" s="17" t="s">
        <v>959</v>
      </c>
      <c r="B288" s="17">
        <v>2</v>
      </c>
      <c r="C288" s="17" t="s">
        <v>960</v>
      </c>
      <c r="D288" s="17" t="s">
        <v>1267</v>
      </c>
      <c r="F288" s="18">
        <v>84.9</v>
      </c>
      <c r="G288" s="18">
        <v>66.63</v>
      </c>
      <c r="H288" s="18">
        <v>26.85</v>
      </c>
      <c r="I288" s="17" t="s">
        <v>960</v>
      </c>
      <c r="J288" s="17" t="s">
        <v>976</v>
      </c>
      <c r="K288" s="17">
        <v>7</v>
      </c>
      <c r="L288" s="17" t="s">
        <v>960</v>
      </c>
      <c r="M288" s="19">
        <v>44086</v>
      </c>
      <c r="N288" s="17" t="s">
        <v>963</v>
      </c>
      <c r="P288" s="17" t="s">
        <v>960</v>
      </c>
      <c r="Q288" s="17">
        <v>15</v>
      </c>
      <c r="R288" s="18">
        <v>0.5</v>
      </c>
      <c r="S288" s="17">
        <v>368</v>
      </c>
      <c r="T288" s="21">
        <v>1.0377273333333299</v>
      </c>
      <c r="U288" s="22">
        <v>7.65</v>
      </c>
      <c r="V288" s="23">
        <v>94</v>
      </c>
      <c r="W288" s="21">
        <v>1.9865200000000001</v>
      </c>
      <c r="X288" s="22">
        <v>91.027000000000001</v>
      </c>
    </row>
    <row r="289" spans="1:25" x14ac:dyDescent="0.2">
      <c r="A289" s="17" t="s">
        <v>959</v>
      </c>
      <c r="B289" s="17">
        <v>2</v>
      </c>
      <c r="C289" s="17" t="s">
        <v>960</v>
      </c>
      <c r="D289" s="17" t="s">
        <v>1268</v>
      </c>
      <c r="F289" s="18">
        <v>83.58</v>
      </c>
      <c r="G289" s="18">
        <v>58.96</v>
      </c>
      <c r="H289" s="18">
        <v>33.15</v>
      </c>
      <c r="I289" s="17" t="s">
        <v>960</v>
      </c>
      <c r="J289" s="17" t="s">
        <v>962</v>
      </c>
      <c r="K289" s="17">
        <v>7</v>
      </c>
      <c r="L289" s="17" t="s">
        <v>960</v>
      </c>
      <c r="M289" s="19">
        <v>44088</v>
      </c>
      <c r="N289" s="17" t="s">
        <v>963</v>
      </c>
      <c r="P289" s="17" t="s">
        <v>960</v>
      </c>
      <c r="Q289" s="17">
        <v>15</v>
      </c>
      <c r="R289" s="18">
        <v>0</v>
      </c>
      <c r="S289" s="17">
        <v>274</v>
      </c>
      <c r="T289" s="21">
        <v>1.0377273333333299</v>
      </c>
      <c r="U289" s="22">
        <v>9.3919999999999995</v>
      </c>
      <c r="V289" s="23">
        <v>102.6</v>
      </c>
      <c r="W289" s="21">
        <v>2.1044399999999999</v>
      </c>
      <c r="X289" s="22">
        <v>99.695999999999998</v>
      </c>
    </row>
    <row r="290" spans="1:25" x14ac:dyDescent="0.2">
      <c r="A290" s="17" t="s">
        <v>959</v>
      </c>
      <c r="B290" s="17">
        <v>2</v>
      </c>
      <c r="C290" s="17" t="s">
        <v>960</v>
      </c>
      <c r="D290" s="17" t="s">
        <v>1269</v>
      </c>
      <c r="F290" s="18">
        <v>91.35</v>
      </c>
      <c r="G290" s="18">
        <v>65.02</v>
      </c>
      <c r="H290" s="18">
        <v>32.83</v>
      </c>
      <c r="I290" s="17" t="s">
        <v>960</v>
      </c>
      <c r="J290" s="17" t="s">
        <v>962</v>
      </c>
      <c r="K290" s="17">
        <v>7</v>
      </c>
      <c r="L290" s="17" t="s">
        <v>960</v>
      </c>
      <c r="M290" s="19">
        <v>44085</v>
      </c>
      <c r="N290" s="17" t="s">
        <v>963</v>
      </c>
      <c r="P290" s="17" t="s">
        <v>960</v>
      </c>
      <c r="Q290" s="17">
        <v>15</v>
      </c>
      <c r="R290" s="18">
        <v>0</v>
      </c>
      <c r="S290" s="17">
        <v>371</v>
      </c>
      <c r="T290" s="21">
        <v>1.0377273333333299</v>
      </c>
      <c r="U290" s="22">
        <v>10.944000000000001</v>
      </c>
      <c r="V290" s="23">
        <v>101</v>
      </c>
      <c r="W290" s="21">
        <v>2.10276</v>
      </c>
      <c r="X290" s="22">
        <v>96.957999999999998</v>
      </c>
    </row>
    <row r="291" spans="1:25" x14ac:dyDescent="0.2">
      <c r="A291" s="17" t="s">
        <v>959</v>
      </c>
      <c r="B291" s="17">
        <v>2</v>
      </c>
      <c r="C291" s="17" t="s">
        <v>960</v>
      </c>
      <c r="D291" s="17" t="s">
        <v>1270</v>
      </c>
      <c r="F291" s="18">
        <v>77.959999999999994</v>
      </c>
      <c r="G291" s="18">
        <v>62.87</v>
      </c>
      <c r="H291" s="18">
        <v>32.07</v>
      </c>
      <c r="I291" s="17" t="s">
        <v>960</v>
      </c>
      <c r="J291" s="17" t="s">
        <v>976</v>
      </c>
      <c r="K291" s="17">
        <v>7</v>
      </c>
      <c r="L291" s="17" t="s">
        <v>960</v>
      </c>
      <c r="M291" s="19">
        <v>44088</v>
      </c>
      <c r="N291" s="17" t="s">
        <v>963</v>
      </c>
      <c r="P291" s="17" t="s">
        <v>960</v>
      </c>
      <c r="Q291" s="17">
        <v>15</v>
      </c>
      <c r="R291" s="18">
        <v>0.75</v>
      </c>
      <c r="S291" s="17">
        <v>250</v>
      </c>
      <c r="T291" s="21">
        <v>1.0377273333333299</v>
      </c>
      <c r="U291" s="22">
        <v>6.2320000000000002</v>
      </c>
      <c r="V291" s="23">
        <v>79.099999999999994</v>
      </c>
      <c r="W291" s="21">
        <v>1.75352</v>
      </c>
      <c r="X291" s="22">
        <v>74.816999999999993</v>
      </c>
    </row>
    <row r="292" spans="1:25" ht="15" x14ac:dyDescent="0.2">
      <c r="A292" s="17" t="s">
        <v>959</v>
      </c>
      <c r="B292" s="17">
        <v>2</v>
      </c>
      <c r="C292" s="17" t="s">
        <v>960</v>
      </c>
      <c r="D292" s="17" t="s">
        <v>1271</v>
      </c>
      <c r="F292" s="18">
        <v>75.709999999999994</v>
      </c>
      <c r="G292" s="18">
        <v>58</v>
      </c>
      <c r="H292" s="18">
        <v>29.42</v>
      </c>
      <c r="I292" s="17" t="s">
        <v>960</v>
      </c>
      <c r="J292" s="17" t="s">
        <v>962</v>
      </c>
      <c r="K292" s="17">
        <v>7</v>
      </c>
      <c r="L292" s="17" t="s">
        <v>960</v>
      </c>
      <c r="M292" s="19">
        <v>44083</v>
      </c>
      <c r="N292" s="17" t="s">
        <v>963</v>
      </c>
      <c r="P292" s="17" t="s">
        <v>960</v>
      </c>
      <c r="Q292" s="17">
        <v>15</v>
      </c>
      <c r="R292" s="18">
        <v>0.25</v>
      </c>
      <c r="S292" s="17">
        <v>92</v>
      </c>
      <c r="T292" s="21">
        <v>1.0377273333333299</v>
      </c>
      <c r="U292" s="22">
        <v>9.2230000000000008</v>
      </c>
      <c r="V292" s="23">
        <v>55</v>
      </c>
      <c r="W292" s="21">
        <v>1.92269</v>
      </c>
      <c r="X292" s="22">
        <v>52.896999999999998</v>
      </c>
      <c r="Y292" s="24" t="s">
        <v>1047</v>
      </c>
    </row>
    <row r="293" spans="1:25" ht="15" x14ac:dyDescent="0.2">
      <c r="A293" s="17" t="s">
        <v>959</v>
      </c>
      <c r="B293" s="17">
        <v>2</v>
      </c>
      <c r="C293" s="17" t="s">
        <v>960</v>
      </c>
      <c r="D293" s="17" t="s">
        <v>1272</v>
      </c>
      <c r="F293" s="18">
        <v>76.900000000000006</v>
      </c>
      <c r="G293" s="18">
        <v>63.79</v>
      </c>
      <c r="H293" s="18">
        <v>29.95</v>
      </c>
      <c r="I293" s="17" t="s">
        <v>960</v>
      </c>
      <c r="J293" s="17" t="s">
        <v>962</v>
      </c>
      <c r="K293" s="17">
        <v>7</v>
      </c>
      <c r="L293" s="17" t="s">
        <v>960</v>
      </c>
      <c r="M293" s="19">
        <v>44085</v>
      </c>
      <c r="N293" s="17" t="s">
        <v>963</v>
      </c>
      <c r="P293" s="17" t="s">
        <v>960</v>
      </c>
      <c r="Q293" s="17">
        <v>15</v>
      </c>
      <c r="R293" s="18">
        <v>0.25</v>
      </c>
      <c r="S293" s="17">
        <v>408</v>
      </c>
      <c r="T293" s="21">
        <v>1.0377273333333299</v>
      </c>
      <c r="U293" s="22">
        <v>7.7560000000000002</v>
      </c>
      <c r="V293" s="23">
        <v>72</v>
      </c>
      <c r="W293" s="21">
        <v>2.2174200000000002</v>
      </c>
      <c r="X293" s="22">
        <v>68.177999999999997</v>
      </c>
      <c r="Y293" s="24" t="s">
        <v>1047</v>
      </c>
    </row>
    <row r="294" spans="1:25" x14ac:dyDescent="0.2">
      <c r="A294" s="17" t="s">
        <v>959</v>
      </c>
      <c r="B294" s="17">
        <v>2</v>
      </c>
      <c r="C294" s="17" t="s">
        <v>960</v>
      </c>
      <c r="D294" s="17" t="s">
        <v>1273</v>
      </c>
      <c r="F294" s="18">
        <v>77.25</v>
      </c>
      <c r="G294" s="18">
        <v>59.58</v>
      </c>
      <c r="H294" s="18">
        <v>30.18</v>
      </c>
      <c r="I294" s="17" t="s">
        <v>960</v>
      </c>
      <c r="J294" s="17" t="s">
        <v>966</v>
      </c>
      <c r="K294" s="17">
        <v>7</v>
      </c>
      <c r="L294" s="17" t="s">
        <v>960</v>
      </c>
      <c r="M294" s="19">
        <v>44083</v>
      </c>
      <c r="N294" s="17" t="s">
        <v>963</v>
      </c>
      <c r="P294" s="17" t="s">
        <v>960</v>
      </c>
      <c r="Q294" s="17">
        <v>15</v>
      </c>
      <c r="R294" s="18">
        <v>0</v>
      </c>
      <c r="S294" s="17">
        <v>59</v>
      </c>
      <c r="T294" s="21">
        <v>1.0377273333333299</v>
      </c>
      <c r="U294" s="22">
        <v>5.1829999999999998</v>
      </c>
      <c r="V294" s="23">
        <v>88.5</v>
      </c>
      <c r="W294" s="21">
        <v>1.4192899999999999</v>
      </c>
      <c r="X294" s="22">
        <v>82.590999999999994</v>
      </c>
    </row>
    <row r="295" spans="1:25" x14ac:dyDescent="0.2">
      <c r="A295" s="17" t="s">
        <v>959</v>
      </c>
      <c r="B295" s="17">
        <v>2</v>
      </c>
      <c r="C295" s="17" t="s">
        <v>960</v>
      </c>
      <c r="D295" s="17" t="s">
        <v>1274</v>
      </c>
      <c r="F295" s="18">
        <v>80.08</v>
      </c>
      <c r="G295" s="18">
        <v>64.239999999999995</v>
      </c>
      <c r="H295" s="18">
        <v>27.33</v>
      </c>
      <c r="I295" s="17" t="s">
        <v>960</v>
      </c>
      <c r="J295" s="17" t="s">
        <v>976</v>
      </c>
      <c r="K295" s="17">
        <v>7</v>
      </c>
      <c r="L295" s="17" t="s">
        <v>960</v>
      </c>
      <c r="M295" s="19">
        <v>44082</v>
      </c>
      <c r="N295" s="17" t="s">
        <v>963</v>
      </c>
      <c r="P295" s="17" t="s">
        <v>960</v>
      </c>
      <c r="Q295" s="17">
        <v>15</v>
      </c>
      <c r="R295" s="18">
        <v>0.5</v>
      </c>
      <c r="S295" s="17">
        <v>9</v>
      </c>
      <c r="T295" s="21">
        <v>1.0377273333333299</v>
      </c>
      <c r="U295" s="22">
        <v>8.6750000000000007</v>
      </c>
      <c r="V295" s="23">
        <v>98.3</v>
      </c>
      <c r="W295" s="21">
        <v>2.08419</v>
      </c>
      <c r="X295" s="22">
        <v>94.703999999999994</v>
      </c>
    </row>
    <row r="296" spans="1:25" x14ac:dyDescent="0.2">
      <c r="A296" s="17" t="s">
        <v>959</v>
      </c>
      <c r="B296" s="17">
        <v>2</v>
      </c>
      <c r="C296" s="17" t="s">
        <v>960</v>
      </c>
      <c r="D296" s="17" t="s">
        <v>1275</v>
      </c>
      <c r="F296" s="18">
        <v>84.45</v>
      </c>
      <c r="G296" s="18">
        <v>65.31</v>
      </c>
      <c r="H296" s="18">
        <v>24.88</v>
      </c>
      <c r="I296" s="17" t="s">
        <v>960</v>
      </c>
      <c r="J296" s="17" t="s">
        <v>1025</v>
      </c>
      <c r="K296" s="17">
        <v>7</v>
      </c>
      <c r="L296" s="17" t="s">
        <v>960</v>
      </c>
      <c r="M296" s="19">
        <v>44084</v>
      </c>
      <c r="N296" s="17" t="s">
        <v>963</v>
      </c>
      <c r="P296" s="17" t="s">
        <v>960</v>
      </c>
      <c r="Q296" s="17">
        <v>15</v>
      </c>
      <c r="R296" s="18">
        <v>0.5</v>
      </c>
      <c r="S296" s="17">
        <v>34</v>
      </c>
      <c r="T296" s="21">
        <v>1.0377273333333299</v>
      </c>
      <c r="U296" s="22">
        <v>10.574</v>
      </c>
      <c r="V296" s="23">
        <v>66.8</v>
      </c>
      <c r="W296" s="21">
        <v>1.85365</v>
      </c>
      <c r="X296" s="22">
        <v>63.676000000000002</v>
      </c>
    </row>
    <row r="297" spans="1:25" ht="15" x14ac:dyDescent="0.2">
      <c r="A297" s="17" t="s">
        <v>959</v>
      </c>
      <c r="B297" s="17">
        <v>2</v>
      </c>
      <c r="C297" s="17" t="s">
        <v>960</v>
      </c>
      <c r="D297" s="17" t="s">
        <v>1276</v>
      </c>
      <c r="F297" s="18">
        <v>78.010000000000005</v>
      </c>
      <c r="G297" s="18">
        <v>65.209999999999994</v>
      </c>
      <c r="H297" s="18">
        <v>33.42</v>
      </c>
      <c r="I297" s="17" t="s">
        <v>960</v>
      </c>
      <c r="J297" s="17" t="s">
        <v>962</v>
      </c>
      <c r="K297" s="17">
        <v>7</v>
      </c>
      <c r="L297" s="17" t="s">
        <v>960</v>
      </c>
      <c r="M297" s="19">
        <v>44082</v>
      </c>
      <c r="N297" s="17" t="s">
        <v>963</v>
      </c>
      <c r="P297" s="17" t="s">
        <v>960</v>
      </c>
      <c r="Q297" s="17">
        <v>15</v>
      </c>
      <c r="R297" s="18">
        <v>0</v>
      </c>
      <c r="S297" s="17">
        <v>1</v>
      </c>
      <c r="T297" s="21">
        <v>1.0377273333333299</v>
      </c>
      <c r="U297" s="22">
        <v>10.446999999999999</v>
      </c>
      <c r="V297" s="23">
        <v>91.7</v>
      </c>
      <c r="W297" s="21">
        <v>2.2961900000000002</v>
      </c>
      <c r="X297" s="22">
        <v>88.801000000000002</v>
      </c>
      <c r="Y297" s="24" t="s">
        <v>1047</v>
      </c>
    </row>
    <row r="298" spans="1:25" ht="30" x14ac:dyDescent="0.2">
      <c r="A298" s="17" t="s">
        <v>959</v>
      </c>
      <c r="B298" s="17">
        <v>2</v>
      </c>
      <c r="C298" s="17" t="s">
        <v>960</v>
      </c>
      <c r="D298" s="17" t="s">
        <v>1277</v>
      </c>
      <c r="F298" s="18">
        <v>76.09</v>
      </c>
      <c r="G298" s="18">
        <v>60.34</v>
      </c>
      <c r="H298" s="18">
        <v>31.68</v>
      </c>
      <c r="I298" s="17" t="s">
        <v>960</v>
      </c>
      <c r="J298" s="17" t="s">
        <v>962</v>
      </c>
      <c r="K298" s="17">
        <v>7</v>
      </c>
      <c r="L298" s="17" t="s">
        <v>960</v>
      </c>
      <c r="M298" s="19">
        <v>44081</v>
      </c>
      <c r="N298" s="17" t="s">
        <v>963</v>
      </c>
      <c r="P298" s="17" t="s">
        <v>963</v>
      </c>
      <c r="Q298" s="17" t="s">
        <v>354</v>
      </c>
      <c r="R298" s="18">
        <v>0</v>
      </c>
      <c r="S298" s="17">
        <v>132</v>
      </c>
      <c r="T298" s="21">
        <v>1.0377273333333299</v>
      </c>
      <c r="U298" s="22">
        <v>15.571999999999999</v>
      </c>
      <c r="V298" s="23">
        <v>84.7</v>
      </c>
      <c r="W298" s="21">
        <v>2.4635600000000002</v>
      </c>
      <c r="X298" s="22">
        <v>81.751999999999995</v>
      </c>
      <c r="Y298" s="24" t="s">
        <v>1278</v>
      </c>
    </row>
    <row r="299" spans="1:25" ht="15" x14ac:dyDescent="0.2">
      <c r="A299" s="17" t="s">
        <v>959</v>
      </c>
      <c r="B299" s="17">
        <v>2</v>
      </c>
      <c r="C299" s="17" t="s">
        <v>960</v>
      </c>
      <c r="D299" s="17" t="s">
        <v>1279</v>
      </c>
      <c r="F299" s="18">
        <v>73.23</v>
      </c>
      <c r="G299" s="18">
        <v>58.24</v>
      </c>
      <c r="H299" s="18">
        <v>27.87</v>
      </c>
      <c r="I299" s="17" t="s">
        <v>960</v>
      </c>
      <c r="J299" s="17" t="s">
        <v>962</v>
      </c>
      <c r="K299" s="17">
        <v>7</v>
      </c>
      <c r="L299" s="17" t="s">
        <v>960</v>
      </c>
      <c r="M299" s="19">
        <v>44083</v>
      </c>
      <c r="N299" s="17" t="s">
        <v>963</v>
      </c>
      <c r="P299" s="17" t="s">
        <v>960</v>
      </c>
      <c r="Q299" s="17">
        <v>15</v>
      </c>
      <c r="R299" s="18">
        <v>0</v>
      </c>
      <c r="S299" s="17">
        <v>89</v>
      </c>
      <c r="T299" s="21">
        <v>1.0377273333333299</v>
      </c>
      <c r="U299" s="22">
        <v>6.2560000000000002</v>
      </c>
      <c r="V299" s="23">
        <v>75.7</v>
      </c>
      <c r="W299" s="21">
        <v>1.92953</v>
      </c>
      <c r="X299" s="22">
        <v>73.340999999999994</v>
      </c>
      <c r="Y299" s="24" t="s">
        <v>1047</v>
      </c>
    </row>
    <row r="300" spans="1:25" x14ac:dyDescent="0.2">
      <c r="A300" s="17" t="s">
        <v>959</v>
      </c>
      <c r="B300" s="17">
        <v>2</v>
      </c>
      <c r="C300" s="17" t="s">
        <v>960</v>
      </c>
      <c r="D300" s="17" t="s">
        <v>1280</v>
      </c>
      <c r="F300" s="18">
        <v>76.58</v>
      </c>
      <c r="G300" s="18">
        <v>58.69</v>
      </c>
      <c r="H300" s="18">
        <v>27.12</v>
      </c>
      <c r="I300" s="17" t="s">
        <v>960</v>
      </c>
      <c r="J300" s="17" t="s">
        <v>1025</v>
      </c>
      <c r="K300" s="17">
        <v>7</v>
      </c>
      <c r="L300" s="17" t="s">
        <v>960</v>
      </c>
      <c r="M300" s="19">
        <v>44085</v>
      </c>
      <c r="N300" s="17" t="s">
        <v>963</v>
      </c>
      <c r="P300" s="17" t="s">
        <v>960</v>
      </c>
      <c r="Q300" s="17">
        <v>15</v>
      </c>
      <c r="R300" s="18">
        <v>0</v>
      </c>
      <c r="S300" s="17">
        <v>367</v>
      </c>
      <c r="T300" s="21">
        <v>1.0377273333333299</v>
      </c>
      <c r="U300" s="22">
        <v>9.2200000000000006</v>
      </c>
      <c r="V300" s="23">
        <v>74.7</v>
      </c>
      <c r="W300" s="21">
        <v>1.8120700000000001</v>
      </c>
      <c r="X300" s="22">
        <v>71.393000000000001</v>
      </c>
    </row>
    <row r="301" spans="1:25" ht="15" x14ac:dyDescent="0.2">
      <c r="A301" s="17" t="s">
        <v>959</v>
      </c>
      <c r="B301" s="17">
        <v>2</v>
      </c>
      <c r="C301" s="17" t="s">
        <v>960</v>
      </c>
      <c r="D301" s="17" t="s">
        <v>1281</v>
      </c>
      <c r="F301" s="18">
        <v>75.180000000000007</v>
      </c>
      <c r="G301" s="18">
        <v>63.4</v>
      </c>
      <c r="H301" s="18">
        <v>26.26</v>
      </c>
      <c r="I301" s="17" t="s">
        <v>960</v>
      </c>
      <c r="J301" s="17" t="s">
        <v>962</v>
      </c>
      <c r="K301" s="17">
        <v>7</v>
      </c>
      <c r="L301" s="17" t="s">
        <v>960</v>
      </c>
      <c r="M301" s="19">
        <v>44083</v>
      </c>
      <c r="N301" s="17" t="s">
        <v>963</v>
      </c>
      <c r="P301" s="17" t="s">
        <v>960</v>
      </c>
      <c r="Q301" s="17">
        <v>15</v>
      </c>
      <c r="R301" s="18">
        <v>0</v>
      </c>
      <c r="S301" s="17">
        <v>58</v>
      </c>
      <c r="T301" s="21">
        <v>1.0377273333333299</v>
      </c>
      <c r="U301" s="22">
        <v>6.2220000000000004</v>
      </c>
      <c r="V301" s="23">
        <v>63.4</v>
      </c>
      <c r="W301" s="21">
        <v>1.7588900000000001</v>
      </c>
      <c r="X301" s="22">
        <v>61.432000000000002</v>
      </c>
      <c r="Y301" s="24" t="s">
        <v>1047</v>
      </c>
    </row>
    <row r="302" spans="1:25" ht="15" x14ac:dyDescent="0.2">
      <c r="A302" s="17" t="s">
        <v>959</v>
      </c>
      <c r="B302" s="17">
        <v>2</v>
      </c>
      <c r="C302" s="17" t="s">
        <v>960</v>
      </c>
      <c r="D302" s="17" t="s">
        <v>1282</v>
      </c>
      <c r="F302" s="18">
        <v>77.819999999999993</v>
      </c>
      <c r="G302" s="18">
        <v>57</v>
      </c>
      <c r="H302" s="18">
        <v>24.58</v>
      </c>
      <c r="I302" s="17" t="s">
        <v>960</v>
      </c>
      <c r="J302" s="17" t="s">
        <v>962</v>
      </c>
      <c r="K302" s="17">
        <v>7</v>
      </c>
      <c r="L302" s="17" t="s">
        <v>960</v>
      </c>
      <c r="M302" s="19">
        <v>44083</v>
      </c>
      <c r="N302" s="17" t="s">
        <v>963</v>
      </c>
      <c r="P302" s="17" t="s">
        <v>960</v>
      </c>
      <c r="Q302" s="17">
        <v>15</v>
      </c>
      <c r="R302" s="18">
        <v>0.25</v>
      </c>
      <c r="S302" s="17">
        <v>56</v>
      </c>
      <c r="T302" s="21">
        <v>1.0377273333333299</v>
      </c>
      <c r="U302" s="22">
        <v>9.8800000000000008</v>
      </c>
      <c r="V302" s="23">
        <v>54.6</v>
      </c>
      <c r="W302" s="21">
        <v>1.7999099999999999</v>
      </c>
      <c r="X302" s="22">
        <v>48.987000000000002</v>
      </c>
      <c r="Y302" s="24" t="s">
        <v>1047</v>
      </c>
    </row>
    <row r="303" spans="1:25" ht="15" x14ac:dyDescent="0.2">
      <c r="A303" s="17" t="s">
        <v>959</v>
      </c>
      <c r="B303" s="17">
        <v>2</v>
      </c>
      <c r="C303" s="17" t="s">
        <v>960</v>
      </c>
      <c r="D303" s="17" t="s">
        <v>1283</v>
      </c>
      <c r="F303" s="18">
        <v>74.98</v>
      </c>
      <c r="G303" s="18">
        <v>63.04</v>
      </c>
      <c r="H303" s="18">
        <v>30.03</v>
      </c>
      <c r="I303" s="17" t="s">
        <v>960</v>
      </c>
      <c r="J303" s="17" t="s">
        <v>962</v>
      </c>
      <c r="K303" s="17">
        <v>7</v>
      </c>
      <c r="L303" s="17" t="s">
        <v>960</v>
      </c>
      <c r="M303" s="19">
        <v>44080</v>
      </c>
      <c r="N303" s="17" t="s">
        <v>963</v>
      </c>
      <c r="P303" s="17" t="s">
        <v>960</v>
      </c>
      <c r="Q303" s="17">
        <v>15</v>
      </c>
      <c r="R303" s="18">
        <v>0.5</v>
      </c>
      <c r="S303" s="17">
        <v>151</v>
      </c>
      <c r="T303" s="21">
        <v>1.0377273333333299</v>
      </c>
      <c r="U303" s="22">
        <v>13.038</v>
      </c>
      <c r="V303" s="23">
        <v>77</v>
      </c>
      <c r="W303" s="21">
        <v>2.0997599999999998</v>
      </c>
      <c r="X303" s="22">
        <v>73.460999999999999</v>
      </c>
      <c r="Y303" s="24" t="s">
        <v>1047</v>
      </c>
    </row>
    <row r="304" spans="1:25" x14ac:dyDescent="0.2">
      <c r="A304" s="17" t="s">
        <v>959</v>
      </c>
      <c r="B304" s="17">
        <v>2</v>
      </c>
      <c r="C304" s="17" t="s">
        <v>960</v>
      </c>
      <c r="D304" s="17" t="s">
        <v>1284</v>
      </c>
      <c r="F304" s="18">
        <v>74.19</v>
      </c>
      <c r="G304" s="18">
        <v>70.260000000000005</v>
      </c>
      <c r="H304" s="18">
        <v>32.04</v>
      </c>
      <c r="I304" s="17" t="s">
        <v>960</v>
      </c>
      <c r="J304" s="17" t="s">
        <v>962</v>
      </c>
      <c r="K304" s="17">
        <v>7</v>
      </c>
      <c r="L304" s="17" t="s">
        <v>960</v>
      </c>
      <c r="M304" s="19">
        <v>44090</v>
      </c>
      <c r="N304" s="17" t="s">
        <v>963</v>
      </c>
      <c r="P304" s="17" t="s">
        <v>960</v>
      </c>
      <c r="Q304" s="17">
        <v>15</v>
      </c>
      <c r="R304" s="18">
        <v>0</v>
      </c>
      <c r="S304" s="17">
        <v>349</v>
      </c>
      <c r="T304" s="21">
        <v>1.0377273333333299</v>
      </c>
      <c r="U304" s="22">
        <v>10.345000000000001</v>
      </c>
      <c r="V304" s="23">
        <v>88.6</v>
      </c>
      <c r="W304" s="21">
        <v>1.9355899999999999</v>
      </c>
      <c r="X304" s="22">
        <v>86.515000000000001</v>
      </c>
    </row>
    <row r="305" spans="1:25" x14ac:dyDescent="0.2">
      <c r="A305" s="17" t="s">
        <v>959</v>
      </c>
      <c r="B305" s="17">
        <v>2</v>
      </c>
      <c r="C305" s="17" t="s">
        <v>960</v>
      </c>
      <c r="D305" s="17" t="s">
        <v>1285</v>
      </c>
      <c r="F305" s="18">
        <v>70.52</v>
      </c>
      <c r="G305" s="18">
        <v>58.71</v>
      </c>
      <c r="H305" s="18">
        <v>33.21</v>
      </c>
      <c r="I305" s="17" t="s">
        <v>960</v>
      </c>
      <c r="J305" s="17" t="s">
        <v>966</v>
      </c>
      <c r="K305" s="17">
        <v>7</v>
      </c>
      <c r="L305" s="17" t="s">
        <v>960</v>
      </c>
      <c r="M305" s="19">
        <v>44089</v>
      </c>
      <c r="N305" s="17" t="s">
        <v>963</v>
      </c>
      <c r="P305" s="17" t="s">
        <v>960</v>
      </c>
      <c r="Q305" s="17">
        <v>15</v>
      </c>
      <c r="R305" s="18">
        <v>0</v>
      </c>
      <c r="S305" s="17">
        <v>322</v>
      </c>
      <c r="T305" s="21">
        <v>1.0377273333333299</v>
      </c>
      <c r="U305" s="22">
        <v>15.891999999999999</v>
      </c>
      <c r="V305" s="23">
        <v>77.099999999999994</v>
      </c>
      <c r="W305" s="21">
        <v>1.9096599999999999</v>
      </c>
      <c r="X305" s="22">
        <v>72.415000000000006</v>
      </c>
    </row>
    <row r="306" spans="1:25" ht="15" x14ac:dyDescent="0.2">
      <c r="A306" s="17" t="s">
        <v>959</v>
      </c>
      <c r="B306" s="17">
        <v>2</v>
      </c>
      <c r="C306" s="17" t="s">
        <v>960</v>
      </c>
      <c r="D306" s="17" t="s">
        <v>1286</v>
      </c>
      <c r="F306" s="18">
        <v>77.27</v>
      </c>
      <c r="G306" s="18">
        <v>59.79</v>
      </c>
      <c r="H306" s="18">
        <v>28.78</v>
      </c>
      <c r="I306" s="17" t="s">
        <v>960</v>
      </c>
      <c r="J306" s="17" t="s">
        <v>962</v>
      </c>
      <c r="K306" s="17">
        <v>7</v>
      </c>
      <c r="L306" s="17" t="s">
        <v>960</v>
      </c>
      <c r="M306" s="19">
        <v>44080</v>
      </c>
      <c r="N306" s="17" t="s">
        <v>963</v>
      </c>
      <c r="P306" s="17" t="s">
        <v>960</v>
      </c>
      <c r="Q306" s="17">
        <v>15</v>
      </c>
      <c r="R306" s="18">
        <v>0</v>
      </c>
      <c r="S306" s="17">
        <v>150</v>
      </c>
      <c r="T306" s="21">
        <v>1.0377273333333299</v>
      </c>
      <c r="U306" s="22">
        <v>16.856999999999999</v>
      </c>
      <c r="V306" s="23">
        <v>85.2</v>
      </c>
      <c r="W306" s="21">
        <v>2.27887</v>
      </c>
      <c r="X306" s="22">
        <v>82.057000000000002</v>
      </c>
      <c r="Y306" s="24" t="s">
        <v>1047</v>
      </c>
    </row>
    <row r="307" spans="1:25" x14ac:dyDescent="0.2">
      <c r="A307" s="17" t="s">
        <v>1287</v>
      </c>
      <c r="B307" s="17">
        <v>15</v>
      </c>
      <c r="C307" s="17" t="s">
        <v>963</v>
      </c>
      <c r="D307" s="17" t="s">
        <v>1288</v>
      </c>
      <c r="F307" s="18">
        <v>77.91</v>
      </c>
      <c r="G307" s="18">
        <v>65.819999999999993</v>
      </c>
      <c r="H307" s="18">
        <v>30.58</v>
      </c>
      <c r="I307" s="17" t="s">
        <v>963</v>
      </c>
      <c r="J307" s="17" t="s">
        <v>354</v>
      </c>
      <c r="K307" s="17" t="s">
        <v>354</v>
      </c>
      <c r="L307" s="17" t="s">
        <v>960</v>
      </c>
      <c r="M307" s="19">
        <v>44090</v>
      </c>
      <c r="N307" s="17" t="s">
        <v>960</v>
      </c>
      <c r="P307" s="17" t="s">
        <v>960</v>
      </c>
      <c r="Q307" s="17">
        <v>19</v>
      </c>
      <c r="R307" s="17" t="s">
        <v>354</v>
      </c>
      <c r="S307" s="17">
        <v>220</v>
      </c>
      <c r="T307" s="21">
        <v>1.0377273333333299</v>
      </c>
      <c r="U307" s="22">
        <v>5.9530000000000003</v>
      </c>
      <c r="V307" s="23">
        <v>61.2</v>
      </c>
      <c r="W307" s="21">
        <v>1.98617</v>
      </c>
      <c r="X307" s="22">
        <v>59.481999999999999</v>
      </c>
    </row>
    <row r="308" spans="1:25" x14ac:dyDescent="0.2">
      <c r="A308" s="17" t="s">
        <v>1287</v>
      </c>
      <c r="B308" s="17">
        <v>15</v>
      </c>
      <c r="C308" s="17" t="s">
        <v>963</v>
      </c>
      <c r="D308" s="17" t="s">
        <v>1289</v>
      </c>
      <c r="F308" s="18">
        <v>84.53</v>
      </c>
      <c r="G308" s="18">
        <v>72.33</v>
      </c>
      <c r="H308" s="18">
        <v>25.76</v>
      </c>
      <c r="I308" s="17" t="s">
        <v>963</v>
      </c>
      <c r="J308" s="17" t="s">
        <v>354</v>
      </c>
      <c r="K308" s="17" t="s">
        <v>354</v>
      </c>
      <c r="L308" s="17" t="s">
        <v>960</v>
      </c>
      <c r="M308" s="19">
        <v>44090</v>
      </c>
      <c r="N308" s="17" t="s">
        <v>960</v>
      </c>
      <c r="P308" s="17" t="s">
        <v>960</v>
      </c>
      <c r="Q308" s="17">
        <v>19</v>
      </c>
      <c r="R308" s="17" t="s">
        <v>354</v>
      </c>
      <c r="S308" s="17">
        <v>217</v>
      </c>
      <c r="T308" s="21">
        <v>1.0377273333333299</v>
      </c>
      <c r="U308" s="22">
        <v>7.0819999999999999</v>
      </c>
      <c r="V308" s="23">
        <v>80.7</v>
      </c>
      <c r="W308" s="21">
        <v>2.34158</v>
      </c>
      <c r="X308" s="22">
        <v>79.016999999999996</v>
      </c>
    </row>
    <row r="309" spans="1:25" x14ac:dyDescent="0.2">
      <c r="A309" s="17" t="s">
        <v>1287</v>
      </c>
      <c r="B309" s="17">
        <v>15</v>
      </c>
      <c r="C309" s="17" t="s">
        <v>963</v>
      </c>
      <c r="D309" s="17" t="s">
        <v>1290</v>
      </c>
      <c r="F309" s="18">
        <v>85.19</v>
      </c>
      <c r="G309" s="18">
        <v>63.32</v>
      </c>
      <c r="H309" s="18">
        <v>30.44</v>
      </c>
      <c r="I309" s="17" t="s">
        <v>963</v>
      </c>
      <c r="J309" s="17" t="s">
        <v>354</v>
      </c>
      <c r="K309" s="17" t="s">
        <v>354</v>
      </c>
      <c r="L309" s="17" t="s">
        <v>960</v>
      </c>
      <c r="M309" s="19">
        <v>44090</v>
      </c>
      <c r="N309" s="17" t="s">
        <v>960</v>
      </c>
      <c r="P309" s="17" t="s">
        <v>960</v>
      </c>
      <c r="Q309" s="17">
        <v>19</v>
      </c>
      <c r="R309" s="17" t="s">
        <v>354</v>
      </c>
      <c r="S309" s="17">
        <v>212</v>
      </c>
      <c r="T309" s="21">
        <v>1.0377273333333299</v>
      </c>
      <c r="U309" s="22">
        <v>5.359</v>
      </c>
      <c r="V309" s="23">
        <v>83.9</v>
      </c>
      <c r="W309" s="21">
        <v>1.7652600000000001</v>
      </c>
      <c r="X309" s="22">
        <v>80.418999999999997</v>
      </c>
    </row>
    <row r="310" spans="1:25" x14ac:dyDescent="0.2">
      <c r="A310" s="17" t="s">
        <v>1287</v>
      </c>
      <c r="B310" s="17">
        <v>15</v>
      </c>
      <c r="C310" s="17" t="s">
        <v>963</v>
      </c>
      <c r="D310" s="17" t="s">
        <v>1291</v>
      </c>
      <c r="F310" s="18">
        <v>78.239999999999995</v>
      </c>
      <c r="G310" s="18">
        <v>68.36</v>
      </c>
      <c r="H310" s="18">
        <v>30.96</v>
      </c>
      <c r="I310" s="17" t="s">
        <v>963</v>
      </c>
      <c r="J310" s="17" t="s">
        <v>354</v>
      </c>
      <c r="K310" s="17" t="s">
        <v>354</v>
      </c>
      <c r="L310" s="17" t="s">
        <v>960</v>
      </c>
      <c r="M310" s="19">
        <v>44090</v>
      </c>
      <c r="N310" s="17" t="s">
        <v>960</v>
      </c>
      <c r="P310" s="17" t="s">
        <v>960</v>
      </c>
      <c r="Q310" s="17">
        <v>19</v>
      </c>
      <c r="R310" s="17" t="s">
        <v>354</v>
      </c>
      <c r="S310" s="17">
        <v>221</v>
      </c>
      <c r="T310" s="21">
        <v>1.0377273333333299</v>
      </c>
      <c r="U310" s="22">
        <v>5.9169999999999998</v>
      </c>
      <c r="V310" s="23">
        <v>80.099999999999994</v>
      </c>
      <c r="W310" s="21">
        <v>1.92906</v>
      </c>
      <c r="X310" s="22">
        <v>77.790000000000006</v>
      </c>
    </row>
    <row r="311" spans="1:25" x14ac:dyDescent="0.2">
      <c r="A311" s="17" t="s">
        <v>1287</v>
      </c>
      <c r="B311" s="17">
        <v>15</v>
      </c>
      <c r="C311" s="17" t="s">
        <v>963</v>
      </c>
      <c r="D311" s="17" t="s">
        <v>1292</v>
      </c>
      <c r="F311" s="18">
        <v>74.47</v>
      </c>
      <c r="G311" s="18">
        <v>62.34</v>
      </c>
      <c r="H311" s="18">
        <v>32.28</v>
      </c>
      <c r="I311" s="17" t="s">
        <v>963</v>
      </c>
      <c r="J311" s="17" t="s">
        <v>354</v>
      </c>
      <c r="K311" s="17" t="s">
        <v>354</v>
      </c>
      <c r="L311" s="17" t="s">
        <v>960</v>
      </c>
      <c r="M311" s="19">
        <v>44090</v>
      </c>
      <c r="N311" s="17" t="s">
        <v>960</v>
      </c>
      <c r="P311" s="17" t="s">
        <v>960</v>
      </c>
      <c r="Q311" s="17">
        <v>19</v>
      </c>
      <c r="R311" s="17" t="s">
        <v>354</v>
      </c>
      <c r="S311" s="17">
        <v>214</v>
      </c>
      <c r="T311" s="21">
        <v>1.0377273333333299</v>
      </c>
      <c r="U311" s="22">
        <v>6.218</v>
      </c>
      <c r="V311" s="23">
        <v>82.2</v>
      </c>
      <c r="W311" s="21">
        <v>1.9206700000000001</v>
      </c>
      <c r="X311" s="22">
        <v>78.703999999999994</v>
      </c>
    </row>
    <row r="312" spans="1:25" x14ac:dyDescent="0.2">
      <c r="A312" s="17" t="s">
        <v>1287</v>
      </c>
      <c r="B312" s="17">
        <v>15</v>
      </c>
      <c r="C312" s="17" t="s">
        <v>963</v>
      </c>
      <c r="D312" s="17" t="s">
        <v>1293</v>
      </c>
      <c r="F312" s="18">
        <v>80.260000000000005</v>
      </c>
      <c r="G312" s="18">
        <v>57.81</v>
      </c>
      <c r="H312" s="18">
        <v>21.41</v>
      </c>
      <c r="I312" s="17" t="s">
        <v>963</v>
      </c>
      <c r="J312" s="17" t="s">
        <v>354</v>
      </c>
      <c r="K312" s="17" t="s">
        <v>354</v>
      </c>
      <c r="L312" s="17" t="s">
        <v>960</v>
      </c>
      <c r="M312" s="19">
        <v>44090</v>
      </c>
      <c r="N312" s="17" t="s">
        <v>960</v>
      </c>
      <c r="P312" s="17" t="s">
        <v>960</v>
      </c>
      <c r="Q312" s="17">
        <v>19</v>
      </c>
      <c r="R312" s="17" t="s">
        <v>354</v>
      </c>
      <c r="S312" s="17">
        <v>215</v>
      </c>
      <c r="T312" s="21">
        <v>1.0377273333333299</v>
      </c>
      <c r="U312" s="22">
        <v>4.6079999999999997</v>
      </c>
      <c r="V312" s="23">
        <v>47.8</v>
      </c>
      <c r="W312" s="21">
        <v>1.59432</v>
      </c>
      <c r="X312" s="22">
        <v>46.027999999999999</v>
      </c>
    </row>
    <row r="313" spans="1:25" x14ac:dyDescent="0.2">
      <c r="A313" s="17" t="s">
        <v>1287</v>
      </c>
      <c r="B313" s="17">
        <v>15</v>
      </c>
      <c r="C313" s="17" t="s">
        <v>963</v>
      </c>
      <c r="D313" s="17" t="s">
        <v>1294</v>
      </c>
      <c r="F313" s="18">
        <v>86.48</v>
      </c>
      <c r="G313" s="18">
        <v>64.650000000000006</v>
      </c>
      <c r="H313" s="18">
        <v>26.35</v>
      </c>
      <c r="I313" s="17" t="s">
        <v>963</v>
      </c>
      <c r="J313" s="17" t="s">
        <v>354</v>
      </c>
      <c r="K313" s="17" t="s">
        <v>354</v>
      </c>
      <c r="L313" s="17" t="s">
        <v>960</v>
      </c>
      <c r="M313" s="19">
        <v>44090</v>
      </c>
      <c r="N313" s="17" t="s">
        <v>960</v>
      </c>
      <c r="P313" s="17" t="s">
        <v>960</v>
      </c>
      <c r="Q313" s="17">
        <v>19</v>
      </c>
      <c r="R313" s="17" t="s">
        <v>354</v>
      </c>
      <c r="S313" s="17">
        <v>207</v>
      </c>
      <c r="T313" s="21">
        <v>1.0377273333333299</v>
      </c>
      <c r="U313" s="22">
        <v>7.367</v>
      </c>
      <c r="V313" s="23">
        <v>72.7</v>
      </c>
      <c r="W313" s="21">
        <v>2.3307699999999998</v>
      </c>
      <c r="X313" s="22">
        <v>70.25</v>
      </c>
    </row>
    <row r="314" spans="1:25" x14ac:dyDescent="0.2">
      <c r="A314" s="17" t="s">
        <v>1287</v>
      </c>
      <c r="B314" s="17">
        <v>15</v>
      </c>
      <c r="C314" s="17" t="s">
        <v>963</v>
      </c>
      <c r="D314" s="17" t="s">
        <v>1295</v>
      </c>
      <c r="F314" s="18">
        <v>77.819999999999993</v>
      </c>
      <c r="G314" s="18">
        <v>58.91</v>
      </c>
      <c r="H314" s="18">
        <v>30.59</v>
      </c>
      <c r="I314" s="17" t="s">
        <v>963</v>
      </c>
      <c r="J314" s="17" t="s">
        <v>354</v>
      </c>
      <c r="K314" s="17" t="s">
        <v>354</v>
      </c>
      <c r="L314" s="17" t="s">
        <v>960</v>
      </c>
      <c r="M314" s="19">
        <v>44090</v>
      </c>
      <c r="N314" s="17" t="s">
        <v>960</v>
      </c>
      <c r="P314" s="17" t="s">
        <v>960</v>
      </c>
      <c r="Q314" s="17">
        <v>19</v>
      </c>
      <c r="R314" s="17" t="s">
        <v>354</v>
      </c>
      <c r="S314" s="17">
        <v>219</v>
      </c>
      <c r="T314" s="21">
        <v>1.0377273333333299</v>
      </c>
      <c r="U314" s="22">
        <v>7.9690000000000003</v>
      </c>
      <c r="V314" s="23">
        <v>68.7</v>
      </c>
      <c r="W314" s="21">
        <v>2.4802</v>
      </c>
      <c r="X314" s="22">
        <v>65.867999999999995</v>
      </c>
    </row>
    <row r="315" spans="1:25" x14ac:dyDescent="0.2">
      <c r="A315" s="17" t="s">
        <v>1287</v>
      </c>
      <c r="B315" s="17">
        <v>15</v>
      </c>
      <c r="C315" s="17" t="s">
        <v>963</v>
      </c>
      <c r="D315" s="17" t="s">
        <v>1296</v>
      </c>
      <c r="F315" s="18">
        <v>75.930000000000007</v>
      </c>
      <c r="G315" s="18">
        <v>67.5</v>
      </c>
      <c r="H315" s="18">
        <v>33.020000000000003</v>
      </c>
      <c r="I315" s="17" t="s">
        <v>963</v>
      </c>
      <c r="J315" s="17" t="s">
        <v>354</v>
      </c>
      <c r="K315" s="17" t="s">
        <v>354</v>
      </c>
      <c r="L315" s="17" t="s">
        <v>960</v>
      </c>
      <c r="M315" s="19">
        <v>44090</v>
      </c>
      <c r="N315" s="17" t="s">
        <v>960</v>
      </c>
      <c r="P315" s="17" t="s">
        <v>960</v>
      </c>
      <c r="Q315" s="17">
        <v>19</v>
      </c>
      <c r="R315" s="17" t="s">
        <v>354</v>
      </c>
      <c r="S315" s="17">
        <v>195</v>
      </c>
      <c r="T315" s="21">
        <v>1.0377273333333299</v>
      </c>
      <c r="U315" s="22">
        <v>5.9560000000000004</v>
      </c>
      <c r="V315" s="23">
        <v>79.3</v>
      </c>
      <c r="W315" s="21">
        <v>1.96024</v>
      </c>
      <c r="X315" s="22">
        <v>75.367999999999995</v>
      </c>
    </row>
    <row r="316" spans="1:25" x14ac:dyDescent="0.2">
      <c r="A316" s="17" t="s">
        <v>1287</v>
      </c>
      <c r="B316" s="17">
        <v>15</v>
      </c>
      <c r="C316" s="17" t="s">
        <v>963</v>
      </c>
      <c r="D316" s="17" t="s">
        <v>1297</v>
      </c>
      <c r="F316" s="18">
        <v>88.31</v>
      </c>
      <c r="G316" s="18">
        <v>64.260000000000005</v>
      </c>
      <c r="H316" s="18">
        <v>23.77</v>
      </c>
      <c r="I316" s="17" t="s">
        <v>963</v>
      </c>
      <c r="J316" s="17" t="s">
        <v>354</v>
      </c>
      <c r="K316" s="17" t="s">
        <v>354</v>
      </c>
      <c r="L316" s="17" t="s">
        <v>960</v>
      </c>
      <c r="M316" s="19">
        <v>44090</v>
      </c>
      <c r="N316" s="17" t="s">
        <v>960</v>
      </c>
      <c r="P316" s="17" t="s">
        <v>960</v>
      </c>
      <c r="Q316" s="17">
        <v>19</v>
      </c>
      <c r="R316" s="17" t="s">
        <v>354</v>
      </c>
      <c r="S316" s="17">
        <v>193</v>
      </c>
      <c r="T316" s="21">
        <v>1.0377273333333299</v>
      </c>
      <c r="U316" s="22">
        <v>6.2880000000000003</v>
      </c>
      <c r="V316" s="23">
        <v>71.599999999999994</v>
      </c>
      <c r="W316" s="21">
        <v>1.94581</v>
      </c>
      <c r="X316" s="22">
        <v>69.016999999999996</v>
      </c>
    </row>
    <row r="317" spans="1:25" x14ac:dyDescent="0.2">
      <c r="A317" s="17" t="s">
        <v>1287</v>
      </c>
      <c r="B317" s="17">
        <v>15</v>
      </c>
      <c r="C317" s="17" t="s">
        <v>963</v>
      </c>
      <c r="D317" s="17" t="s">
        <v>1298</v>
      </c>
      <c r="F317" s="18">
        <v>84.69</v>
      </c>
      <c r="G317" s="18">
        <v>67.81</v>
      </c>
      <c r="H317" s="18">
        <v>35.72</v>
      </c>
      <c r="I317" s="17" t="s">
        <v>963</v>
      </c>
      <c r="J317" s="17" t="s">
        <v>354</v>
      </c>
      <c r="K317" s="17" t="s">
        <v>354</v>
      </c>
      <c r="L317" s="17" t="s">
        <v>960</v>
      </c>
      <c r="M317" s="19">
        <v>44090</v>
      </c>
      <c r="N317" s="17" t="s">
        <v>960</v>
      </c>
      <c r="P317" s="17" t="s">
        <v>960</v>
      </c>
      <c r="Q317" s="17">
        <v>19</v>
      </c>
      <c r="R317" s="17" t="s">
        <v>354</v>
      </c>
      <c r="S317" s="17">
        <v>216</v>
      </c>
      <c r="T317" s="21">
        <v>1.0377273333333299</v>
      </c>
      <c r="U317" s="22">
        <v>11.89</v>
      </c>
      <c r="V317" s="23">
        <v>96.8</v>
      </c>
      <c r="W317" s="21">
        <v>2.9147099999999999</v>
      </c>
      <c r="X317" s="22">
        <v>92.293000000000006</v>
      </c>
    </row>
    <row r="318" spans="1:25" x14ac:dyDescent="0.2">
      <c r="A318" s="17" t="s">
        <v>1287</v>
      </c>
      <c r="B318" s="17">
        <v>15</v>
      </c>
      <c r="C318" s="17" t="s">
        <v>963</v>
      </c>
      <c r="D318" s="17" t="s">
        <v>1299</v>
      </c>
      <c r="F318" s="18">
        <v>81.349999999999994</v>
      </c>
      <c r="G318" s="18">
        <v>66.400000000000006</v>
      </c>
      <c r="H318" s="18">
        <v>31.96</v>
      </c>
      <c r="I318" s="17" t="s">
        <v>963</v>
      </c>
      <c r="J318" s="17" t="s">
        <v>354</v>
      </c>
      <c r="K318" s="17" t="s">
        <v>354</v>
      </c>
      <c r="L318" s="17" t="s">
        <v>960</v>
      </c>
      <c r="M318" s="19">
        <v>44090</v>
      </c>
      <c r="N318" s="17" t="s">
        <v>960</v>
      </c>
      <c r="P318" s="17" t="s">
        <v>960</v>
      </c>
      <c r="Q318" s="17">
        <v>19</v>
      </c>
      <c r="R318" s="17" t="s">
        <v>354</v>
      </c>
      <c r="S318" s="17">
        <v>218</v>
      </c>
      <c r="T318" s="21">
        <v>1.0377273333333299</v>
      </c>
      <c r="U318" s="22">
        <v>6.5890000000000004</v>
      </c>
      <c r="V318" s="23">
        <v>86.5</v>
      </c>
      <c r="W318" s="21">
        <v>2.2376200000000002</v>
      </c>
      <c r="X318" s="22">
        <v>84.302999999999997</v>
      </c>
    </row>
    <row r="319" spans="1:25" x14ac:dyDescent="0.2">
      <c r="A319" s="17" t="s">
        <v>1287</v>
      </c>
      <c r="B319" s="17">
        <v>15</v>
      </c>
      <c r="C319" s="17" t="s">
        <v>963</v>
      </c>
      <c r="D319" s="17" t="s">
        <v>1300</v>
      </c>
      <c r="F319" s="18">
        <v>74.59</v>
      </c>
      <c r="G319" s="18">
        <v>55.82</v>
      </c>
      <c r="H319" s="18">
        <v>29.3</v>
      </c>
      <c r="I319" s="17" t="s">
        <v>963</v>
      </c>
      <c r="J319" s="17" t="s">
        <v>354</v>
      </c>
      <c r="K319" s="17" t="s">
        <v>354</v>
      </c>
      <c r="L319" s="17" t="s">
        <v>960</v>
      </c>
      <c r="M319" s="19">
        <v>44090</v>
      </c>
      <c r="N319" s="17" t="s">
        <v>960</v>
      </c>
      <c r="P319" s="17" t="s">
        <v>960</v>
      </c>
      <c r="Q319" s="17">
        <v>19</v>
      </c>
      <c r="R319" s="17" t="s">
        <v>354</v>
      </c>
      <c r="S319" s="17">
        <v>198</v>
      </c>
      <c r="T319" s="21">
        <v>1.0377273333333299</v>
      </c>
      <c r="U319" s="22">
        <v>4.7539999999999996</v>
      </c>
      <c r="V319" s="23">
        <v>67.099999999999994</v>
      </c>
      <c r="W319" s="21">
        <v>1.73732</v>
      </c>
      <c r="X319" s="22">
        <v>64.66</v>
      </c>
    </row>
    <row r="320" spans="1:25" x14ac:dyDescent="0.2">
      <c r="A320" s="17" t="s">
        <v>1287</v>
      </c>
      <c r="B320" s="17">
        <v>15</v>
      </c>
      <c r="C320" s="17" t="s">
        <v>963</v>
      </c>
      <c r="D320" s="17" t="s">
        <v>1301</v>
      </c>
      <c r="F320" s="18">
        <v>77.22</v>
      </c>
      <c r="G320" s="18">
        <v>62.94</v>
      </c>
      <c r="H320" s="18">
        <v>27.43</v>
      </c>
      <c r="I320" s="17" t="s">
        <v>963</v>
      </c>
      <c r="J320" s="17" t="s">
        <v>354</v>
      </c>
      <c r="K320" s="17" t="s">
        <v>354</v>
      </c>
      <c r="L320" s="17" t="s">
        <v>960</v>
      </c>
      <c r="M320" s="19">
        <v>44090</v>
      </c>
      <c r="N320" s="17" t="s">
        <v>960</v>
      </c>
      <c r="P320" s="17" t="s">
        <v>960</v>
      </c>
      <c r="Q320" s="17">
        <v>19</v>
      </c>
      <c r="R320" s="17" t="s">
        <v>354</v>
      </c>
      <c r="S320" s="17">
        <v>206</v>
      </c>
      <c r="T320" s="21">
        <v>1.0377273333333299</v>
      </c>
      <c r="U320" s="22">
        <v>5.4459999999999997</v>
      </c>
      <c r="V320" s="23">
        <v>62.5</v>
      </c>
      <c r="W320" s="21">
        <v>1.93956</v>
      </c>
      <c r="X320" s="22">
        <v>59.924999999999997</v>
      </c>
    </row>
    <row r="321" spans="1:24" x14ac:dyDescent="0.2">
      <c r="A321" s="17" t="s">
        <v>1287</v>
      </c>
      <c r="B321" s="17">
        <v>15</v>
      </c>
      <c r="C321" s="17" t="s">
        <v>963</v>
      </c>
      <c r="D321" s="17" t="s">
        <v>1302</v>
      </c>
      <c r="F321" s="18">
        <v>76.34</v>
      </c>
      <c r="G321" s="18">
        <v>61.2</v>
      </c>
      <c r="H321" s="18">
        <v>34.880000000000003</v>
      </c>
      <c r="I321" s="17" t="s">
        <v>963</v>
      </c>
      <c r="J321" s="17" t="s">
        <v>354</v>
      </c>
      <c r="K321" s="17" t="s">
        <v>354</v>
      </c>
      <c r="L321" s="17" t="s">
        <v>960</v>
      </c>
      <c r="M321" s="19">
        <v>44090</v>
      </c>
      <c r="N321" s="17" t="s">
        <v>960</v>
      </c>
      <c r="P321" s="17" t="s">
        <v>960</v>
      </c>
      <c r="Q321" s="17">
        <v>19</v>
      </c>
      <c r="R321" s="17" t="s">
        <v>354</v>
      </c>
      <c r="S321" s="17">
        <v>210</v>
      </c>
      <c r="T321" s="21">
        <v>1.0377273333333299</v>
      </c>
      <c r="U321" s="22">
        <v>5.4429999999999996</v>
      </c>
      <c r="V321" s="23">
        <v>107.7</v>
      </c>
      <c r="W321" s="21">
        <v>1.9130199999999999</v>
      </c>
      <c r="X321" s="22">
        <v>103.374</v>
      </c>
    </row>
    <row r="322" spans="1:24" x14ac:dyDescent="0.2">
      <c r="A322" s="17" t="s">
        <v>1287</v>
      </c>
      <c r="B322" s="17">
        <v>15</v>
      </c>
      <c r="C322" s="17" t="s">
        <v>963</v>
      </c>
      <c r="D322" s="17" t="s">
        <v>1303</v>
      </c>
      <c r="F322" s="18">
        <v>80.97</v>
      </c>
      <c r="G322" s="18">
        <v>60.56</v>
      </c>
      <c r="H322" s="18">
        <v>26.89</v>
      </c>
      <c r="I322" s="17" t="s">
        <v>963</v>
      </c>
      <c r="J322" s="17" t="s">
        <v>354</v>
      </c>
      <c r="K322" s="17" t="s">
        <v>354</v>
      </c>
      <c r="L322" s="17" t="s">
        <v>960</v>
      </c>
      <c r="M322" s="19">
        <v>44090</v>
      </c>
      <c r="N322" s="17" t="s">
        <v>960</v>
      </c>
      <c r="P322" s="17" t="s">
        <v>960</v>
      </c>
      <c r="Q322" s="17">
        <v>19</v>
      </c>
      <c r="R322" s="17" t="s">
        <v>354</v>
      </c>
      <c r="S322" s="17">
        <v>205</v>
      </c>
      <c r="T322" s="21">
        <v>1.0377273333333299</v>
      </c>
      <c r="U322" s="22">
        <v>5.4989999999999997</v>
      </c>
      <c r="V322" s="23">
        <v>68.2</v>
      </c>
      <c r="W322" s="21">
        <v>1.8482799999999999</v>
      </c>
      <c r="X322" s="22">
        <v>64.92</v>
      </c>
    </row>
    <row r="323" spans="1:24" x14ac:dyDescent="0.2">
      <c r="A323" s="17" t="s">
        <v>1287</v>
      </c>
      <c r="B323" s="17">
        <v>15</v>
      </c>
      <c r="C323" s="17" t="s">
        <v>963</v>
      </c>
      <c r="D323" s="17" t="s">
        <v>1304</v>
      </c>
      <c r="F323" s="18">
        <v>79.459999999999994</v>
      </c>
      <c r="G323" s="18">
        <v>64.739999999999995</v>
      </c>
      <c r="H323" s="18">
        <v>31.48</v>
      </c>
      <c r="I323" s="17" t="s">
        <v>963</v>
      </c>
      <c r="J323" s="17" t="s">
        <v>354</v>
      </c>
      <c r="K323" s="17" t="s">
        <v>354</v>
      </c>
      <c r="L323" s="17" t="s">
        <v>960</v>
      </c>
      <c r="M323" s="19">
        <v>44090</v>
      </c>
      <c r="N323" s="17" t="s">
        <v>960</v>
      </c>
      <c r="P323" s="17" t="s">
        <v>960</v>
      </c>
      <c r="Q323" s="17">
        <v>19</v>
      </c>
      <c r="R323" s="17" t="s">
        <v>354</v>
      </c>
      <c r="S323" s="17">
        <v>201</v>
      </c>
      <c r="T323" s="21">
        <v>1.0377273333333299</v>
      </c>
      <c r="U323" s="22">
        <v>6.0190000000000001</v>
      </c>
      <c r="V323" s="23">
        <v>83.3</v>
      </c>
      <c r="W323" s="21">
        <v>2.0253399999999999</v>
      </c>
      <c r="X323" s="22">
        <v>80.945999999999998</v>
      </c>
    </row>
    <row r="324" spans="1:24" x14ac:dyDescent="0.2">
      <c r="A324" s="17" t="s">
        <v>1287</v>
      </c>
      <c r="B324" s="17">
        <v>15</v>
      </c>
      <c r="C324" s="17" t="s">
        <v>963</v>
      </c>
      <c r="D324" s="17" t="s">
        <v>1305</v>
      </c>
      <c r="F324" s="18">
        <v>81.28</v>
      </c>
      <c r="G324" s="18">
        <v>67.790000000000006</v>
      </c>
      <c r="H324" s="18">
        <v>28.68</v>
      </c>
      <c r="I324" s="17" t="s">
        <v>963</v>
      </c>
      <c r="J324" s="17" t="s">
        <v>354</v>
      </c>
      <c r="K324" s="17" t="s">
        <v>354</v>
      </c>
      <c r="L324" s="17" t="s">
        <v>960</v>
      </c>
      <c r="M324" s="19">
        <v>44090</v>
      </c>
      <c r="N324" s="17" t="s">
        <v>960</v>
      </c>
      <c r="P324" s="17" t="s">
        <v>960</v>
      </c>
      <c r="Q324" s="17">
        <v>19</v>
      </c>
      <c r="R324" s="17" t="s">
        <v>354</v>
      </c>
      <c r="S324" s="17">
        <v>202</v>
      </c>
      <c r="T324" s="21">
        <v>1.0377273333333299</v>
      </c>
      <c r="U324" s="22">
        <v>7.25</v>
      </c>
      <c r="V324" s="23">
        <v>91.3</v>
      </c>
      <c r="W324" s="21">
        <v>2.14045</v>
      </c>
      <c r="X324" s="22">
        <v>88.34</v>
      </c>
    </row>
    <row r="325" spans="1:24" x14ac:dyDescent="0.2">
      <c r="A325" s="17" t="s">
        <v>1287</v>
      </c>
      <c r="B325" s="17">
        <v>15</v>
      </c>
      <c r="C325" s="17" t="s">
        <v>963</v>
      </c>
      <c r="D325" s="17" t="s">
        <v>1306</v>
      </c>
      <c r="F325" s="18">
        <v>74.44</v>
      </c>
      <c r="G325" s="18">
        <v>64.16</v>
      </c>
      <c r="H325" s="18">
        <v>26.61</v>
      </c>
      <c r="I325" s="17" t="s">
        <v>963</v>
      </c>
      <c r="J325" s="17" t="s">
        <v>354</v>
      </c>
      <c r="K325" s="17" t="s">
        <v>354</v>
      </c>
      <c r="L325" s="17" t="s">
        <v>960</v>
      </c>
      <c r="M325" s="19">
        <v>44090</v>
      </c>
      <c r="N325" s="17" t="s">
        <v>960</v>
      </c>
      <c r="P325" s="17" t="s">
        <v>960</v>
      </c>
      <c r="Q325" s="17">
        <v>19</v>
      </c>
      <c r="R325" s="17" t="s">
        <v>354</v>
      </c>
      <c r="S325" s="17">
        <v>200</v>
      </c>
      <c r="T325" s="21">
        <v>1.0377273333333299</v>
      </c>
      <c r="U325" s="22">
        <v>5.3109999999999999</v>
      </c>
      <c r="V325" s="23">
        <v>74.2</v>
      </c>
      <c r="W325" s="21">
        <v>1.7981499999999999</v>
      </c>
      <c r="X325" s="22">
        <v>73.084000000000003</v>
      </c>
    </row>
    <row r="326" spans="1:24" x14ac:dyDescent="0.2">
      <c r="A326" s="17" t="s">
        <v>1287</v>
      </c>
      <c r="B326" s="17">
        <v>15</v>
      </c>
      <c r="C326" s="17" t="s">
        <v>963</v>
      </c>
      <c r="D326" s="17" t="s">
        <v>1307</v>
      </c>
      <c r="F326" s="18">
        <v>71.790000000000006</v>
      </c>
      <c r="G326" s="18">
        <v>59.95</v>
      </c>
      <c r="H326" s="18">
        <v>29.13</v>
      </c>
      <c r="I326" s="17" t="s">
        <v>963</v>
      </c>
      <c r="J326" s="17" t="s">
        <v>354</v>
      </c>
      <c r="K326" s="17" t="s">
        <v>354</v>
      </c>
      <c r="L326" s="17" t="s">
        <v>960</v>
      </c>
      <c r="M326" s="19">
        <v>44090</v>
      </c>
      <c r="N326" s="17" t="s">
        <v>960</v>
      </c>
      <c r="P326" s="17" t="s">
        <v>960</v>
      </c>
      <c r="Q326" s="17">
        <v>19</v>
      </c>
      <c r="R326" s="17" t="s">
        <v>354</v>
      </c>
      <c r="S326" s="17">
        <v>208</v>
      </c>
      <c r="T326" s="21">
        <v>1.0377273333333299</v>
      </c>
      <c r="U326" s="22">
        <v>6.2610000000000001</v>
      </c>
      <c r="V326" s="23">
        <v>79.2</v>
      </c>
      <c r="W326" s="21">
        <v>2.11998</v>
      </c>
      <c r="X326" s="22">
        <v>77.242000000000004</v>
      </c>
    </row>
    <row r="327" spans="1:24" x14ac:dyDescent="0.2">
      <c r="A327" s="17" t="s">
        <v>1287</v>
      </c>
      <c r="B327" s="17">
        <v>15</v>
      </c>
      <c r="C327" s="17" t="s">
        <v>963</v>
      </c>
      <c r="D327" s="17" t="s">
        <v>1308</v>
      </c>
      <c r="F327" s="18">
        <v>71.739999999999995</v>
      </c>
      <c r="G327" s="18">
        <v>53.53</v>
      </c>
      <c r="H327" s="18">
        <v>25.79</v>
      </c>
      <c r="I327" s="17" t="s">
        <v>963</v>
      </c>
      <c r="J327" s="17" t="s">
        <v>354</v>
      </c>
      <c r="K327" s="17" t="s">
        <v>354</v>
      </c>
      <c r="L327" s="17" t="s">
        <v>960</v>
      </c>
      <c r="M327" s="19">
        <v>44090</v>
      </c>
      <c r="N327" s="17" t="s">
        <v>960</v>
      </c>
      <c r="P327" s="17" t="s">
        <v>960</v>
      </c>
      <c r="Q327" s="17">
        <v>20</v>
      </c>
      <c r="R327" s="17" t="s">
        <v>354</v>
      </c>
      <c r="S327" s="17">
        <v>194</v>
      </c>
      <c r="T327" s="21">
        <v>1.0377273333333299</v>
      </c>
      <c r="U327" s="22">
        <v>5.0609999999999999</v>
      </c>
      <c r="V327" s="23">
        <v>48.1</v>
      </c>
      <c r="W327" s="21">
        <v>1.81871</v>
      </c>
      <c r="X327" s="22">
        <v>46.5</v>
      </c>
    </row>
    <row r="328" spans="1:24" x14ac:dyDescent="0.2">
      <c r="A328" s="17" t="s">
        <v>1287</v>
      </c>
      <c r="B328" s="17">
        <v>15</v>
      </c>
      <c r="C328" s="17" t="s">
        <v>963</v>
      </c>
      <c r="D328" s="17" t="s">
        <v>1309</v>
      </c>
      <c r="F328" s="18">
        <v>66.290000000000006</v>
      </c>
      <c r="G328" s="18">
        <v>61.48</v>
      </c>
      <c r="H328" s="18">
        <v>26.34</v>
      </c>
      <c r="I328" s="17" t="s">
        <v>963</v>
      </c>
      <c r="J328" s="17" t="s">
        <v>354</v>
      </c>
      <c r="K328" s="17" t="s">
        <v>354</v>
      </c>
      <c r="L328" s="17" t="s">
        <v>960</v>
      </c>
      <c r="M328" s="19">
        <v>44090</v>
      </c>
      <c r="N328" s="17" t="s">
        <v>960</v>
      </c>
      <c r="P328" s="17" t="s">
        <v>960</v>
      </c>
      <c r="Q328" s="17">
        <v>20</v>
      </c>
      <c r="R328" s="17" t="s">
        <v>354</v>
      </c>
      <c r="S328" s="17">
        <v>197</v>
      </c>
      <c r="T328" s="21">
        <v>1.0377273333333299</v>
      </c>
      <c r="U328" s="22">
        <v>5.5750000000000002</v>
      </c>
      <c r="V328" s="23">
        <v>54.8</v>
      </c>
      <c r="W328" s="21">
        <v>1.8806400000000001</v>
      </c>
      <c r="X328" s="22">
        <v>53.198</v>
      </c>
    </row>
    <row r="329" spans="1:24" x14ac:dyDescent="0.2">
      <c r="A329" s="17" t="s">
        <v>1287</v>
      </c>
      <c r="B329" s="17">
        <v>15</v>
      </c>
      <c r="C329" s="17" t="s">
        <v>963</v>
      </c>
      <c r="D329" s="17" t="s">
        <v>1310</v>
      </c>
      <c r="F329" s="18">
        <v>77.22</v>
      </c>
      <c r="G329" s="18">
        <v>58.4</v>
      </c>
      <c r="H329" s="18">
        <v>30.65</v>
      </c>
      <c r="I329" s="17" t="s">
        <v>963</v>
      </c>
      <c r="J329" s="17" t="s">
        <v>354</v>
      </c>
      <c r="K329" s="17" t="s">
        <v>354</v>
      </c>
      <c r="L329" s="17" t="s">
        <v>960</v>
      </c>
      <c r="M329" s="19">
        <v>44090</v>
      </c>
      <c r="N329" s="17" t="s">
        <v>960</v>
      </c>
      <c r="P329" s="17" t="s">
        <v>960</v>
      </c>
      <c r="Q329" s="17">
        <v>20</v>
      </c>
      <c r="R329" s="17" t="s">
        <v>354</v>
      </c>
      <c r="S329" s="17">
        <v>204</v>
      </c>
      <c r="T329" s="21">
        <v>1.0377273333333299</v>
      </c>
      <c r="U329" s="22">
        <v>6.01</v>
      </c>
      <c r="V329" s="23">
        <v>83.4</v>
      </c>
      <c r="W329" s="21">
        <v>1.9571099999999999</v>
      </c>
      <c r="X329" s="22">
        <v>80.599000000000004</v>
      </c>
    </row>
    <row r="330" spans="1:24" x14ac:dyDescent="0.2">
      <c r="A330" s="17" t="s">
        <v>1287</v>
      </c>
      <c r="B330" s="17">
        <v>15</v>
      </c>
      <c r="C330" s="17" t="s">
        <v>963</v>
      </c>
      <c r="D330" s="17" t="s">
        <v>1311</v>
      </c>
      <c r="F330" s="18">
        <v>80.37</v>
      </c>
      <c r="G330" s="18">
        <v>62.98</v>
      </c>
      <c r="H330" s="18">
        <v>23.89</v>
      </c>
      <c r="I330" s="17" t="s">
        <v>963</v>
      </c>
      <c r="J330" s="17" t="s">
        <v>354</v>
      </c>
      <c r="K330" s="17" t="s">
        <v>354</v>
      </c>
      <c r="L330" s="17" t="s">
        <v>960</v>
      </c>
      <c r="M330" s="19">
        <v>44090</v>
      </c>
      <c r="N330" s="17" t="s">
        <v>960</v>
      </c>
      <c r="P330" s="17" t="s">
        <v>960</v>
      </c>
      <c r="Q330" s="17">
        <v>20</v>
      </c>
      <c r="R330" s="17" t="s">
        <v>354</v>
      </c>
      <c r="S330" s="17">
        <v>203</v>
      </c>
      <c r="T330" s="21">
        <v>1.0377273333333299</v>
      </c>
      <c r="U330" s="22">
        <v>6.5330000000000004</v>
      </c>
      <c r="V330" s="23">
        <v>59.5</v>
      </c>
      <c r="W330" s="21">
        <v>2.1466599999999998</v>
      </c>
      <c r="X330" s="22">
        <v>56.604999999999997</v>
      </c>
    </row>
    <row r="331" spans="1:24" x14ac:dyDescent="0.2">
      <c r="A331" s="17" t="s">
        <v>1287</v>
      </c>
      <c r="B331" s="17">
        <v>15</v>
      </c>
      <c r="C331" s="17" t="s">
        <v>963</v>
      </c>
      <c r="D331" s="17" t="s">
        <v>1312</v>
      </c>
      <c r="F331" s="18">
        <v>80.88</v>
      </c>
      <c r="G331" s="18">
        <v>63.23</v>
      </c>
      <c r="H331" s="18">
        <v>29.67</v>
      </c>
      <c r="I331" s="17" t="s">
        <v>963</v>
      </c>
      <c r="J331" s="17" t="s">
        <v>354</v>
      </c>
      <c r="K331" s="17" t="s">
        <v>354</v>
      </c>
      <c r="L331" s="17" t="s">
        <v>960</v>
      </c>
      <c r="M331" s="19">
        <v>44090</v>
      </c>
      <c r="N331" s="17" t="s">
        <v>960</v>
      </c>
      <c r="P331" s="17" t="s">
        <v>960</v>
      </c>
      <c r="Q331" s="17">
        <v>20</v>
      </c>
      <c r="R331" s="17" t="s">
        <v>354</v>
      </c>
      <c r="S331" s="17">
        <v>199</v>
      </c>
      <c r="T331" s="21">
        <v>1.0377273333333299</v>
      </c>
      <c r="U331" s="22">
        <v>5.5709999999999997</v>
      </c>
      <c r="V331" s="23">
        <v>83.6</v>
      </c>
      <c r="W331" s="21">
        <v>1.8080700000000001</v>
      </c>
      <c r="X331" s="22">
        <v>81.277000000000001</v>
      </c>
    </row>
    <row r="332" spans="1:24" x14ac:dyDescent="0.2">
      <c r="A332" s="17" t="s">
        <v>1287</v>
      </c>
      <c r="B332" s="17">
        <v>15</v>
      </c>
      <c r="C332" s="17" t="s">
        <v>963</v>
      </c>
      <c r="D332" s="17" t="s">
        <v>1313</v>
      </c>
      <c r="F332" s="18">
        <v>83.93</v>
      </c>
      <c r="G332" s="18">
        <v>64.94</v>
      </c>
      <c r="H332" s="18">
        <v>31</v>
      </c>
      <c r="I332" s="17" t="s">
        <v>963</v>
      </c>
      <c r="J332" s="17" t="s">
        <v>354</v>
      </c>
      <c r="K332" s="17" t="s">
        <v>354</v>
      </c>
      <c r="L332" s="17" t="s">
        <v>960</v>
      </c>
      <c r="M332" s="19">
        <v>44090</v>
      </c>
      <c r="N332" s="17" t="s">
        <v>960</v>
      </c>
      <c r="P332" s="17" t="s">
        <v>960</v>
      </c>
      <c r="Q332" s="17">
        <v>20</v>
      </c>
      <c r="R332" s="17" t="s">
        <v>354</v>
      </c>
      <c r="S332" s="17">
        <v>209</v>
      </c>
      <c r="T332" s="21">
        <v>1.0377273333333299</v>
      </c>
      <c r="U332" s="22">
        <v>8.0190000000000001</v>
      </c>
      <c r="V332" s="23">
        <v>91.2</v>
      </c>
      <c r="W332" s="21">
        <v>2.4426000000000001</v>
      </c>
      <c r="X332" s="22">
        <v>87.031000000000006</v>
      </c>
    </row>
    <row r="333" spans="1:24" x14ac:dyDescent="0.2">
      <c r="A333" s="17" t="s">
        <v>1287</v>
      </c>
      <c r="B333" s="17">
        <v>15</v>
      </c>
      <c r="C333" s="17" t="s">
        <v>963</v>
      </c>
      <c r="D333" s="17" t="s">
        <v>1314</v>
      </c>
      <c r="F333" s="18">
        <v>77.16</v>
      </c>
      <c r="G333" s="18">
        <v>66.11</v>
      </c>
      <c r="H333" s="18">
        <v>29.13</v>
      </c>
      <c r="I333" s="17" t="s">
        <v>963</v>
      </c>
      <c r="J333" s="17" t="s">
        <v>354</v>
      </c>
      <c r="K333" s="17" t="s">
        <v>354</v>
      </c>
      <c r="L333" s="17" t="s">
        <v>960</v>
      </c>
      <c r="M333" s="19">
        <v>44090</v>
      </c>
      <c r="N333" s="17" t="s">
        <v>960</v>
      </c>
      <c r="P333" s="17" t="s">
        <v>960</v>
      </c>
      <c r="Q333" s="17">
        <v>20</v>
      </c>
      <c r="R333" s="17" t="s">
        <v>354</v>
      </c>
      <c r="S333" s="17">
        <v>192</v>
      </c>
      <c r="T333" s="21">
        <v>1.0377273333333299</v>
      </c>
      <c r="U333" s="22">
        <v>5.234</v>
      </c>
      <c r="V333" s="23">
        <v>84.5</v>
      </c>
      <c r="W333" s="21">
        <v>1.73522</v>
      </c>
      <c r="X333" s="22">
        <v>81.885000000000005</v>
      </c>
    </row>
    <row r="334" spans="1:24" x14ac:dyDescent="0.2">
      <c r="A334" s="17" t="s">
        <v>1287</v>
      </c>
      <c r="B334" s="17">
        <v>15</v>
      </c>
      <c r="C334" s="17" t="s">
        <v>963</v>
      </c>
      <c r="D334" s="17" t="s">
        <v>1315</v>
      </c>
      <c r="F334" s="18">
        <v>78.36</v>
      </c>
      <c r="G334" s="18">
        <v>64.81</v>
      </c>
      <c r="H334" s="18">
        <v>31.51</v>
      </c>
      <c r="I334" s="17" t="s">
        <v>963</v>
      </c>
      <c r="J334" s="17" t="s">
        <v>354</v>
      </c>
      <c r="K334" s="17" t="s">
        <v>354</v>
      </c>
      <c r="L334" s="17" t="s">
        <v>960</v>
      </c>
      <c r="M334" s="19">
        <v>44090</v>
      </c>
      <c r="N334" s="17" t="s">
        <v>960</v>
      </c>
      <c r="P334" s="17" t="s">
        <v>960</v>
      </c>
      <c r="Q334" s="17">
        <v>20</v>
      </c>
      <c r="R334" s="17" t="s">
        <v>354</v>
      </c>
      <c r="S334" s="17">
        <v>196</v>
      </c>
      <c r="T334" s="21">
        <v>1.0377273333333299</v>
      </c>
      <c r="U334" s="22">
        <v>6.6520000000000001</v>
      </c>
      <c r="V334" s="23">
        <v>82.1</v>
      </c>
      <c r="W334" s="21">
        <v>2.3046500000000001</v>
      </c>
      <c r="X334" s="22">
        <v>79.941000000000003</v>
      </c>
    </row>
    <row r="335" spans="1:24" x14ac:dyDescent="0.2">
      <c r="A335" s="17" t="s">
        <v>1287</v>
      </c>
      <c r="B335" s="17">
        <v>15</v>
      </c>
      <c r="C335" s="17" t="s">
        <v>963</v>
      </c>
      <c r="D335" s="17" t="s">
        <v>1316</v>
      </c>
      <c r="F335" s="18">
        <v>78.73</v>
      </c>
      <c r="G335" s="18">
        <v>79.239999999999995</v>
      </c>
      <c r="H335" s="18">
        <v>30.28</v>
      </c>
      <c r="I335" s="17" t="s">
        <v>963</v>
      </c>
      <c r="J335" s="17" t="s">
        <v>354</v>
      </c>
      <c r="K335" s="17" t="s">
        <v>354</v>
      </c>
      <c r="L335" s="17" t="s">
        <v>960</v>
      </c>
      <c r="M335" s="19">
        <v>44090</v>
      </c>
      <c r="N335" s="17" t="s">
        <v>960</v>
      </c>
      <c r="P335" s="17" t="s">
        <v>960</v>
      </c>
      <c r="Q335" s="17">
        <v>20</v>
      </c>
      <c r="R335" s="17" t="s">
        <v>354</v>
      </c>
      <c r="S335" s="17">
        <v>213</v>
      </c>
      <c r="T335" s="21">
        <v>1.0377273333333299</v>
      </c>
      <c r="U335" s="22">
        <v>6.2450000000000001</v>
      </c>
      <c r="V335" s="23">
        <v>106.6</v>
      </c>
      <c r="W335" s="21">
        <v>2.0019499999999999</v>
      </c>
      <c r="X335" s="22">
        <v>104.1</v>
      </c>
    </row>
    <row r="336" spans="1:24" x14ac:dyDescent="0.2">
      <c r="A336" s="17" t="s">
        <v>1317</v>
      </c>
      <c r="B336" s="17">
        <v>15</v>
      </c>
      <c r="C336" s="17" t="s">
        <v>960</v>
      </c>
      <c r="D336" s="17" t="s">
        <v>1318</v>
      </c>
      <c r="F336" s="18">
        <v>82.42</v>
      </c>
      <c r="G336" s="18">
        <v>63.05</v>
      </c>
      <c r="H336" s="18">
        <v>29.65</v>
      </c>
      <c r="I336" s="17" t="s">
        <v>960</v>
      </c>
      <c r="J336" s="17" t="s">
        <v>1081</v>
      </c>
      <c r="K336" s="17">
        <v>8</v>
      </c>
      <c r="L336" s="17" t="s">
        <v>960</v>
      </c>
      <c r="M336" s="19">
        <v>44089</v>
      </c>
      <c r="N336" s="17" t="s">
        <v>963</v>
      </c>
      <c r="P336" s="17" t="s">
        <v>960</v>
      </c>
      <c r="Q336" s="17">
        <v>21</v>
      </c>
      <c r="R336" s="17" t="s">
        <v>354</v>
      </c>
      <c r="S336" s="17">
        <v>316</v>
      </c>
      <c r="T336" s="21">
        <v>1.0377273333333299</v>
      </c>
      <c r="U336" s="22">
        <v>6.0060000000000002</v>
      </c>
      <c r="V336" s="23">
        <v>76</v>
      </c>
      <c r="W336" s="21">
        <v>1.6787000000000001</v>
      </c>
      <c r="X336" s="22">
        <v>72.772000000000006</v>
      </c>
    </row>
    <row r="337" spans="1:25" x14ac:dyDescent="0.2">
      <c r="A337" s="17" t="s">
        <v>1317</v>
      </c>
      <c r="B337" s="17">
        <v>15</v>
      </c>
      <c r="C337" s="17" t="s">
        <v>960</v>
      </c>
      <c r="D337" s="17" t="s">
        <v>1319</v>
      </c>
      <c r="F337" s="18">
        <v>74.73</v>
      </c>
      <c r="G337" s="18">
        <v>62.81</v>
      </c>
      <c r="H337" s="18">
        <v>28</v>
      </c>
      <c r="I337" s="17" t="s">
        <v>960</v>
      </c>
      <c r="J337" s="17" t="s">
        <v>962</v>
      </c>
      <c r="K337" s="17">
        <v>8</v>
      </c>
      <c r="L337" s="17" t="s">
        <v>960</v>
      </c>
      <c r="M337" s="19">
        <v>44090</v>
      </c>
      <c r="N337" s="17" t="s">
        <v>960</v>
      </c>
      <c r="P337" s="17" t="s">
        <v>960</v>
      </c>
      <c r="Q337" s="17">
        <v>21</v>
      </c>
      <c r="R337" s="17" t="s">
        <v>354</v>
      </c>
      <c r="S337" s="17">
        <v>375</v>
      </c>
      <c r="T337" s="21">
        <v>1.0377273333333299</v>
      </c>
      <c r="U337" s="22">
        <v>5.1219999999999999</v>
      </c>
      <c r="V337" s="23">
        <v>58.1</v>
      </c>
      <c r="W337" s="21">
        <v>1.80864</v>
      </c>
      <c r="X337" s="22">
        <v>55.868000000000002</v>
      </c>
    </row>
    <row r="338" spans="1:25" x14ac:dyDescent="0.2">
      <c r="A338" s="17" t="s">
        <v>1317</v>
      </c>
      <c r="B338" s="17">
        <v>15</v>
      </c>
      <c r="C338" s="17" t="s">
        <v>960</v>
      </c>
      <c r="D338" s="17" t="s">
        <v>1320</v>
      </c>
      <c r="F338" s="18">
        <v>79.28</v>
      </c>
      <c r="G338" s="18">
        <v>60.08</v>
      </c>
      <c r="H338" s="18">
        <v>27.4</v>
      </c>
      <c r="I338" s="17" t="s">
        <v>960</v>
      </c>
      <c r="J338" s="17" t="s">
        <v>962</v>
      </c>
      <c r="K338" s="17">
        <v>8</v>
      </c>
      <c r="L338" s="17" t="s">
        <v>960</v>
      </c>
      <c r="M338" s="19">
        <v>44090</v>
      </c>
      <c r="N338" s="17" t="s">
        <v>960</v>
      </c>
      <c r="P338" s="17" t="s">
        <v>960</v>
      </c>
      <c r="Q338" s="17">
        <v>21</v>
      </c>
      <c r="R338" s="17" t="s">
        <v>354</v>
      </c>
      <c r="S338" s="17">
        <v>395</v>
      </c>
      <c r="T338" s="21">
        <v>1.0377273333333299</v>
      </c>
      <c r="U338" s="22">
        <v>5.4720000000000004</v>
      </c>
      <c r="V338" s="23">
        <v>79.400000000000006</v>
      </c>
      <c r="W338" s="21">
        <v>1.7991999999999999</v>
      </c>
      <c r="X338" s="22">
        <v>77.524000000000001</v>
      </c>
    </row>
    <row r="339" spans="1:25" x14ac:dyDescent="0.2">
      <c r="A339" s="17" t="s">
        <v>1317</v>
      </c>
      <c r="B339" s="17">
        <v>15</v>
      </c>
      <c r="C339" s="17" t="s">
        <v>960</v>
      </c>
      <c r="D339" s="17" t="s">
        <v>1321</v>
      </c>
      <c r="F339" s="18">
        <v>76.42</v>
      </c>
      <c r="G339" s="18">
        <v>60.56</v>
      </c>
      <c r="H339" s="18">
        <v>23.8</v>
      </c>
      <c r="I339" s="17" t="s">
        <v>960</v>
      </c>
      <c r="J339" s="17" t="s">
        <v>966</v>
      </c>
      <c r="K339" s="17">
        <v>8</v>
      </c>
      <c r="L339" s="17" t="s">
        <v>960</v>
      </c>
      <c r="M339" s="19">
        <v>44090</v>
      </c>
      <c r="N339" s="17" t="s">
        <v>960</v>
      </c>
      <c r="P339" s="17" t="s">
        <v>960</v>
      </c>
      <c r="Q339" s="17">
        <v>21</v>
      </c>
      <c r="R339" s="17" t="s">
        <v>354</v>
      </c>
      <c r="S339" s="17">
        <v>374</v>
      </c>
      <c r="T339" s="21">
        <v>1.0377273333333299</v>
      </c>
      <c r="U339" s="22">
        <v>4.6130000000000004</v>
      </c>
      <c r="V339" s="23">
        <v>64.400000000000006</v>
      </c>
      <c r="W339" s="21">
        <v>1.70225</v>
      </c>
      <c r="X339" s="22">
        <v>62.923999999999999</v>
      </c>
    </row>
    <row r="340" spans="1:25" x14ac:dyDescent="0.2">
      <c r="A340" s="17" t="s">
        <v>1317</v>
      </c>
      <c r="B340" s="17">
        <v>15</v>
      </c>
      <c r="C340" s="17" t="s">
        <v>960</v>
      </c>
      <c r="D340" s="17" t="s">
        <v>1322</v>
      </c>
      <c r="F340" s="18">
        <v>74.44</v>
      </c>
      <c r="G340" s="18">
        <v>57.46</v>
      </c>
      <c r="H340" s="18">
        <v>31.54</v>
      </c>
      <c r="I340" s="17" t="s">
        <v>960</v>
      </c>
      <c r="J340" s="17" t="s">
        <v>962</v>
      </c>
      <c r="K340" s="17">
        <v>8</v>
      </c>
      <c r="L340" s="17" t="s">
        <v>960</v>
      </c>
      <c r="M340" s="19">
        <v>44090</v>
      </c>
      <c r="N340" s="17" t="s">
        <v>960</v>
      </c>
      <c r="P340" s="17" t="s">
        <v>960</v>
      </c>
      <c r="Q340" s="17">
        <v>21</v>
      </c>
      <c r="R340" s="17" t="s">
        <v>354</v>
      </c>
      <c r="S340" s="17">
        <v>388</v>
      </c>
      <c r="T340" s="21">
        <v>1.0377273333333299</v>
      </c>
      <c r="U340" s="22">
        <v>7.0039999999999996</v>
      </c>
      <c r="V340" s="23">
        <v>67.099999999999994</v>
      </c>
      <c r="W340" s="21">
        <v>2.23942</v>
      </c>
      <c r="X340" s="22">
        <v>63.966000000000001</v>
      </c>
    </row>
    <row r="341" spans="1:25" x14ac:dyDescent="0.2">
      <c r="A341" s="17" t="s">
        <v>1317</v>
      </c>
      <c r="B341" s="17">
        <v>15</v>
      </c>
      <c r="C341" s="17" t="s">
        <v>960</v>
      </c>
      <c r="D341" s="17" t="s">
        <v>1323</v>
      </c>
      <c r="F341" s="18">
        <v>75.27</v>
      </c>
      <c r="G341" s="18">
        <v>55.55</v>
      </c>
      <c r="H341" s="18">
        <v>24.8</v>
      </c>
      <c r="I341" s="17" t="s">
        <v>960</v>
      </c>
      <c r="J341" s="17" t="s">
        <v>962</v>
      </c>
      <c r="K341" s="17">
        <v>8</v>
      </c>
      <c r="L341" s="17" t="s">
        <v>960</v>
      </c>
      <c r="M341" s="19">
        <v>44090</v>
      </c>
      <c r="N341" s="17" t="s">
        <v>960</v>
      </c>
      <c r="P341" s="17" t="s">
        <v>960</v>
      </c>
      <c r="Q341" s="17">
        <v>21</v>
      </c>
      <c r="R341" s="17" t="s">
        <v>354</v>
      </c>
      <c r="S341" s="17">
        <v>396</v>
      </c>
      <c r="T341" s="21">
        <v>1.0377273333333299</v>
      </c>
      <c r="U341" s="22">
        <v>4.8869999999999996</v>
      </c>
      <c r="V341" s="23">
        <v>69.8</v>
      </c>
      <c r="W341" s="21">
        <v>1.76647</v>
      </c>
      <c r="X341" s="22">
        <v>68.2</v>
      </c>
    </row>
    <row r="342" spans="1:25" x14ac:dyDescent="0.2">
      <c r="A342" s="17" t="s">
        <v>1317</v>
      </c>
      <c r="B342" s="17">
        <v>15</v>
      </c>
      <c r="C342" s="17" t="s">
        <v>960</v>
      </c>
      <c r="D342" s="17" t="s">
        <v>1324</v>
      </c>
      <c r="F342" s="18">
        <v>75.7</v>
      </c>
      <c r="G342" s="18">
        <v>64.03</v>
      </c>
      <c r="H342" s="18">
        <v>28.18</v>
      </c>
      <c r="I342" s="17" t="s">
        <v>960</v>
      </c>
      <c r="J342" s="17" t="s">
        <v>962</v>
      </c>
      <c r="K342" s="17">
        <v>8</v>
      </c>
      <c r="L342" s="17" t="s">
        <v>960</v>
      </c>
      <c r="M342" s="19">
        <v>44090</v>
      </c>
      <c r="N342" s="17" t="s">
        <v>960</v>
      </c>
      <c r="P342" s="17" t="s">
        <v>960</v>
      </c>
      <c r="Q342" s="17">
        <v>21</v>
      </c>
      <c r="R342" s="17" t="s">
        <v>354</v>
      </c>
      <c r="S342" s="17">
        <v>397</v>
      </c>
      <c r="T342" s="21">
        <v>1.0377273333333299</v>
      </c>
      <c r="U342" s="22">
        <v>4.8019999999999996</v>
      </c>
      <c r="V342" s="23">
        <v>79.099999999999994</v>
      </c>
      <c r="W342" s="21">
        <v>1.72349</v>
      </c>
      <c r="X342" s="22">
        <v>77.025999999999996</v>
      </c>
    </row>
    <row r="343" spans="1:25" x14ac:dyDescent="0.2">
      <c r="A343" s="17" t="s">
        <v>1317</v>
      </c>
      <c r="B343" s="17">
        <v>15</v>
      </c>
      <c r="C343" s="17" t="s">
        <v>960</v>
      </c>
      <c r="D343" s="17" t="s">
        <v>1325</v>
      </c>
      <c r="F343" s="18">
        <v>70.19</v>
      </c>
      <c r="G343" s="18">
        <v>65.599999999999994</v>
      </c>
      <c r="H343" s="18">
        <v>31.98</v>
      </c>
      <c r="I343" s="17" t="s">
        <v>960</v>
      </c>
      <c r="J343" s="17" t="s">
        <v>971</v>
      </c>
      <c r="K343" s="17">
        <v>8</v>
      </c>
      <c r="L343" s="17" t="s">
        <v>960</v>
      </c>
      <c r="M343" s="19">
        <v>44090</v>
      </c>
      <c r="N343" s="17" t="s">
        <v>960</v>
      </c>
      <c r="P343" s="17" t="s">
        <v>960</v>
      </c>
      <c r="Q343" s="17">
        <v>21</v>
      </c>
      <c r="R343" s="17" t="s">
        <v>354</v>
      </c>
      <c r="S343" s="17">
        <v>377</v>
      </c>
      <c r="T343" s="21">
        <v>1.0377273333333299</v>
      </c>
      <c r="U343" s="22">
        <v>4.5309999999999997</v>
      </c>
      <c r="V343" s="23">
        <v>84.8</v>
      </c>
      <c r="W343" s="21">
        <v>1.69987</v>
      </c>
      <c r="X343" s="22">
        <v>80.046999999999997</v>
      </c>
    </row>
    <row r="344" spans="1:25" x14ac:dyDescent="0.2">
      <c r="A344" s="17" t="s">
        <v>1317</v>
      </c>
      <c r="B344" s="17">
        <v>15</v>
      </c>
      <c r="C344" s="17" t="s">
        <v>960</v>
      </c>
      <c r="D344" s="17" t="s">
        <v>1326</v>
      </c>
      <c r="F344" s="18">
        <v>72.98</v>
      </c>
      <c r="G344" s="18">
        <v>56.53</v>
      </c>
      <c r="H344" s="18">
        <v>23.99</v>
      </c>
      <c r="I344" s="17" t="s">
        <v>960</v>
      </c>
      <c r="J344" s="17" t="s">
        <v>962</v>
      </c>
      <c r="K344" s="17">
        <v>8</v>
      </c>
      <c r="L344" s="17" t="s">
        <v>960</v>
      </c>
      <c r="M344" s="19">
        <v>44090</v>
      </c>
      <c r="N344" s="17" t="s">
        <v>960</v>
      </c>
      <c r="P344" s="17" t="s">
        <v>960</v>
      </c>
      <c r="Q344" s="17">
        <v>21</v>
      </c>
      <c r="R344" s="17" t="s">
        <v>354</v>
      </c>
      <c r="S344" s="17">
        <v>379</v>
      </c>
      <c r="T344" s="21">
        <v>1.0377273333333299</v>
      </c>
      <c r="U344" s="22">
        <v>4.7489999999999997</v>
      </c>
      <c r="V344" s="23">
        <v>49.5</v>
      </c>
      <c r="W344" s="21">
        <v>1.7569600000000001</v>
      </c>
      <c r="X344" s="22">
        <v>47.453000000000003</v>
      </c>
    </row>
    <row r="345" spans="1:25" x14ac:dyDescent="0.2">
      <c r="A345" s="17" t="s">
        <v>1317</v>
      </c>
      <c r="B345" s="17">
        <v>15</v>
      </c>
      <c r="C345" s="17" t="s">
        <v>960</v>
      </c>
      <c r="D345" s="17" t="s">
        <v>1327</v>
      </c>
      <c r="F345" s="18">
        <v>74.87</v>
      </c>
      <c r="G345" s="18">
        <v>55.01</v>
      </c>
      <c r="H345" s="18">
        <v>25.61</v>
      </c>
      <c r="I345" s="17" t="s">
        <v>960</v>
      </c>
      <c r="J345" s="17" t="s">
        <v>976</v>
      </c>
      <c r="K345" s="17">
        <v>8</v>
      </c>
      <c r="L345" s="17" t="s">
        <v>960</v>
      </c>
      <c r="M345" s="19">
        <v>44090</v>
      </c>
      <c r="N345" s="17" t="s">
        <v>960</v>
      </c>
      <c r="P345" s="17" t="s">
        <v>960</v>
      </c>
      <c r="Q345" s="17">
        <v>21</v>
      </c>
      <c r="R345" s="17" t="s">
        <v>354</v>
      </c>
      <c r="S345" s="17">
        <v>389</v>
      </c>
      <c r="T345" s="21">
        <v>1.0377273333333299</v>
      </c>
      <c r="U345" s="22">
        <v>4.2460000000000004</v>
      </c>
      <c r="V345" s="23">
        <v>69.599999999999994</v>
      </c>
      <c r="W345" s="21">
        <v>1.54175</v>
      </c>
      <c r="X345" s="22">
        <v>67.575000000000003</v>
      </c>
    </row>
    <row r="346" spans="1:25" x14ac:dyDescent="0.2">
      <c r="A346" s="17" t="s">
        <v>1317</v>
      </c>
      <c r="B346" s="17">
        <v>15</v>
      </c>
      <c r="C346" s="17" t="s">
        <v>960</v>
      </c>
      <c r="D346" s="17" t="s">
        <v>1328</v>
      </c>
      <c r="F346" s="18">
        <v>72.56</v>
      </c>
      <c r="G346" s="18">
        <v>60.98</v>
      </c>
      <c r="H346" s="18">
        <v>30.06</v>
      </c>
      <c r="I346" s="17" t="s">
        <v>960</v>
      </c>
      <c r="J346" s="17" t="s">
        <v>962</v>
      </c>
      <c r="K346" s="17">
        <v>8</v>
      </c>
      <c r="L346" s="17" t="s">
        <v>960</v>
      </c>
      <c r="M346" s="19">
        <v>44090</v>
      </c>
      <c r="N346" s="17" t="s">
        <v>960</v>
      </c>
      <c r="P346" s="17" t="s">
        <v>960</v>
      </c>
      <c r="Q346" s="17">
        <v>21</v>
      </c>
      <c r="R346" s="17" t="s">
        <v>354</v>
      </c>
      <c r="S346" s="17">
        <v>380</v>
      </c>
      <c r="T346" s="21">
        <v>1.0377273333333299</v>
      </c>
      <c r="U346" s="22">
        <v>4.2169999999999996</v>
      </c>
      <c r="V346" s="23">
        <v>74.599999999999994</v>
      </c>
      <c r="W346" s="21">
        <v>1.59087</v>
      </c>
      <c r="X346" s="22">
        <v>71.927000000000007</v>
      </c>
    </row>
    <row r="347" spans="1:25" ht="30" x14ac:dyDescent="0.2">
      <c r="A347" s="17" t="s">
        <v>1317</v>
      </c>
      <c r="B347" s="17">
        <v>15</v>
      </c>
      <c r="C347" s="17" t="s">
        <v>960</v>
      </c>
      <c r="D347" s="17" t="s">
        <v>1329</v>
      </c>
      <c r="F347" s="18">
        <v>79.849999999999994</v>
      </c>
      <c r="G347" s="18">
        <v>63.96</v>
      </c>
      <c r="H347" s="18">
        <v>30.92</v>
      </c>
      <c r="I347" s="17" t="s">
        <v>960</v>
      </c>
      <c r="J347" s="17" t="s">
        <v>962</v>
      </c>
      <c r="K347" s="17">
        <v>8</v>
      </c>
      <c r="L347" s="17" t="s">
        <v>960</v>
      </c>
      <c r="M347" s="19">
        <v>44090</v>
      </c>
      <c r="N347" s="17" t="s">
        <v>960</v>
      </c>
      <c r="P347" s="17" t="s">
        <v>960</v>
      </c>
      <c r="Q347" s="17">
        <v>21</v>
      </c>
      <c r="R347" s="17" t="s">
        <v>354</v>
      </c>
      <c r="S347" s="17">
        <v>381</v>
      </c>
      <c r="T347" s="21">
        <v>1.0377273333333299</v>
      </c>
      <c r="U347" s="22">
        <v>7.2990000000000004</v>
      </c>
      <c r="V347" s="23">
        <v>80.099999999999994</v>
      </c>
      <c r="W347" s="21">
        <v>2.2450600000000001</v>
      </c>
      <c r="X347" s="22">
        <v>75.242999999999995</v>
      </c>
      <c r="Y347" s="24" t="s">
        <v>1330</v>
      </c>
    </row>
    <row r="348" spans="1:25" x14ac:dyDescent="0.2">
      <c r="A348" s="17" t="s">
        <v>1317</v>
      </c>
      <c r="B348" s="17">
        <v>15</v>
      </c>
      <c r="C348" s="17" t="s">
        <v>960</v>
      </c>
      <c r="D348" s="17" t="s">
        <v>1331</v>
      </c>
      <c r="F348" s="18">
        <v>77.42</v>
      </c>
      <c r="G348" s="18">
        <v>57.63</v>
      </c>
      <c r="H348" s="18">
        <v>33.950000000000003</v>
      </c>
      <c r="I348" s="17" t="s">
        <v>960</v>
      </c>
      <c r="J348" s="17" t="s">
        <v>976</v>
      </c>
      <c r="K348" s="17">
        <v>8</v>
      </c>
      <c r="L348" s="17" t="s">
        <v>960</v>
      </c>
      <c r="M348" s="19">
        <v>44090</v>
      </c>
      <c r="N348" s="17" t="s">
        <v>960</v>
      </c>
      <c r="P348" s="17" t="s">
        <v>960</v>
      </c>
      <c r="Q348" s="17">
        <v>21</v>
      </c>
      <c r="R348" s="17" t="s">
        <v>354</v>
      </c>
      <c r="S348" s="17">
        <v>392</v>
      </c>
      <c r="T348" s="21">
        <v>1.0377273333333299</v>
      </c>
      <c r="U348" s="22">
        <v>5.0949999999999998</v>
      </c>
      <c r="V348" s="23">
        <v>87.6</v>
      </c>
      <c r="W348" s="21">
        <v>1.8381000000000001</v>
      </c>
      <c r="X348" s="22">
        <v>84.055999999999997</v>
      </c>
    </row>
    <row r="349" spans="1:25" x14ac:dyDescent="0.2">
      <c r="A349" s="17" t="s">
        <v>1317</v>
      </c>
      <c r="B349" s="17">
        <v>15</v>
      </c>
      <c r="C349" s="17" t="s">
        <v>960</v>
      </c>
      <c r="D349" s="17" t="s">
        <v>1332</v>
      </c>
      <c r="F349" s="18">
        <v>74.709999999999994</v>
      </c>
      <c r="G349" s="18">
        <v>63.98</v>
      </c>
      <c r="H349" s="18">
        <v>27.38</v>
      </c>
      <c r="I349" s="17" t="s">
        <v>960</v>
      </c>
      <c r="J349" s="17" t="s">
        <v>962</v>
      </c>
      <c r="K349" s="17">
        <v>8</v>
      </c>
      <c r="L349" s="17" t="s">
        <v>960</v>
      </c>
      <c r="M349" s="19">
        <v>44090</v>
      </c>
      <c r="N349" s="17" t="s">
        <v>960</v>
      </c>
      <c r="P349" s="17" t="s">
        <v>960</v>
      </c>
      <c r="Q349" s="17">
        <v>21</v>
      </c>
      <c r="R349" s="17" t="s">
        <v>354</v>
      </c>
      <c r="S349" s="17">
        <v>391</v>
      </c>
      <c r="T349" s="21">
        <v>1.0377273333333299</v>
      </c>
      <c r="U349" s="22">
        <v>5.5570000000000004</v>
      </c>
      <c r="V349" s="23">
        <v>76.3</v>
      </c>
      <c r="W349" s="21">
        <v>1.87018</v>
      </c>
      <c r="X349" s="22">
        <v>72.822999999999993</v>
      </c>
    </row>
    <row r="350" spans="1:25" x14ac:dyDescent="0.2">
      <c r="A350" s="17" t="s">
        <v>1317</v>
      </c>
      <c r="B350" s="17">
        <v>15</v>
      </c>
      <c r="C350" s="17" t="s">
        <v>960</v>
      </c>
      <c r="D350" s="17" t="s">
        <v>1333</v>
      </c>
      <c r="F350" s="18">
        <v>74.819999999999993</v>
      </c>
      <c r="G350" s="18">
        <v>60.69</v>
      </c>
      <c r="H350" s="18">
        <v>25.48</v>
      </c>
      <c r="I350" s="17" t="s">
        <v>960</v>
      </c>
      <c r="J350" s="17" t="s">
        <v>962</v>
      </c>
      <c r="K350" s="17">
        <v>8</v>
      </c>
      <c r="L350" s="17" t="s">
        <v>960</v>
      </c>
      <c r="M350" s="19">
        <v>44090</v>
      </c>
      <c r="N350" s="17" t="s">
        <v>960</v>
      </c>
      <c r="P350" s="17" t="s">
        <v>960</v>
      </c>
      <c r="Q350" s="17">
        <v>21</v>
      </c>
      <c r="R350" s="17" t="s">
        <v>354</v>
      </c>
      <c r="S350" s="17">
        <v>387</v>
      </c>
      <c r="T350" s="21">
        <v>1.0377273333333299</v>
      </c>
      <c r="U350" s="22">
        <v>4.3810000000000002</v>
      </c>
      <c r="V350" s="23">
        <v>69.900000000000006</v>
      </c>
      <c r="W350" s="21">
        <v>1.6467799999999999</v>
      </c>
      <c r="X350" s="22">
        <v>67.599999999999994</v>
      </c>
    </row>
    <row r="351" spans="1:25" x14ac:dyDescent="0.2">
      <c r="A351" s="17" t="s">
        <v>1317</v>
      </c>
      <c r="B351" s="17">
        <v>15</v>
      </c>
      <c r="C351" s="17" t="s">
        <v>960</v>
      </c>
      <c r="D351" s="17" t="s">
        <v>1334</v>
      </c>
      <c r="F351" s="18">
        <v>78.290000000000006</v>
      </c>
      <c r="G351" s="18">
        <v>67.23</v>
      </c>
      <c r="H351" s="18">
        <v>21.96</v>
      </c>
      <c r="I351" s="17" t="s">
        <v>960</v>
      </c>
      <c r="J351" s="17" t="s">
        <v>1081</v>
      </c>
      <c r="K351" s="17">
        <v>8</v>
      </c>
      <c r="L351" s="17" t="s">
        <v>960</v>
      </c>
      <c r="M351" s="19">
        <v>44090</v>
      </c>
      <c r="N351" s="17" t="s">
        <v>960</v>
      </c>
      <c r="P351" s="17" t="s">
        <v>960</v>
      </c>
      <c r="Q351" s="17">
        <v>21</v>
      </c>
      <c r="R351" s="17" t="s">
        <v>354</v>
      </c>
      <c r="S351" s="17">
        <v>384</v>
      </c>
      <c r="T351" s="21">
        <v>1.0377273333333299</v>
      </c>
      <c r="U351" s="22">
        <v>6.625</v>
      </c>
      <c r="V351" s="23">
        <v>53.7</v>
      </c>
      <c r="W351" s="21">
        <v>1.9386699999999999</v>
      </c>
      <c r="X351" s="22">
        <v>51.338999999999999</v>
      </c>
    </row>
    <row r="352" spans="1:25" x14ac:dyDescent="0.2">
      <c r="A352" s="17" t="s">
        <v>1317</v>
      </c>
      <c r="B352" s="17">
        <v>15</v>
      </c>
      <c r="C352" s="17" t="s">
        <v>960</v>
      </c>
      <c r="D352" s="17" t="s">
        <v>1335</v>
      </c>
      <c r="F352" s="18">
        <v>78.180000000000007</v>
      </c>
      <c r="G352" s="18">
        <v>60.69</v>
      </c>
      <c r="H352" s="18">
        <v>33.69</v>
      </c>
      <c r="I352" s="17" t="s">
        <v>960</v>
      </c>
      <c r="J352" s="17" t="s">
        <v>962</v>
      </c>
      <c r="K352" s="17">
        <v>8</v>
      </c>
      <c r="L352" s="17" t="s">
        <v>960</v>
      </c>
      <c r="M352" s="19">
        <v>44090</v>
      </c>
      <c r="N352" s="17" t="s">
        <v>960</v>
      </c>
      <c r="P352" s="17" t="s">
        <v>960</v>
      </c>
      <c r="Q352" s="17">
        <v>21</v>
      </c>
      <c r="R352" s="17" t="s">
        <v>354</v>
      </c>
      <c r="S352" s="17">
        <v>385</v>
      </c>
      <c r="T352" s="21">
        <v>1.0377273333333299</v>
      </c>
      <c r="U352" s="22">
        <v>6.2270000000000003</v>
      </c>
      <c r="V352" s="23">
        <v>83.3</v>
      </c>
      <c r="W352" s="21">
        <v>2.016</v>
      </c>
      <c r="X352" s="22">
        <v>79.820999999999998</v>
      </c>
    </row>
    <row r="353" spans="1:24" x14ac:dyDescent="0.2">
      <c r="A353" s="17" t="s">
        <v>1317</v>
      </c>
      <c r="B353" s="17">
        <v>15</v>
      </c>
      <c r="C353" s="17" t="s">
        <v>960</v>
      </c>
      <c r="D353" s="17" t="s">
        <v>1336</v>
      </c>
      <c r="F353" s="18">
        <v>75.010000000000005</v>
      </c>
      <c r="G353" s="18">
        <v>58.72</v>
      </c>
      <c r="H353" s="18">
        <v>30.54</v>
      </c>
      <c r="I353" s="17" t="s">
        <v>960</v>
      </c>
      <c r="J353" s="17" t="s">
        <v>962</v>
      </c>
      <c r="K353" s="17">
        <v>9</v>
      </c>
      <c r="L353" s="17" t="s">
        <v>960</v>
      </c>
      <c r="M353" s="19">
        <v>44090</v>
      </c>
      <c r="N353" s="17" t="s">
        <v>960</v>
      </c>
      <c r="P353" s="17" t="s">
        <v>960</v>
      </c>
      <c r="Q353" s="17">
        <v>21</v>
      </c>
      <c r="R353" s="17" t="s">
        <v>354</v>
      </c>
      <c r="S353" s="17">
        <v>386</v>
      </c>
      <c r="T353" s="21">
        <v>1.0377273333333299</v>
      </c>
      <c r="U353" s="22">
        <v>5.0359999999999996</v>
      </c>
      <c r="V353" s="23">
        <v>82.3</v>
      </c>
      <c r="W353" s="21">
        <v>1.72584</v>
      </c>
      <c r="X353" s="22">
        <v>79.322000000000003</v>
      </c>
    </row>
    <row r="354" spans="1:24" x14ac:dyDescent="0.2">
      <c r="A354" s="17" t="s">
        <v>1317</v>
      </c>
      <c r="B354" s="17">
        <v>15</v>
      </c>
      <c r="C354" s="17" t="s">
        <v>960</v>
      </c>
      <c r="D354" s="17" t="s">
        <v>1337</v>
      </c>
      <c r="F354" s="18">
        <v>76.239999999999995</v>
      </c>
      <c r="G354" s="18">
        <v>62.85</v>
      </c>
      <c r="H354" s="18">
        <v>28.86</v>
      </c>
      <c r="I354" s="17" t="s">
        <v>960</v>
      </c>
      <c r="J354" s="17" t="s">
        <v>962</v>
      </c>
      <c r="K354" s="17">
        <v>9</v>
      </c>
      <c r="L354" s="17" t="s">
        <v>960</v>
      </c>
      <c r="M354" s="19">
        <v>44090</v>
      </c>
      <c r="N354" s="17" t="s">
        <v>960</v>
      </c>
      <c r="P354" s="17" t="s">
        <v>960</v>
      </c>
      <c r="Q354" s="17">
        <v>21</v>
      </c>
      <c r="R354" s="17" t="s">
        <v>354</v>
      </c>
      <c r="S354" s="17">
        <v>382</v>
      </c>
      <c r="T354" s="21">
        <v>1.0377273333333299</v>
      </c>
      <c r="U354" s="22">
        <v>7.1239999999999997</v>
      </c>
      <c r="V354" s="23">
        <v>79.900000000000006</v>
      </c>
      <c r="W354" s="21">
        <v>2.2304499999999998</v>
      </c>
      <c r="X354" s="22">
        <v>75.88</v>
      </c>
    </row>
    <row r="355" spans="1:24" x14ac:dyDescent="0.2">
      <c r="A355" s="17" t="s">
        <v>1317</v>
      </c>
      <c r="B355" s="17">
        <v>15</v>
      </c>
      <c r="C355" s="17" t="s">
        <v>960</v>
      </c>
      <c r="D355" s="17" t="s">
        <v>1338</v>
      </c>
      <c r="F355" s="18">
        <v>80.150000000000006</v>
      </c>
      <c r="G355" s="18">
        <v>68.63</v>
      </c>
      <c r="H355" s="18">
        <v>31.58</v>
      </c>
      <c r="I355" s="17" t="s">
        <v>960</v>
      </c>
      <c r="J355" s="17" t="s">
        <v>976</v>
      </c>
      <c r="K355" s="17">
        <v>9</v>
      </c>
      <c r="L355" s="17" t="s">
        <v>960</v>
      </c>
      <c r="M355" s="19">
        <v>44090</v>
      </c>
      <c r="N355" s="17" t="s">
        <v>960</v>
      </c>
      <c r="P355" s="17" t="s">
        <v>960</v>
      </c>
      <c r="Q355" s="17">
        <v>21</v>
      </c>
      <c r="R355" s="17" t="s">
        <v>354</v>
      </c>
      <c r="S355" s="17">
        <v>393</v>
      </c>
      <c r="T355" s="21">
        <v>1.0377273333333299</v>
      </c>
      <c r="U355" s="22">
        <v>5.8879999999999999</v>
      </c>
      <c r="V355" s="23">
        <v>94.4</v>
      </c>
      <c r="W355" s="21">
        <v>1.97709</v>
      </c>
      <c r="X355" s="22">
        <v>90.807000000000002</v>
      </c>
    </row>
    <row r="356" spans="1:24" x14ac:dyDescent="0.2">
      <c r="A356" s="17" t="s">
        <v>1317</v>
      </c>
      <c r="B356" s="17">
        <v>15</v>
      </c>
      <c r="C356" s="17" t="s">
        <v>960</v>
      </c>
      <c r="D356" s="17" t="s">
        <v>1339</v>
      </c>
      <c r="F356" s="18">
        <v>76.16</v>
      </c>
      <c r="G356" s="18">
        <v>61.13</v>
      </c>
      <c r="H356" s="18">
        <v>25.85</v>
      </c>
      <c r="I356" s="17" t="s">
        <v>960</v>
      </c>
      <c r="J356" s="17" t="s">
        <v>962</v>
      </c>
      <c r="K356" s="17">
        <v>9</v>
      </c>
      <c r="L356" s="17" t="s">
        <v>960</v>
      </c>
      <c r="M356" s="19">
        <v>44090</v>
      </c>
      <c r="N356" s="17" t="s">
        <v>960</v>
      </c>
      <c r="P356" s="17" t="s">
        <v>960</v>
      </c>
      <c r="Q356" s="17">
        <v>22</v>
      </c>
      <c r="R356" s="17" t="s">
        <v>354</v>
      </c>
      <c r="S356" s="17">
        <v>399</v>
      </c>
      <c r="T356" s="21">
        <v>1.0377273333333299</v>
      </c>
      <c r="U356" s="22">
        <v>5.6989999999999998</v>
      </c>
      <c r="V356" s="23">
        <v>84.3</v>
      </c>
      <c r="W356" s="21">
        <v>1.96288</v>
      </c>
      <c r="X356" s="22">
        <v>80.983000000000004</v>
      </c>
    </row>
    <row r="357" spans="1:24" x14ac:dyDescent="0.2">
      <c r="A357" s="17" t="s">
        <v>1317</v>
      </c>
      <c r="B357" s="17">
        <v>15</v>
      </c>
      <c r="C357" s="17" t="s">
        <v>960</v>
      </c>
      <c r="D357" s="17" t="s">
        <v>1340</v>
      </c>
      <c r="F357" s="18">
        <v>88.1</v>
      </c>
      <c r="G357" s="18">
        <v>62.02</v>
      </c>
      <c r="H357" s="18">
        <v>25.73</v>
      </c>
      <c r="I357" s="17" t="s">
        <v>960</v>
      </c>
      <c r="J357" s="17" t="s">
        <v>976</v>
      </c>
      <c r="K357" s="17">
        <v>9</v>
      </c>
      <c r="L357" s="17" t="s">
        <v>960</v>
      </c>
      <c r="M357" s="19">
        <v>44090</v>
      </c>
      <c r="N357" s="17" t="s">
        <v>960</v>
      </c>
      <c r="P357" s="17" t="s">
        <v>960</v>
      </c>
      <c r="Q357" s="17">
        <v>22</v>
      </c>
      <c r="R357" s="17" t="s">
        <v>354</v>
      </c>
      <c r="S357" s="17">
        <v>394</v>
      </c>
      <c r="T357" s="21">
        <v>1.0377273333333299</v>
      </c>
      <c r="U357" s="22">
        <v>4.4850000000000003</v>
      </c>
      <c r="V357" s="23">
        <v>83.8</v>
      </c>
      <c r="W357" s="21">
        <v>1.5984</v>
      </c>
      <c r="X357" s="22">
        <v>81.483999999999995</v>
      </c>
    </row>
    <row r="358" spans="1:24" x14ac:dyDescent="0.2">
      <c r="A358" s="17" t="s">
        <v>1317</v>
      </c>
      <c r="B358" s="17">
        <v>15</v>
      </c>
      <c r="C358" s="17" t="s">
        <v>960</v>
      </c>
      <c r="D358" s="17" t="s">
        <v>1341</v>
      </c>
      <c r="F358" s="18">
        <v>79.81</v>
      </c>
      <c r="G358" s="18">
        <v>74.98</v>
      </c>
      <c r="H358" s="18">
        <v>33.64</v>
      </c>
      <c r="I358" s="17" t="s">
        <v>960</v>
      </c>
      <c r="J358" s="17" t="s">
        <v>962</v>
      </c>
      <c r="K358" s="17">
        <v>9</v>
      </c>
      <c r="L358" s="17" t="s">
        <v>960</v>
      </c>
      <c r="M358" s="19">
        <v>44090</v>
      </c>
      <c r="N358" s="17" t="s">
        <v>960</v>
      </c>
      <c r="P358" s="17" t="s">
        <v>960</v>
      </c>
      <c r="Q358" s="17">
        <v>22</v>
      </c>
      <c r="R358" s="17" t="s">
        <v>354</v>
      </c>
      <c r="S358" s="17">
        <v>376</v>
      </c>
      <c r="T358" s="21">
        <v>1.0377273333333299</v>
      </c>
      <c r="U358" s="22">
        <v>8.58</v>
      </c>
      <c r="V358" s="23">
        <v>102.5</v>
      </c>
      <c r="W358" s="21">
        <v>2.6876000000000002</v>
      </c>
      <c r="X358" s="22">
        <v>98.144000000000005</v>
      </c>
    </row>
    <row r="359" spans="1:24" x14ac:dyDescent="0.2">
      <c r="A359" s="17" t="s">
        <v>1317</v>
      </c>
      <c r="B359" s="17">
        <v>15</v>
      </c>
      <c r="C359" s="17" t="s">
        <v>960</v>
      </c>
      <c r="D359" s="17" t="s">
        <v>1342</v>
      </c>
      <c r="F359" s="18">
        <v>79.84</v>
      </c>
      <c r="G359" s="18">
        <v>64.430000000000007</v>
      </c>
      <c r="H359" s="18">
        <v>30.03</v>
      </c>
      <c r="I359" s="17" t="s">
        <v>960</v>
      </c>
      <c r="J359" s="17" t="s">
        <v>976</v>
      </c>
      <c r="K359" s="17">
        <v>9</v>
      </c>
      <c r="L359" s="17" t="s">
        <v>960</v>
      </c>
      <c r="M359" s="19">
        <v>44090</v>
      </c>
      <c r="N359" s="17" t="s">
        <v>960</v>
      </c>
      <c r="P359" s="17" t="s">
        <v>960</v>
      </c>
      <c r="Q359" s="17">
        <v>22</v>
      </c>
      <c r="R359" s="17" t="s">
        <v>354</v>
      </c>
      <c r="S359" s="17">
        <v>378</v>
      </c>
      <c r="T359" s="21">
        <v>1.0377273333333299</v>
      </c>
      <c r="U359" s="22">
        <v>5.8789999999999996</v>
      </c>
      <c r="V359" s="23">
        <v>91.1</v>
      </c>
      <c r="W359" s="21">
        <v>1.9569300000000001</v>
      </c>
      <c r="X359" s="22">
        <v>87.662999999999997</v>
      </c>
    </row>
    <row r="360" spans="1:24" x14ac:dyDescent="0.2">
      <c r="A360" s="17" t="s">
        <v>1317</v>
      </c>
      <c r="B360" s="17">
        <v>15</v>
      </c>
      <c r="C360" s="17" t="s">
        <v>960</v>
      </c>
      <c r="D360" s="17" t="s">
        <v>1343</v>
      </c>
      <c r="F360" s="18">
        <v>85.73</v>
      </c>
      <c r="G360" s="18">
        <v>68.010000000000005</v>
      </c>
      <c r="H360" s="18">
        <v>31.33</v>
      </c>
      <c r="I360" s="17" t="s">
        <v>960</v>
      </c>
      <c r="J360" s="17" t="s">
        <v>962</v>
      </c>
      <c r="K360" s="17">
        <v>9</v>
      </c>
      <c r="L360" s="17" t="s">
        <v>960</v>
      </c>
      <c r="M360" s="19">
        <v>44090</v>
      </c>
      <c r="N360" s="17" t="s">
        <v>960</v>
      </c>
      <c r="P360" s="17" t="s">
        <v>960</v>
      </c>
      <c r="Q360" s="17">
        <v>22</v>
      </c>
      <c r="R360" s="17" t="s">
        <v>354</v>
      </c>
      <c r="S360" s="17">
        <v>390</v>
      </c>
      <c r="T360" s="21">
        <v>1.0377273333333299</v>
      </c>
      <c r="U360" s="22">
        <v>8.0410000000000004</v>
      </c>
      <c r="V360" s="23">
        <v>100.5</v>
      </c>
      <c r="W360" s="21">
        <v>2.3530799999999998</v>
      </c>
      <c r="X360" s="22">
        <v>97.263999999999996</v>
      </c>
    </row>
    <row r="361" spans="1:24" x14ac:dyDescent="0.2">
      <c r="A361" s="17" t="s">
        <v>1317</v>
      </c>
      <c r="B361" s="17">
        <v>15</v>
      </c>
      <c r="C361" s="17" t="s">
        <v>960</v>
      </c>
      <c r="D361" s="17" t="s">
        <v>1344</v>
      </c>
      <c r="F361" s="18">
        <v>81.66</v>
      </c>
      <c r="G361" s="18">
        <v>60.93</v>
      </c>
      <c r="H361" s="18">
        <v>24.94</v>
      </c>
      <c r="I361" s="17" t="s">
        <v>960</v>
      </c>
      <c r="J361" s="17" t="s">
        <v>976</v>
      </c>
      <c r="K361" s="17">
        <v>9</v>
      </c>
      <c r="L361" s="17" t="s">
        <v>960</v>
      </c>
      <c r="M361" s="19">
        <v>44090</v>
      </c>
      <c r="N361" s="17" t="s">
        <v>960</v>
      </c>
      <c r="P361" s="17" t="s">
        <v>960</v>
      </c>
      <c r="Q361" s="17">
        <v>22</v>
      </c>
      <c r="R361" s="17" t="s">
        <v>354</v>
      </c>
      <c r="S361" s="17">
        <v>398</v>
      </c>
      <c r="T361" s="21">
        <v>1.0377273333333299</v>
      </c>
      <c r="U361" s="22">
        <v>6.78</v>
      </c>
      <c r="V361" s="23">
        <v>79.400000000000006</v>
      </c>
      <c r="W361" s="21">
        <v>1.87758</v>
      </c>
      <c r="X361" s="22">
        <v>75.688999999999993</v>
      </c>
    </row>
    <row r="362" spans="1:24" x14ac:dyDescent="0.2">
      <c r="A362" s="17" t="s">
        <v>1345</v>
      </c>
      <c r="B362" s="17">
        <v>2</v>
      </c>
      <c r="C362" s="17" t="s">
        <v>963</v>
      </c>
      <c r="D362" s="17" t="s">
        <v>1346</v>
      </c>
      <c r="F362" s="18">
        <v>79.23</v>
      </c>
      <c r="G362" s="18">
        <v>71.17</v>
      </c>
      <c r="H362" s="18">
        <v>35.43</v>
      </c>
      <c r="I362" s="17" t="s">
        <v>963</v>
      </c>
      <c r="J362" s="17" t="s">
        <v>354</v>
      </c>
      <c r="K362" s="17" t="s">
        <v>354</v>
      </c>
      <c r="L362" s="17" t="s">
        <v>960</v>
      </c>
      <c r="M362" s="19">
        <v>44085</v>
      </c>
      <c r="N362" s="17" t="s">
        <v>963</v>
      </c>
      <c r="P362" s="17" t="s">
        <v>960</v>
      </c>
      <c r="Q362" s="17">
        <v>23</v>
      </c>
      <c r="R362" s="17" t="s">
        <v>354</v>
      </c>
      <c r="S362" s="17">
        <v>416</v>
      </c>
      <c r="T362" s="21">
        <v>1.0377273333333299</v>
      </c>
      <c r="U362" s="22">
        <v>9.1940000000000008</v>
      </c>
      <c r="V362" s="23">
        <v>118.2</v>
      </c>
      <c r="W362" s="21">
        <v>1.9706399999999999</v>
      </c>
      <c r="X362" s="22">
        <v>111.941</v>
      </c>
    </row>
    <row r="363" spans="1:24" x14ac:dyDescent="0.2">
      <c r="A363" s="17" t="s">
        <v>1345</v>
      </c>
      <c r="B363" s="17">
        <v>2</v>
      </c>
      <c r="C363" s="17" t="s">
        <v>963</v>
      </c>
      <c r="D363" s="17" t="s">
        <v>1347</v>
      </c>
      <c r="F363" s="18">
        <v>82.93</v>
      </c>
      <c r="G363" s="18">
        <v>63.66</v>
      </c>
      <c r="H363" s="18">
        <v>32.700000000000003</v>
      </c>
      <c r="I363" s="17" t="s">
        <v>963</v>
      </c>
      <c r="J363" s="17" t="s">
        <v>354</v>
      </c>
      <c r="K363" s="17" t="s">
        <v>354</v>
      </c>
      <c r="L363" s="17" t="s">
        <v>960</v>
      </c>
      <c r="M363" s="19">
        <v>44092</v>
      </c>
      <c r="N363" s="17" t="s">
        <v>963</v>
      </c>
      <c r="P363" s="17" t="s">
        <v>960</v>
      </c>
      <c r="Q363" s="17">
        <v>23</v>
      </c>
      <c r="R363" s="17" t="s">
        <v>354</v>
      </c>
      <c r="S363" s="17">
        <v>337</v>
      </c>
      <c r="T363" s="21">
        <v>1.0377273333333299</v>
      </c>
      <c r="U363" s="22">
        <v>11.771000000000001</v>
      </c>
      <c r="V363" s="23">
        <v>88.5</v>
      </c>
      <c r="W363" s="21">
        <v>2.0622699999999998</v>
      </c>
      <c r="X363" s="22">
        <v>84.626000000000005</v>
      </c>
    </row>
    <row r="364" spans="1:24" x14ac:dyDescent="0.2">
      <c r="A364" s="17" t="s">
        <v>1345</v>
      </c>
      <c r="B364" s="17">
        <v>2</v>
      </c>
      <c r="C364" s="17" t="s">
        <v>963</v>
      </c>
      <c r="D364" s="17" t="s">
        <v>1348</v>
      </c>
      <c r="F364" s="18">
        <v>67.53</v>
      </c>
      <c r="G364" s="18">
        <v>57.1</v>
      </c>
      <c r="H364" s="18">
        <v>27.27</v>
      </c>
      <c r="I364" s="17" t="s">
        <v>963</v>
      </c>
      <c r="J364" s="17" t="s">
        <v>354</v>
      </c>
      <c r="K364" s="17" t="s">
        <v>354</v>
      </c>
      <c r="L364" s="17" t="s">
        <v>960</v>
      </c>
      <c r="M364" s="19">
        <v>44091</v>
      </c>
      <c r="N364" s="17" t="s">
        <v>963</v>
      </c>
      <c r="P364" s="17" t="s">
        <v>960</v>
      </c>
      <c r="Q364" s="17">
        <v>23</v>
      </c>
      <c r="R364" s="17" t="s">
        <v>354</v>
      </c>
      <c r="S364" s="17">
        <v>342</v>
      </c>
      <c r="T364" s="21">
        <v>1.0377273333333299</v>
      </c>
      <c r="U364" s="22">
        <v>5.94</v>
      </c>
      <c r="V364" s="23">
        <v>55.9</v>
      </c>
      <c r="W364" s="21">
        <v>1.6003499999999999</v>
      </c>
      <c r="X364" s="22">
        <v>53.55</v>
      </c>
    </row>
    <row r="365" spans="1:24" x14ac:dyDescent="0.2">
      <c r="A365" s="17" t="s">
        <v>1345</v>
      </c>
      <c r="B365" s="17">
        <v>2</v>
      </c>
      <c r="C365" s="17" t="s">
        <v>963</v>
      </c>
      <c r="D365" s="17" t="s">
        <v>1349</v>
      </c>
      <c r="F365" s="18">
        <v>80.67</v>
      </c>
      <c r="G365" s="18">
        <v>66.59</v>
      </c>
      <c r="H365" s="18">
        <v>25.57</v>
      </c>
      <c r="I365" s="17" t="s">
        <v>963</v>
      </c>
      <c r="J365" s="17" t="s">
        <v>354</v>
      </c>
      <c r="K365" s="17" t="s">
        <v>354</v>
      </c>
      <c r="L365" s="17" t="s">
        <v>960</v>
      </c>
      <c r="M365" s="19">
        <v>44092</v>
      </c>
      <c r="N365" s="17" t="s">
        <v>960</v>
      </c>
      <c r="P365" s="17" t="s">
        <v>960</v>
      </c>
      <c r="Q365" s="17">
        <v>24</v>
      </c>
      <c r="R365" s="17" t="s">
        <v>354</v>
      </c>
      <c r="S365" s="17">
        <v>405</v>
      </c>
      <c r="T365" s="21">
        <v>1.0377273333333299</v>
      </c>
      <c r="U365" s="22">
        <v>7.577</v>
      </c>
      <c r="V365" s="23">
        <v>86.3</v>
      </c>
      <c r="W365" s="21">
        <v>1.86826</v>
      </c>
      <c r="X365" s="22">
        <v>82.540999999999997</v>
      </c>
    </row>
    <row r="366" spans="1:24" x14ac:dyDescent="0.2">
      <c r="A366" s="17" t="s">
        <v>1345</v>
      </c>
      <c r="B366" s="17">
        <v>2</v>
      </c>
      <c r="C366" s="17" t="s">
        <v>963</v>
      </c>
      <c r="D366" s="17" t="s">
        <v>1350</v>
      </c>
      <c r="F366" s="18">
        <v>78.81</v>
      </c>
      <c r="G366" s="18">
        <v>68.33</v>
      </c>
      <c r="H366" s="18">
        <v>26.75</v>
      </c>
      <c r="I366" s="17" t="s">
        <v>963</v>
      </c>
      <c r="J366" s="17" t="s">
        <v>354</v>
      </c>
      <c r="K366" s="17" t="s">
        <v>354</v>
      </c>
      <c r="L366" s="17" t="s">
        <v>960</v>
      </c>
      <c r="M366" s="19">
        <v>44085</v>
      </c>
      <c r="N366" s="17" t="s">
        <v>963</v>
      </c>
      <c r="P366" s="17" t="s">
        <v>960</v>
      </c>
      <c r="Q366" s="17">
        <v>23</v>
      </c>
      <c r="R366" s="17" t="s">
        <v>354</v>
      </c>
      <c r="S366" s="17">
        <v>418</v>
      </c>
      <c r="T366" s="21">
        <v>1.0377273333333299</v>
      </c>
      <c r="U366" s="22">
        <v>6.3410000000000002</v>
      </c>
      <c r="V366" s="23">
        <v>64.7</v>
      </c>
      <c r="W366" s="21">
        <v>1.82681</v>
      </c>
      <c r="X366" s="22">
        <v>61.527000000000001</v>
      </c>
    </row>
    <row r="367" spans="1:24" x14ac:dyDescent="0.2">
      <c r="A367" s="17" t="s">
        <v>1345</v>
      </c>
      <c r="B367" s="17">
        <v>2</v>
      </c>
      <c r="C367" s="17" t="s">
        <v>963</v>
      </c>
      <c r="D367" s="17" t="s">
        <v>1351</v>
      </c>
      <c r="F367" s="18">
        <v>77.89</v>
      </c>
      <c r="G367" s="18">
        <v>65.56</v>
      </c>
      <c r="H367" s="18">
        <v>27.29</v>
      </c>
      <c r="I367" s="17" t="s">
        <v>963</v>
      </c>
      <c r="J367" s="17" t="s">
        <v>354</v>
      </c>
      <c r="K367" s="17" t="s">
        <v>354</v>
      </c>
      <c r="L367" s="17" t="s">
        <v>960</v>
      </c>
      <c r="M367" s="19">
        <v>44092</v>
      </c>
      <c r="N367" s="17" t="s">
        <v>960</v>
      </c>
      <c r="P367" s="17" t="s">
        <v>960</v>
      </c>
      <c r="Q367" s="17">
        <v>24</v>
      </c>
      <c r="R367" s="17" t="s">
        <v>354</v>
      </c>
      <c r="S367" s="17">
        <v>401</v>
      </c>
      <c r="T367" s="21">
        <v>1.0377273333333299</v>
      </c>
      <c r="U367" s="22">
        <v>10.9</v>
      </c>
      <c r="V367" s="23">
        <v>70.5</v>
      </c>
      <c r="W367" s="21">
        <v>2.2683300000000002</v>
      </c>
      <c r="X367" s="22">
        <v>66.662999999999997</v>
      </c>
    </row>
    <row r="368" spans="1:24" x14ac:dyDescent="0.2">
      <c r="A368" s="17" t="s">
        <v>1345</v>
      </c>
      <c r="B368" s="17">
        <v>2</v>
      </c>
      <c r="C368" s="17" t="s">
        <v>963</v>
      </c>
      <c r="D368" s="17" t="s">
        <v>1352</v>
      </c>
      <c r="F368" s="18">
        <v>79.81</v>
      </c>
      <c r="G368" s="18">
        <v>63.38</v>
      </c>
      <c r="H368" s="18">
        <v>30.39</v>
      </c>
      <c r="I368" s="17" t="s">
        <v>963</v>
      </c>
      <c r="J368" s="17" t="s">
        <v>354</v>
      </c>
      <c r="K368" s="17" t="s">
        <v>354</v>
      </c>
      <c r="L368" s="17" t="s">
        <v>960</v>
      </c>
      <c r="M368" s="19">
        <v>44084</v>
      </c>
      <c r="N368" s="17" t="s">
        <v>963</v>
      </c>
      <c r="P368" s="17" t="s">
        <v>960</v>
      </c>
      <c r="Q368" s="17">
        <v>23</v>
      </c>
      <c r="R368" s="17" t="s">
        <v>354</v>
      </c>
      <c r="S368" s="17">
        <v>45</v>
      </c>
      <c r="T368" s="21">
        <v>1.0377273333333299</v>
      </c>
      <c r="U368" s="22">
        <v>6.0620000000000003</v>
      </c>
      <c r="V368" s="23">
        <v>87.4</v>
      </c>
      <c r="W368" s="21">
        <v>1.4256500000000001</v>
      </c>
      <c r="X368" s="22">
        <v>83.522000000000006</v>
      </c>
    </row>
    <row r="369" spans="1:25" x14ac:dyDescent="0.2">
      <c r="A369" s="17" t="s">
        <v>1345</v>
      </c>
      <c r="B369" s="17">
        <v>2</v>
      </c>
      <c r="C369" s="17" t="s">
        <v>963</v>
      </c>
      <c r="D369" s="17" t="s">
        <v>1353</v>
      </c>
      <c r="F369" s="18">
        <v>72.81</v>
      </c>
      <c r="G369" s="18">
        <v>62.38</v>
      </c>
      <c r="H369" s="18">
        <v>26.62</v>
      </c>
      <c r="I369" s="17" t="s">
        <v>963</v>
      </c>
      <c r="J369" s="17" t="s">
        <v>354</v>
      </c>
      <c r="K369" s="17" t="s">
        <v>354</v>
      </c>
      <c r="L369" s="17" t="s">
        <v>960</v>
      </c>
      <c r="M369" s="19">
        <v>44092</v>
      </c>
      <c r="N369" s="17" t="s">
        <v>960</v>
      </c>
      <c r="P369" s="17" t="s">
        <v>960</v>
      </c>
      <c r="Q369" s="17">
        <v>24</v>
      </c>
      <c r="R369" s="17" t="s">
        <v>354</v>
      </c>
      <c r="S369" s="17">
        <v>406</v>
      </c>
      <c r="T369" s="21">
        <v>1.0377273333333299</v>
      </c>
      <c r="U369" s="22">
        <v>5.4320000000000004</v>
      </c>
      <c r="V369" s="23">
        <v>76.8</v>
      </c>
      <c r="W369" s="21">
        <v>1.6224400000000001</v>
      </c>
      <c r="X369" s="22">
        <v>74.138000000000005</v>
      </c>
    </row>
    <row r="370" spans="1:25" ht="15" x14ac:dyDescent="0.2">
      <c r="A370" s="17" t="s">
        <v>1345</v>
      </c>
      <c r="B370" s="17">
        <v>2</v>
      </c>
      <c r="C370" s="17" t="s">
        <v>963</v>
      </c>
      <c r="D370" s="17" t="s">
        <v>1354</v>
      </c>
      <c r="F370" s="18">
        <v>83.05</v>
      </c>
      <c r="G370" s="18">
        <v>65.040000000000006</v>
      </c>
      <c r="H370" s="18">
        <v>30.03</v>
      </c>
      <c r="I370" s="17" t="s">
        <v>963</v>
      </c>
      <c r="J370" s="17" t="s">
        <v>354</v>
      </c>
      <c r="K370" s="17" t="s">
        <v>354</v>
      </c>
      <c r="L370" s="17" t="s">
        <v>960</v>
      </c>
      <c r="M370" s="19">
        <v>44083</v>
      </c>
      <c r="N370" s="17" t="s">
        <v>963</v>
      </c>
      <c r="P370" s="17" t="s">
        <v>960</v>
      </c>
      <c r="Q370" s="17">
        <v>23</v>
      </c>
      <c r="R370" s="17" t="s">
        <v>354</v>
      </c>
      <c r="S370" s="17">
        <v>80</v>
      </c>
      <c r="T370" s="21">
        <v>1.0377273333333299</v>
      </c>
      <c r="U370" s="22">
        <v>13.32</v>
      </c>
      <c r="V370" s="23">
        <v>80.7</v>
      </c>
      <c r="W370" s="21">
        <v>1.74746</v>
      </c>
      <c r="X370" s="22">
        <v>76.247</v>
      </c>
      <c r="Y370" s="24" t="s">
        <v>979</v>
      </c>
    </row>
    <row r="371" spans="1:25" x14ac:dyDescent="0.2">
      <c r="A371" s="17" t="s">
        <v>1345</v>
      </c>
      <c r="B371" s="17">
        <v>2</v>
      </c>
      <c r="C371" s="17" t="s">
        <v>963</v>
      </c>
      <c r="D371" s="17" t="s">
        <v>1355</v>
      </c>
      <c r="F371" s="18">
        <v>76.53</v>
      </c>
      <c r="G371" s="18">
        <v>61.17</v>
      </c>
      <c r="H371" s="18">
        <v>30.54</v>
      </c>
      <c r="I371" s="17" t="s">
        <v>963</v>
      </c>
      <c r="J371" s="17" t="s">
        <v>354</v>
      </c>
      <c r="K371" s="17" t="s">
        <v>354</v>
      </c>
      <c r="L371" s="17" t="s">
        <v>960</v>
      </c>
      <c r="M371" s="19">
        <v>44083</v>
      </c>
      <c r="N371" s="17" t="s">
        <v>963</v>
      </c>
      <c r="P371" s="17" t="s">
        <v>960</v>
      </c>
      <c r="Q371" s="17">
        <v>23</v>
      </c>
      <c r="R371" s="17" t="s">
        <v>354</v>
      </c>
      <c r="S371" s="17">
        <v>57</v>
      </c>
      <c r="T371" s="21">
        <v>1.0377273333333299</v>
      </c>
      <c r="U371" s="22">
        <v>13.241</v>
      </c>
      <c r="V371" s="23">
        <v>75.2</v>
      </c>
      <c r="W371" s="21">
        <v>1.9979100000000001</v>
      </c>
      <c r="X371" s="22">
        <v>73.478999999999999</v>
      </c>
    </row>
    <row r="372" spans="1:25" x14ac:dyDescent="0.2">
      <c r="A372" s="17" t="s">
        <v>1345</v>
      </c>
      <c r="B372" s="17">
        <v>2</v>
      </c>
      <c r="C372" s="17" t="s">
        <v>963</v>
      </c>
      <c r="D372" s="17" t="s">
        <v>1356</v>
      </c>
      <c r="F372" s="18">
        <v>76.040000000000006</v>
      </c>
      <c r="G372" s="18">
        <v>64.62</v>
      </c>
      <c r="H372" s="18">
        <v>29.39</v>
      </c>
      <c r="I372" s="17" t="s">
        <v>963</v>
      </c>
      <c r="J372" s="17" t="s">
        <v>354</v>
      </c>
      <c r="K372" s="17" t="s">
        <v>354</v>
      </c>
      <c r="L372" s="17" t="s">
        <v>960</v>
      </c>
      <c r="M372" s="19">
        <v>44083</v>
      </c>
      <c r="N372" s="17" t="s">
        <v>963</v>
      </c>
      <c r="P372" s="17" t="s">
        <v>960</v>
      </c>
      <c r="Q372" s="17">
        <v>23</v>
      </c>
      <c r="R372" s="17" t="s">
        <v>354</v>
      </c>
      <c r="S372" s="17">
        <v>49</v>
      </c>
      <c r="T372" s="21">
        <v>1.0377273333333299</v>
      </c>
      <c r="U372" s="22">
        <v>15.202999999999999</v>
      </c>
      <c r="V372" s="23">
        <v>84.9</v>
      </c>
      <c r="W372" s="21">
        <v>2.0907499999999999</v>
      </c>
      <c r="X372" s="22">
        <v>82.143000000000001</v>
      </c>
    </row>
    <row r="373" spans="1:25" x14ac:dyDescent="0.2">
      <c r="A373" s="17" t="s">
        <v>1345</v>
      </c>
      <c r="B373" s="17">
        <v>2</v>
      </c>
      <c r="C373" s="17" t="s">
        <v>963</v>
      </c>
      <c r="D373" s="17" t="s">
        <v>1357</v>
      </c>
      <c r="F373" s="18">
        <v>79.510000000000005</v>
      </c>
      <c r="G373" s="18">
        <v>65.040000000000006</v>
      </c>
      <c r="H373" s="18">
        <v>26.82</v>
      </c>
      <c r="I373" s="17" t="s">
        <v>963</v>
      </c>
      <c r="J373" s="17" t="s">
        <v>354</v>
      </c>
      <c r="K373" s="17" t="s">
        <v>354</v>
      </c>
      <c r="L373" s="17" t="s">
        <v>960</v>
      </c>
      <c r="M373" s="19">
        <v>44086</v>
      </c>
      <c r="N373" s="17" t="s">
        <v>963</v>
      </c>
      <c r="P373" s="17" t="s">
        <v>960</v>
      </c>
      <c r="Q373" s="17">
        <v>23</v>
      </c>
      <c r="R373" s="17" t="s">
        <v>354</v>
      </c>
      <c r="S373" s="17">
        <v>359</v>
      </c>
      <c r="T373" s="21">
        <v>1.0377273333333299</v>
      </c>
      <c r="U373" s="22">
        <v>10.532</v>
      </c>
      <c r="V373" s="23">
        <v>76.400000000000006</v>
      </c>
      <c r="W373" s="21">
        <v>1.8605400000000001</v>
      </c>
      <c r="X373" s="22">
        <v>73.534000000000006</v>
      </c>
    </row>
    <row r="374" spans="1:25" x14ac:dyDescent="0.2">
      <c r="A374" s="17" t="s">
        <v>1345</v>
      </c>
      <c r="B374" s="17">
        <v>2</v>
      </c>
      <c r="C374" s="17" t="s">
        <v>963</v>
      </c>
      <c r="D374" s="17" t="s">
        <v>1358</v>
      </c>
      <c r="F374" s="18">
        <v>79.099999999999994</v>
      </c>
      <c r="G374" s="18">
        <v>65.44</v>
      </c>
      <c r="H374" s="18">
        <v>27.34</v>
      </c>
      <c r="I374" s="17" t="s">
        <v>963</v>
      </c>
      <c r="J374" s="17" t="s">
        <v>354</v>
      </c>
      <c r="K374" s="17" t="s">
        <v>354</v>
      </c>
      <c r="L374" s="17" t="s">
        <v>960</v>
      </c>
      <c r="M374" s="19">
        <v>44092</v>
      </c>
      <c r="N374" s="17" t="s">
        <v>960</v>
      </c>
      <c r="P374" s="17" t="s">
        <v>960</v>
      </c>
      <c r="Q374" s="17">
        <v>24</v>
      </c>
      <c r="R374" s="17" t="s">
        <v>354</v>
      </c>
      <c r="S374" s="17">
        <v>407</v>
      </c>
      <c r="T374" s="21">
        <v>1.0377273333333299</v>
      </c>
      <c r="U374" s="22">
        <v>6.7350000000000003</v>
      </c>
      <c r="V374" s="23">
        <v>77.2</v>
      </c>
      <c r="W374" s="21">
        <v>1.89995</v>
      </c>
      <c r="X374" s="22">
        <v>73.418999999999997</v>
      </c>
    </row>
    <row r="375" spans="1:25" x14ac:dyDescent="0.2">
      <c r="A375" s="17" t="s">
        <v>1345</v>
      </c>
      <c r="B375" s="17">
        <v>2</v>
      </c>
      <c r="C375" s="17" t="s">
        <v>963</v>
      </c>
      <c r="D375" s="17" t="s">
        <v>1359</v>
      </c>
      <c r="F375" s="18">
        <v>83.71</v>
      </c>
      <c r="G375" s="18">
        <v>70.03</v>
      </c>
      <c r="H375" s="18">
        <v>31.43</v>
      </c>
      <c r="I375" s="17" t="s">
        <v>963</v>
      </c>
      <c r="J375" s="17" t="s">
        <v>354</v>
      </c>
      <c r="K375" s="17" t="s">
        <v>354</v>
      </c>
      <c r="L375" s="17" t="s">
        <v>960</v>
      </c>
      <c r="M375" s="19">
        <v>44085</v>
      </c>
      <c r="N375" s="17" t="s">
        <v>963</v>
      </c>
      <c r="P375" s="17" t="s">
        <v>960</v>
      </c>
      <c r="Q375" s="17">
        <v>23</v>
      </c>
      <c r="R375" s="17" t="s">
        <v>354</v>
      </c>
      <c r="S375" s="17">
        <v>411</v>
      </c>
      <c r="T375" s="21">
        <v>1.0377273333333299</v>
      </c>
      <c r="U375" s="22">
        <v>6.9859999999999998</v>
      </c>
      <c r="V375" s="23">
        <v>100.1</v>
      </c>
      <c r="W375" s="21">
        <v>2.00549</v>
      </c>
      <c r="X375" s="22">
        <v>95.77</v>
      </c>
    </row>
    <row r="376" spans="1:25" ht="30" x14ac:dyDescent="0.2">
      <c r="A376" s="17" t="s">
        <v>1345</v>
      </c>
      <c r="B376" s="17">
        <v>2</v>
      </c>
      <c r="C376" s="17" t="s">
        <v>963</v>
      </c>
      <c r="D376" s="17" t="s">
        <v>1360</v>
      </c>
      <c r="F376" s="18">
        <v>86.29</v>
      </c>
      <c r="G376" s="18">
        <v>66.89</v>
      </c>
      <c r="H376" s="18">
        <v>31.73</v>
      </c>
      <c r="I376" s="17" t="s">
        <v>963</v>
      </c>
      <c r="J376" s="17" t="s">
        <v>354</v>
      </c>
      <c r="K376" s="17" t="s">
        <v>354</v>
      </c>
      <c r="L376" s="17" t="s">
        <v>960</v>
      </c>
      <c r="M376" s="19">
        <v>44083</v>
      </c>
      <c r="N376" s="17" t="s">
        <v>963</v>
      </c>
      <c r="P376" s="17" t="s">
        <v>963</v>
      </c>
      <c r="Q376" s="17" t="s">
        <v>354</v>
      </c>
      <c r="R376" s="17" t="s">
        <v>354</v>
      </c>
      <c r="S376" s="17">
        <v>20</v>
      </c>
      <c r="T376" s="21">
        <v>1.0377273333333299</v>
      </c>
      <c r="U376" s="22">
        <v>12.624000000000001</v>
      </c>
      <c r="V376" s="23">
        <v>98.7</v>
      </c>
      <c r="W376" s="21">
        <v>2.2994500000000002</v>
      </c>
      <c r="X376" s="22">
        <v>93.956000000000003</v>
      </c>
      <c r="Y376" s="24" t="s">
        <v>1361</v>
      </c>
    </row>
    <row r="377" spans="1:25" x14ac:dyDescent="0.2">
      <c r="A377" s="17" t="s">
        <v>1345</v>
      </c>
      <c r="B377" s="17">
        <v>2</v>
      </c>
      <c r="C377" s="17" t="s">
        <v>963</v>
      </c>
      <c r="D377" s="17" t="s">
        <v>1362</v>
      </c>
      <c r="F377" s="18">
        <v>76.040000000000006</v>
      </c>
      <c r="G377" s="18">
        <v>69.98</v>
      </c>
      <c r="H377" s="18">
        <v>26.66</v>
      </c>
      <c r="I377" s="17" t="s">
        <v>963</v>
      </c>
      <c r="J377" s="17" t="s">
        <v>354</v>
      </c>
      <c r="K377" s="17" t="s">
        <v>354</v>
      </c>
      <c r="L377" s="17" t="s">
        <v>960</v>
      </c>
      <c r="M377" s="19">
        <v>44090</v>
      </c>
      <c r="N377" s="17" t="s">
        <v>963</v>
      </c>
      <c r="P377" s="17" t="s">
        <v>960</v>
      </c>
      <c r="Q377" s="17">
        <v>23</v>
      </c>
      <c r="R377" s="17" t="s">
        <v>354</v>
      </c>
      <c r="S377" s="17">
        <v>351</v>
      </c>
      <c r="T377" s="21">
        <v>1.0377273333333299</v>
      </c>
      <c r="U377" s="22">
        <v>6.194</v>
      </c>
      <c r="V377" s="23">
        <v>79.2</v>
      </c>
      <c r="W377" s="21">
        <v>1.9132</v>
      </c>
      <c r="X377" s="22">
        <v>75.588999999999999</v>
      </c>
    </row>
    <row r="378" spans="1:25" x14ac:dyDescent="0.2">
      <c r="A378" s="17" t="s">
        <v>1345</v>
      </c>
      <c r="B378" s="17">
        <v>2</v>
      </c>
      <c r="C378" s="17" t="s">
        <v>963</v>
      </c>
      <c r="D378" s="17" t="s">
        <v>1363</v>
      </c>
      <c r="F378" s="18">
        <v>76.209999999999994</v>
      </c>
      <c r="G378" s="18">
        <v>56.51</v>
      </c>
      <c r="H378" s="18">
        <v>31.79</v>
      </c>
      <c r="I378" s="17" t="s">
        <v>963</v>
      </c>
      <c r="J378" s="17" t="s">
        <v>354</v>
      </c>
      <c r="K378" s="17" t="s">
        <v>354</v>
      </c>
      <c r="L378" s="17" t="s">
        <v>960</v>
      </c>
      <c r="M378" s="19">
        <v>44092</v>
      </c>
      <c r="N378" s="17" t="s">
        <v>960</v>
      </c>
      <c r="P378" s="17" t="s">
        <v>960</v>
      </c>
      <c r="Q378" s="17">
        <v>24</v>
      </c>
      <c r="R378" s="17" t="s">
        <v>354</v>
      </c>
      <c r="S378" s="17">
        <v>404</v>
      </c>
      <c r="T378" s="21">
        <v>1.0377273333333299</v>
      </c>
      <c r="U378" s="22">
        <v>7.4240000000000004</v>
      </c>
      <c r="V378" s="23">
        <v>85.7</v>
      </c>
      <c r="W378" s="21">
        <v>1.96635</v>
      </c>
      <c r="X378" s="22">
        <v>81.138999999999996</v>
      </c>
    </row>
    <row r="379" spans="1:25" x14ac:dyDescent="0.2">
      <c r="A379" s="17" t="s">
        <v>1345</v>
      </c>
      <c r="B379" s="17">
        <v>2</v>
      </c>
      <c r="C379" s="17" t="s">
        <v>963</v>
      </c>
      <c r="D379" s="17" t="s">
        <v>1364</v>
      </c>
      <c r="F379" s="18">
        <v>83.73</v>
      </c>
      <c r="G379" s="18">
        <v>63.2</v>
      </c>
      <c r="H379" s="18">
        <v>30.36</v>
      </c>
      <c r="I379" s="17" t="s">
        <v>963</v>
      </c>
      <c r="J379" s="17" t="s">
        <v>354</v>
      </c>
      <c r="K379" s="17" t="s">
        <v>354</v>
      </c>
      <c r="L379" s="17" t="s">
        <v>960</v>
      </c>
      <c r="M379" s="19">
        <v>44089</v>
      </c>
      <c r="N379" s="17" t="s">
        <v>963</v>
      </c>
      <c r="P379" s="17" t="s">
        <v>960</v>
      </c>
      <c r="Q379" s="17">
        <v>23</v>
      </c>
      <c r="R379" s="17" t="s">
        <v>354</v>
      </c>
      <c r="S379" s="17">
        <v>312</v>
      </c>
      <c r="T379" s="21">
        <v>1.0377273333333299</v>
      </c>
      <c r="U379" s="22">
        <v>14.393000000000001</v>
      </c>
      <c r="V379" s="23">
        <v>68.5</v>
      </c>
      <c r="W379" s="21">
        <v>2.1741600000000001</v>
      </c>
      <c r="X379" s="22">
        <v>64.111999999999995</v>
      </c>
    </row>
    <row r="380" spans="1:25" x14ac:dyDescent="0.2">
      <c r="A380" s="17" t="s">
        <v>1345</v>
      </c>
      <c r="B380" s="17">
        <v>2</v>
      </c>
      <c r="C380" s="17" t="s">
        <v>963</v>
      </c>
      <c r="D380" s="17" t="s">
        <v>1365</v>
      </c>
      <c r="F380" s="18">
        <v>75.2</v>
      </c>
      <c r="G380" s="18">
        <v>69.05</v>
      </c>
      <c r="H380" s="18">
        <v>27.03</v>
      </c>
      <c r="I380" s="17" t="s">
        <v>963</v>
      </c>
      <c r="J380" s="17" t="s">
        <v>354</v>
      </c>
      <c r="K380" s="17" t="s">
        <v>354</v>
      </c>
      <c r="L380" s="17" t="s">
        <v>960</v>
      </c>
      <c r="M380" s="19">
        <v>44086</v>
      </c>
      <c r="N380" s="17" t="s">
        <v>963</v>
      </c>
      <c r="P380" s="17" t="s">
        <v>960</v>
      </c>
      <c r="Q380" s="17">
        <v>23</v>
      </c>
      <c r="R380" s="17" t="s">
        <v>354</v>
      </c>
      <c r="S380" s="17">
        <v>361</v>
      </c>
      <c r="T380" s="21">
        <v>1.0377273333333299</v>
      </c>
      <c r="U380" s="22">
        <v>8.8699999999999992</v>
      </c>
      <c r="V380" s="23">
        <v>62.7</v>
      </c>
      <c r="W380" s="21">
        <v>1.76709</v>
      </c>
      <c r="X380" s="22">
        <v>60.411000000000001</v>
      </c>
    </row>
    <row r="381" spans="1:25" x14ac:dyDescent="0.2">
      <c r="A381" s="17" t="s">
        <v>1345</v>
      </c>
      <c r="B381" s="17">
        <v>2</v>
      </c>
      <c r="C381" s="17" t="s">
        <v>963</v>
      </c>
      <c r="D381" s="17" t="s">
        <v>1366</v>
      </c>
      <c r="F381" s="18">
        <v>81.56</v>
      </c>
      <c r="G381" s="18">
        <v>61.77</v>
      </c>
      <c r="H381" s="18">
        <v>27.83</v>
      </c>
      <c r="I381" s="17" t="s">
        <v>963</v>
      </c>
      <c r="J381" s="17" t="s">
        <v>354</v>
      </c>
      <c r="K381" s="17" t="s">
        <v>354</v>
      </c>
      <c r="L381" s="17" t="s">
        <v>960</v>
      </c>
      <c r="M381" s="19">
        <v>44083</v>
      </c>
      <c r="N381" s="17" t="s">
        <v>963</v>
      </c>
      <c r="P381" s="17" t="s">
        <v>960</v>
      </c>
      <c r="Q381" s="17">
        <v>23</v>
      </c>
      <c r="R381" s="17" t="s">
        <v>354</v>
      </c>
      <c r="S381" s="17">
        <v>48</v>
      </c>
      <c r="T381" s="21">
        <v>1.0377273333333299</v>
      </c>
      <c r="U381" s="22">
        <v>10.628</v>
      </c>
      <c r="V381" s="23">
        <v>66.099999999999994</v>
      </c>
      <c r="W381" s="21">
        <v>1.71793</v>
      </c>
      <c r="X381" s="22">
        <v>63.526000000000003</v>
      </c>
    </row>
    <row r="382" spans="1:25" x14ac:dyDescent="0.2">
      <c r="A382" s="17" t="s">
        <v>1345</v>
      </c>
      <c r="B382" s="17">
        <v>2</v>
      </c>
      <c r="C382" s="17" t="s">
        <v>963</v>
      </c>
      <c r="D382" s="17" t="s">
        <v>1367</v>
      </c>
      <c r="F382" s="18">
        <v>74.98</v>
      </c>
      <c r="G382" s="18">
        <v>69.709999999999994</v>
      </c>
      <c r="H382" s="18">
        <v>33.92</v>
      </c>
      <c r="I382" s="17" t="s">
        <v>963</v>
      </c>
      <c r="J382" s="17" t="s">
        <v>354</v>
      </c>
      <c r="K382" s="17" t="s">
        <v>354</v>
      </c>
      <c r="L382" s="17" t="s">
        <v>960</v>
      </c>
      <c r="M382" s="19">
        <v>44092</v>
      </c>
      <c r="N382" s="17" t="s">
        <v>963</v>
      </c>
      <c r="P382" s="17" t="s">
        <v>960</v>
      </c>
      <c r="Q382" s="17">
        <v>23</v>
      </c>
      <c r="R382" s="17" t="s">
        <v>354</v>
      </c>
      <c r="S382" s="17">
        <v>338</v>
      </c>
      <c r="T382" s="21">
        <v>1.0377273333333299</v>
      </c>
      <c r="U382" s="22">
        <v>5.4359999999999999</v>
      </c>
      <c r="V382" s="23">
        <v>91.6</v>
      </c>
      <c r="W382" s="21">
        <v>1.71905</v>
      </c>
      <c r="X382" s="22">
        <v>87.123999999999995</v>
      </c>
    </row>
    <row r="383" spans="1:25" x14ac:dyDescent="0.2">
      <c r="A383" s="17" t="s">
        <v>1345</v>
      </c>
      <c r="B383" s="17">
        <v>2</v>
      </c>
      <c r="C383" s="17" t="s">
        <v>963</v>
      </c>
      <c r="D383" s="17" t="s">
        <v>1368</v>
      </c>
      <c r="F383" s="18">
        <v>73.959999999999994</v>
      </c>
      <c r="G383" s="18">
        <v>64.540000000000006</v>
      </c>
      <c r="H383" s="18">
        <v>30.18</v>
      </c>
      <c r="I383" s="17" t="s">
        <v>963</v>
      </c>
      <c r="J383" s="17" t="s">
        <v>354</v>
      </c>
      <c r="K383" s="17" t="s">
        <v>354</v>
      </c>
      <c r="L383" s="17" t="s">
        <v>960</v>
      </c>
      <c r="M383" s="19">
        <v>44092</v>
      </c>
      <c r="N383" s="17" t="s">
        <v>960</v>
      </c>
      <c r="P383" s="17" t="s">
        <v>960</v>
      </c>
      <c r="Q383" s="17">
        <v>24</v>
      </c>
      <c r="R383" s="17" t="s">
        <v>354</v>
      </c>
      <c r="S383" s="17">
        <v>400</v>
      </c>
      <c r="T383" s="21">
        <v>1.0377273333333299</v>
      </c>
      <c r="U383" s="22">
        <v>8.625</v>
      </c>
      <c r="V383" s="23">
        <v>83.8</v>
      </c>
      <c r="W383" s="21">
        <v>1.98658</v>
      </c>
      <c r="X383" s="22">
        <v>80.548000000000002</v>
      </c>
    </row>
    <row r="384" spans="1:25" x14ac:dyDescent="0.2">
      <c r="A384" s="17" t="s">
        <v>1345</v>
      </c>
      <c r="B384" s="17">
        <v>2</v>
      </c>
      <c r="C384" s="17" t="s">
        <v>963</v>
      </c>
      <c r="D384" s="17" t="s">
        <v>1369</v>
      </c>
      <c r="F384" s="18">
        <v>74.56</v>
      </c>
      <c r="G384" s="18">
        <v>73.62</v>
      </c>
      <c r="H384" s="18">
        <v>31.29</v>
      </c>
      <c r="I384" s="17" t="s">
        <v>963</v>
      </c>
      <c r="J384" s="17" t="s">
        <v>354</v>
      </c>
      <c r="K384" s="17" t="s">
        <v>354</v>
      </c>
      <c r="L384" s="17" t="s">
        <v>960</v>
      </c>
      <c r="M384" s="19">
        <v>44092</v>
      </c>
      <c r="N384" s="17" t="s">
        <v>960</v>
      </c>
      <c r="P384" s="17" t="s">
        <v>960</v>
      </c>
      <c r="Q384" s="17">
        <v>24</v>
      </c>
      <c r="R384" s="17" t="s">
        <v>354</v>
      </c>
      <c r="S384" s="17">
        <v>402</v>
      </c>
      <c r="T384" s="21">
        <v>1.0377273333333299</v>
      </c>
      <c r="U384" s="22">
        <v>7.351</v>
      </c>
      <c r="V384" s="23">
        <v>75.3</v>
      </c>
      <c r="W384" s="21">
        <v>1.9906600000000001</v>
      </c>
      <c r="X384" s="22">
        <v>71.263000000000005</v>
      </c>
    </row>
    <row r="385" spans="1:25" x14ac:dyDescent="0.2">
      <c r="A385" s="17" t="s">
        <v>1345</v>
      </c>
      <c r="B385" s="17">
        <v>2</v>
      </c>
      <c r="C385" s="17" t="s">
        <v>963</v>
      </c>
      <c r="D385" s="17" t="s">
        <v>1370</v>
      </c>
      <c r="F385" s="18">
        <v>73.59</v>
      </c>
      <c r="G385" s="18">
        <v>65.760000000000005</v>
      </c>
      <c r="H385" s="18">
        <v>26.78</v>
      </c>
      <c r="I385" s="17" t="s">
        <v>963</v>
      </c>
      <c r="J385" s="17" t="s">
        <v>354</v>
      </c>
      <c r="K385" s="17" t="s">
        <v>354</v>
      </c>
      <c r="L385" s="17" t="s">
        <v>960</v>
      </c>
      <c r="M385" s="19">
        <v>44083</v>
      </c>
      <c r="N385" s="17" t="s">
        <v>963</v>
      </c>
      <c r="P385" s="17" t="s">
        <v>960</v>
      </c>
      <c r="Q385" s="17">
        <v>23</v>
      </c>
      <c r="R385" s="17" t="s">
        <v>354</v>
      </c>
      <c r="S385" s="17">
        <v>47</v>
      </c>
      <c r="T385" s="21">
        <v>1.0377273333333299</v>
      </c>
      <c r="U385" s="22">
        <v>14.179</v>
      </c>
      <c r="V385" s="23">
        <v>71.8</v>
      </c>
      <c r="W385" s="21">
        <v>1.97404</v>
      </c>
      <c r="X385" s="22">
        <v>69.009</v>
      </c>
    </row>
    <row r="386" spans="1:25" x14ac:dyDescent="0.2">
      <c r="A386" s="17" t="s">
        <v>1345</v>
      </c>
      <c r="B386" s="17">
        <v>2</v>
      </c>
      <c r="C386" s="17" t="s">
        <v>963</v>
      </c>
      <c r="D386" s="17" t="s">
        <v>1371</v>
      </c>
      <c r="F386" s="18">
        <v>84.83</v>
      </c>
      <c r="G386" s="18">
        <v>61.93</v>
      </c>
      <c r="H386" s="18">
        <v>29.47</v>
      </c>
      <c r="I386" s="17" t="s">
        <v>963</v>
      </c>
      <c r="J386" s="17" t="s">
        <v>354</v>
      </c>
      <c r="K386" s="17" t="s">
        <v>354</v>
      </c>
      <c r="L386" s="17" t="s">
        <v>960</v>
      </c>
      <c r="M386" s="19">
        <v>44084</v>
      </c>
      <c r="N386" s="17" t="s">
        <v>963</v>
      </c>
      <c r="P386" s="17" t="s">
        <v>960</v>
      </c>
      <c r="Q386" s="17">
        <v>23</v>
      </c>
      <c r="R386" s="17" t="s">
        <v>354</v>
      </c>
      <c r="S386" s="17">
        <v>334</v>
      </c>
      <c r="T386" s="21">
        <v>1.0377273333333299</v>
      </c>
      <c r="U386" s="22">
        <v>22.431000000000001</v>
      </c>
      <c r="V386" s="23">
        <v>85.4</v>
      </c>
      <c r="W386" s="21">
        <v>2.2917299999999998</v>
      </c>
      <c r="X386" s="22">
        <v>79.745000000000005</v>
      </c>
    </row>
    <row r="387" spans="1:25" x14ac:dyDescent="0.2">
      <c r="A387" s="17" t="s">
        <v>1345</v>
      </c>
      <c r="B387" s="17">
        <v>2</v>
      </c>
      <c r="C387" s="17" t="s">
        <v>963</v>
      </c>
      <c r="D387" s="17" t="s">
        <v>1372</v>
      </c>
      <c r="F387" s="18">
        <v>85.6</v>
      </c>
      <c r="G387" s="18">
        <v>59.52</v>
      </c>
      <c r="H387" s="18">
        <v>31.64</v>
      </c>
      <c r="I387" s="17" t="s">
        <v>963</v>
      </c>
      <c r="J387" s="17" t="s">
        <v>354</v>
      </c>
      <c r="K387" s="17" t="s">
        <v>354</v>
      </c>
      <c r="L387" s="17" t="s">
        <v>960</v>
      </c>
      <c r="M387" s="19">
        <v>44088</v>
      </c>
      <c r="N387" s="17" t="s">
        <v>963</v>
      </c>
      <c r="P387" s="17" t="s">
        <v>960</v>
      </c>
      <c r="Q387" s="17">
        <v>23</v>
      </c>
      <c r="R387" s="17" t="s">
        <v>354</v>
      </c>
      <c r="S387" s="17">
        <v>275</v>
      </c>
      <c r="T387" s="21">
        <v>1.0377273333333299</v>
      </c>
      <c r="U387" s="22">
        <v>8.9789999999999992</v>
      </c>
      <c r="V387" s="23">
        <v>77.599999999999994</v>
      </c>
      <c r="W387" s="21">
        <v>1.87992</v>
      </c>
      <c r="X387" s="22">
        <v>74.474000000000004</v>
      </c>
    </row>
    <row r="388" spans="1:25" x14ac:dyDescent="0.2">
      <c r="A388" s="17" t="s">
        <v>1345</v>
      </c>
      <c r="B388" s="17">
        <v>2</v>
      </c>
      <c r="C388" s="17" t="s">
        <v>963</v>
      </c>
      <c r="D388" s="17" t="s">
        <v>1373</v>
      </c>
      <c r="F388" s="18">
        <v>85.01</v>
      </c>
      <c r="G388" s="18">
        <v>62.49</v>
      </c>
      <c r="H388" s="18">
        <v>31.89</v>
      </c>
      <c r="I388" s="17" t="s">
        <v>963</v>
      </c>
      <c r="J388" s="17" t="s">
        <v>354</v>
      </c>
      <c r="K388" s="17" t="s">
        <v>354</v>
      </c>
      <c r="L388" s="17" t="s">
        <v>960</v>
      </c>
      <c r="M388" s="19">
        <v>44091</v>
      </c>
      <c r="N388" s="17" t="s">
        <v>963</v>
      </c>
      <c r="P388" s="17" t="s">
        <v>960</v>
      </c>
      <c r="Q388" s="17">
        <v>23</v>
      </c>
      <c r="R388" s="17" t="s">
        <v>354</v>
      </c>
      <c r="S388" s="17">
        <v>341</v>
      </c>
      <c r="T388" s="21">
        <v>1.0377273333333299</v>
      </c>
      <c r="U388" s="22">
        <v>8.66</v>
      </c>
      <c r="V388" s="23">
        <v>88.3</v>
      </c>
      <c r="W388" s="21">
        <v>2.02156</v>
      </c>
      <c r="X388" s="22">
        <v>84.120999999999995</v>
      </c>
    </row>
    <row r="389" spans="1:25" x14ac:dyDescent="0.2">
      <c r="A389" s="17" t="s">
        <v>1345</v>
      </c>
      <c r="B389" s="17">
        <v>2</v>
      </c>
      <c r="C389" s="17" t="s">
        <v>963</v>
      </c>
      <c r="D389" s="17" t="s">
        <v>1374</v>
      </c>
      <c r="F389" s="18">
        <v>83.07</v>
      </c>
      <c r="G389" s="18">
        <v>65.95</v>
      </c>
      <c r="H389" s="18">
        <v>32.61</v>
      </c>
      <c r="I389" s="17" t="s">
        <v>963</v>
      </c>
      <c r="J389" s="17" t="s">
        <v>354</v>
      </c>
      <c r="K389" s="17" t="s">
        <v>354</v>
      </c>
      <c r="L389" s="17" t="s">
        <v>960</v>
      </c>
      <c r="M389" s="19">
        <v>44083</v>
      </c>
      <c r="N389" s="17" t="s">
        <v>963</v>
      </c>
      <c r="P389" s="17" t="s">
        <v>960</v>
      </c>
      <c r="Q389" s="17">
        <v>23</v>
      </c>
      <c r="R389" s="17" t="s">
        <v>354</v>
      </c>
      <c r="S389" s="17">
        <v>82</v>
      </c>
      <c r="T389" s="21">
        <v>1.0377273333333299</v>
      </c>
      <c r="U389" s="22">
        <v>16.331</v>
      </c>
      <c r="V389" s="23">
        <v>87.9</v>
      </c>
      <c r="W389" s="21">
        <v>2.3408199999999999</v>
      </c>
      <c r="X389" s="22">
        <v>84.393000000000001</v>
      </c>
    </row>
    <row r="390" spans="1:25" x14ac:dyDescent="0.2">
      <c r="A390" s="17" t="s">
        <v>1345</v>
      </c>
      <c r="B390" s="17">
        <v>2</v>
      </c>
      <c r="C390" s="17" t="s">
        <v>963</v>
      </c>
      <c r="D390" s="17" t="s">
        <v>1375</v>
      </c>
      <c r="F390" s="18">
        <v>81.41</v>
      </c>
      <c r="G390" s="18">
        <v>62.09</v>
      </c>
      <c r="H390" s="18">
        <v>29.02</v>
      </c>
      <c r="I390" s="17" t="s">
        <v>963</v>
      </c>
      <c r="J390" s="17" t="s">
        <v>354</v>
      </c>
      <c r="K390" s="17" t="s">
        <v>354</v>
      </c>
      <c r="L390" s="17" t="s">
        <v>960</v>
      </c>
      <c r="M390" s="19">
        <v>44083</v>
      </c>
      <c r="N390" s="17" t="s">
        <v>963</v>
      </c>
      <c r="P390" s="17" t="s">
        <v>960</v>
      </c>
      <c r="Q390" s="17">
        <v>23</v>
      </c>
      <c r="R390" s="17" t="s">
        <v>354</v>
      </c>
      <c r="S390" s="17">
        <v>60</v>
      </c>
      <c r="T390" s="21">
        <v>1.0377273333333299</v>
      </c>
      <c r="U390" s="22">
        <v>12.997</v>
      </c>
      <c r="V390" s="23">
        <v>76.900000000000006</v>
      </c>
      <c r="W390" s="21">
        <v>2.0751300000000001</v>
      </c>
      <c r="X390" s="22">
        <v>71.787000000000006</v>
      </c>
    </row>
    <row r="391" spans="1:25" x14ac:dyDescent="0.2">
      <c r="A391" s="17" t="s">
        <v>1345</v>
      </c>
      <c r="B391" s="17">
        <v>2</v>
      </c>
      <c r="C391" s="17" t="s">
        <v>963</v>
      </c>
      <c r="D391" s="17" t="s">
        <v>1376</v>
      </c>
      <c r="F391" s="18">
        <v>75.08</v>
      </c>
      <c r="G391" s="18">
        <v>65.44</v>
      </c>
      <c r="H391" s="18">
        <v>27.15</v>
      </c>
      <c r="I391" s="17" t="s">
        <v>963</v>
      </c>
      <c r="J391" s="17" t="s">
        <v>354</v>
      </c>
      <c r="K391" s="17" t="s">
        <v>354</v>
      </c>
      <c r="L391" s="17" t="s">
        <v>960</v>
      </c>
      <c r="M391" s="19">
        <v>44092</v>
      </c>
      <c r="N391" s="17" t="s">
        <v>960</v>
      </c>
      <c r="P391" s="17" t="s">
        <v>960</v>
      </c>
      <c r="Q391" s="17">
        <v>24</v>
      </c>
      <c r="R391" s="17" t="s">
        <v>354</v>
      </c>
      <c r="S391" s="17">
        <v>403</v>
      </c>
      <c r="T391" s="21">
        <v>1.0377273333333299</v>
      </c>
      <c r="U391" s="22">
        <v>6.4420000000000002</v>
      </c>
      <c r="V391" s="23">
        <v>83.3</v>
      </c>
      <c r="W391" s="21">
        <v>1.87778</v>
      </c>
      <c r="X391" s="22">
        <v>80.16</v>
      </c>
    </row>
    <row r="392" spans="1:25" x14ac:dyDescent="0.2">
      <c r="A392" s="17" t="s">
        <v>1377</v>
      </c>
      <c r="B392" s="17" t="s">
        <v>354</v>
      </c>
      <c r="C392" s="17" t="s">
        <v>354</v>
      </c>
      <c r="D392" s="17" t="s">
        <v>1378</v>
      </c>
      <c r="F392" s="18">
        <v>82.85</v>
      </c>
      <c r="G392" s="18">
        <v>67.05</v>
      </c>
      <c r="H392" s="18">
        <v>29.3</v>
      </c>
      <c r="I392" s="17" t="s">
        <v>960</v>
      </c>
      <c r="J392" s="17" t="s">
        <v>354</v>
      </c>
      <c r="K392" s="17">
        <v>10</v>
      </c>
      <c r="L392" s="17" t="s">
        <v>354</v>
      </c>
      <c r="M392" s="19" t="s">
        <v>354</v>
      </c>
      <c r="N392" s="17" t="s">
        <v>354</v>
      </c>
      <c r="P392" s="17" t="s">
        <v>354</v>
      </c>
      <c r="Q392" s="17" t="s">
        <v>354</v>
      </c>
      <c r="R392" s="17" t="s">
        <v>354</v>
      </c>
      <c r="S392" s="17" t="s">
        <v>354</v>
      </c>
      <c r="T392" s="21">
        <v>1.0304500000000001</v>
      </c>
      <c r="U392" s="22">
        <v>12.08</v>
      </c>
      <c r="V392" s="23">
        <v>91.7</v>
      </c>
      <c r="W392" s="21">
        <v>2.59</v>
      </c>
      <c r="X392" s="22">
        <v>89.01</v>
      </c>
    </row>
    <row r="393" spans="1:25" x14ac:dyDescent="0.2">
      <c r="A393" s="17" t="s">
        <v>1377</v>
      </c>
      <c r="B393" s="17" t="s">
        <v>354</v>
      </c>
      <c r="C393" s="17" t="s">
        <v>354</v>
      </c>
      <c r="D393" s="17" t="s">
        <v>1379</v>
      </c>
      <c r="F393" s="18">
        <v>75.540000000000006</v>
      </c>
      <c r="G393" s="18">
        <v>65.989999999999995</v>
      </c>
      <c r="H393" s="18">
        <v>28.38</v>
      </c>
      <c r="I393" s="17" t="s">
        <v>960</v>
      </c>
      <c r="J393" s="17" t="s">
        <v>354</v>
      </c>
      <c r="K393" s="17">
        <v>10</v>
      </c>
      <c r="L393" s="17" t="s">
        <v>354</v>
      </c>
      <c r="M393" s="19" t="s">
        <v>354</v>
      </c>
      <c r="N393" s="17" t="s">
        <v>354</v>
      </c>
      <c r="P393" s="17" t="s">
        <v>354</v>
      </c>
      <c r="Q393" s="17" t="s">
        <v>354</v>
      </c>
      <c r="R393" s="17" t="s">
        <v>354</v>
      </c>
      <c r="S393" s="17" t="s">
        <v>354</v>
      </c>
      <c r="T393" s="21">
        <v>1.0312600000000001</v>
      </c>
      <c r="U393" s="22">
        <v>12.23</v>
      </c>
      <c r="V393" s="23">
        <v>76</v>
      </c>
      <c r="W393" s="21">
        <v>2.57</v>
      </c>
      <c r="X393" s="22">
        <v>73.06</v>
      </c>
    </row>
    <row r="394" spans="1:25" x14ac:dyDescent="0.2">
      <c r="A394" s="17" t="s">
        <v>1377</v>
      </c>
      <c r="B394" s="17" t="s">
        <v>354</v>
      </c>
      <c r="C394" s="17" t="s">
        <v>354</v>
      </c>
      <c r="D394" s="17" t="s">
        <v>1380</v>
      </c>
      <c r="F394" s="18">
        <v>78.56</v>
      </c>
      <c r="G394" s="18">
        <v>60.48</v>
      </c>
      <c r="H394" s="18">
        <v>25.52</v>
      </c>
      <c r="I394" s="17" t="s">
        <v>960</v>
      </c>
      <c r="J394" s="17" t="s">
        <v>354</v>
      </c>
      <c r="K394" s="17">
        <v>10</v>
      </c>
      <c r="L394" s="17" t="s">
        <v>354</v>
      </c>
      <c r="M394" s="19" t="s">
        <v>354</v>
      </c>
      <c r="N394" s="17" t="s">
        <v>354</v>
      </c>
      <c r="P394" s="17" t="s">
        <v>354</v>
      </c>
      <c r="Q394" s="17" t="s">
        <v>354</v>
      </c>
      <c r="R394" s="17" t="s">
        <v>354</v>
      </c>
      <c r="S394" s="17" t="s">
        <v>354</v>
      </c>
      <c r="T394" s="21">
        <v>1.0316099999999999</v>
      </c>
      <c r="U394" s="22">
        <v>10.57</v>
      </c>
      <c r="V394" s="23">
        <v>76.099999999999994</v>
      </c>
      <c r="W394" s="21">
        <v>2.2400000000000002</v>
      </c>
      <c r="X394" s="22">
        <v>73.77</v>
      </c>
    </row>
    <row r="395" spans="1:25" ht="15" x14ac:dyDescent="0.2">
      <c r="A395" s="17" t="s">
        <v>1377</v>
      </c>
      <c r="B395" s="17" t="s">
        <v>354</v>
      </c>
      <c r="C395" s="17" t="s">
        <v>354</v>
      </c>
      <c r="D395" s="17" t="s">
        <v>1381</v>
      </c>
      <c r="F395" s="18">
        <v>84.67</v>
      </c>
      <c r="G395" s="18">
        <v>64.260000000000005</v>
      </c>
      <c r="H395" s="18">
        <v>27.36</v>
      </c>
      <c r="I395" s="17" t="s">
        <v>960</v>
      </c>
      <c r="J395" s="17" t="s">
        <v>354</v>
      </c>
      <c r="K395" s="17">
        <v>10</v>
      </c>
      <c r="L395" s="17" t="s">
        <v>354</v>
      </c>
      <c r="M395" s="19" t="s">
        <v>354</v>
      </c>
      <c r="N395" s="17" t="s">
        <v>354</v>
      </c>
      <c r="P395" s="17" t="s">
        <v>354</v>
      </c>
      <c r="Q395" s="17" t="s">
        <v>354</v>
      </c>
      <c r="R395" s="17" t="s">
        <v>354</v>
      </c>
      <c r="S395" s="17" t="s">
        <v>354</v>
      </c>
      <c r="T395" s="21">
        <v>1.02475</v>
      </c>
      <c r="U395" s="22">
        <v>13.94</v>
      </c>
      <c r="V395" s="23">
        <v>80.8</v>
      </c>
      <c r="W395" s="21">
        <v>2.63</v>
      </c>
      <c r="X395" s="22">
        <v>76.94</v>
      </c>
      <c r="Y395" s="24" t="s">
        <v>1382</v>
      </c>
    </row>
    <row r="396" spans="1:25" x14ac:dyDescent="0.2">
      <c r="A396" s="17" t="s">
        <v>1377</v>
      </c>
      <c r="B396" s="17" t="s">
        <v>354</v>
      </c>
      <c r="C396" s="17" t="s">
        <v>354</v>
      </c>
      <c r="D396" s="17" t="s">
        <v>1383</v>
      </c>
      <c r="F396" s="18">
        <v>79.459999999999994</v>
      </c>
      <c r="G396" s="18">
        <v>60.25</v>
      </c>
      <c r="H396" s="18">
        <v>30.31</v>
      </c>
      <c r="I396" s="17" t="s">
        <v>960</v>
      </c>
      <c r="J396" s="17" t="s">
        <v>354</v>
      </c>
      <c r="K396" s="17">
        <v>10</v>
      </c>
      <c r="L396" s="17" t="s">
        <v>354</v>
      </c>
      <c r="M396" s="19" t="s">
        <v>354</v>
      </c>
      <c r="N396" s="17" t="s">
        <v>354</v>
      </c>
      <c r="P396" s="17" t="s">
        <v>354</v>
      </c>
      <c r="Q396" s="17" t="s">
        <v>354</v>
      </c>
      <c r="R396" s="17" t="s">
        <v>354</v>
      </c>
      <c r="S396" s="17" t="s">
        <v>354</v>
      </c>
      <c r="T396" s="21">
        <v>1.0215099999999999</v>
      </c>
      <c r="U396" s="22">
        <v>13.13</v>
      </c>
      <c r="V396" s="23">
        <v>84.1</v>
      </c>
      <c r="W396" s="21">
        <v>2.5499999999999998</v>
      </c>
      <c r="X396" s="22">
        <v>81.33</v>
      </c>
    </row>
    <row r="397" spans="1:25" x14ac:dyDescent="0.2">
      <c r="A397" s="17" t="s">
        <v>1377</v>
      </c>
      <c r="B397" s="17" t="s">
        <v>354</v>
      </c>
      <c r="C397" s="17" t="s">
        <v>354</v>
      </c>
      <c r="D397" s="17" t="s">
        <v>1384</v>
      </c>
      <c r="F397" s="18">
        <v>78.77</v>
      </c>
      <c r="G397" s="18">
        <v>68.8</v>
      </c>
      <c r="H397" s="18">
        <v>27.37</v>
      </c>
      <c r="I397" s="17" t="s">
        <v>960</v>
      </c>
      <c r="J397" s="17" t="s">
        <v>354</v>
      </c>
      <c r="K397" s="17">
        <v>10</v>
      </c>
      <c r="L397" s="17" t="s">
        <v>354</v>
      </c>
      <c r="M397" s="19" t="s">
        <v>354</v>
      </c>
      <c r="N397" s="17" t="s">
        <v>354</v>
      </c>
      <c r="P397" s="17" t="s">
        <v>354</v>
      </c>
      <c r="Q397" s="17" t="s">
        <v>354</v>
      </c>
      <c r="R397" s="17" t="s">
        <v>354</v>
      </c>
      <c r="S397" s="17" t="s">
        <v>354</v>
      </c>
      <c r="T397" s="21">
        <v>1.0237799999999999</v>
      </c>
      <c r="U397" s="22">
        <v>13.83</v>
      </c>
      <c r="V397" s="23">
        <v>92.5</v>
      </c>
      <c r="W397" s="21">
        <v>2.64</v>
      </c>
      <c r="X397" s="22">
        <v>89.78</v>
      </c>
    </row>
    <row r="398" spans="1:25" x14ac:dyDescent="0.2">
      <c r="A398" s="17" t="s">
        <v>1377</v>
      </c>
      <c r="B398" s="17" t="s">
        <v>354</v>
      </c>
      <c r="C398" s="17" t="s">
        <v>354</v>
      </c>
      <c r="D398" s="17" t="s">
        <v>1385</v>
      </c>
      <c r="F398" s="18">
        <v>81.099999999999994</v>
      </c>
      <c r="G398" s="18">
        <v>66.58</v>
      </c>
      <c r="H398" s="18">
        <v>30.65</v>
      </c>
      <c r="I398" s="17" t="s">
        <v>960</v>
      </c>
      <c r="J398" s="17" t="s">
        <v>354</v>
      </c>
      <c r="K398" s="17">
        <v>10</v>
      </c>
      <c r="L398" s="17" t="s">
        <v>354</v>
      </c>
      <c r="M398" s="19" t="s">
        <v>354</v>
      </c>
      <c r="N398" s="17" t="s">
        <v>354</v>
      </c>
      <c r="P398" s="17" t="s">
        <v>354</v>
      </c>
      <c r="Q398" s="17" t="s">
        <v>354</v>
      </c>
      <c r="R398" s="17" t="s">
        <v>354</v>
      </c>
      <c r="S398" s="17" t="s">
        <v>354</v>
      </c>
      <c r="T398" s="21">
        <v>1.0369900000000001</v>
      </c>
      <c r="U398" s="22">
        <v>13.65</v>
      </c>
      <c r="V398" s="23">
        <v>79.099999999999994</v>
      </c>
      <c r="W398" s="21">
        <v>2.76</v>
      </c>
      <c r="X398" s="22">
        <v>76.55</v>
      </c>
    </row>
    <row r="399" spans="1:25" x14ac:dyDescent="0.2">
      <c r="A399" s="17" t="s">
        <v>1377</v>
      </c>
      <c r="B399" s="17" t="s">
        <v>354</v>
      </c>
      <c r="C399" s="17" t="s">
        <v>354</v>
      </c>
      <c r="D399" s="17" t="s">
        <v>1386</v>
      </c>
      <c r="F399" s="18">
        <v>78.95</v>
      </c>
      <c r="G399" s="18">
        <v>60.41</v>
      </c>
      <c r="H399" s="18">
        <v>27.38</v>
      </c>
      <c r="I399" s="17" t="s">
        <v>960</v>
      </c>
      <c r="J399" s="17" t="s">
        <v>354</v>
      </c>
      <c r="K399" s="17">
        <v>10</v>
      </c>
      <c r="L399" s="17" t="s">
        <v>354</v>
      </c>
      <c r="M399" s="19" t="s">
        <v>354</v>
      </c>
      <c r="N399" s="17" t="s">
        <v>354</v>
      </c>
      <c r="P399" s="17" t="s">
        <v>354</v>
      </c>
      <c r="Q399" s="17" t="s">
        <v>354</v>
      </c>
      <c r="R399" s="17" t="s">
        <v>354</v>
      </c>
      <c r="S399" s="17" t="s">
        <v>354</v>
      </c>
      <c r="T399" s="21">
        <v>1.03687</v>
      </c>
      <c r="U399" s="22">
        <v>10.55</v>
      </c>
      <c r="V399" s="23">
        <v>72.8</v>
      </c>
      <c r="W399" s="21">
        <v>1.99</v>
      </c>
      <c r="X399" s="22">
        <v>70.31</v>
      </c>
    </row>
    <row r="400" spans="1:25" x14ac:dyDescent="0.2">
      <c r="A400" s="17" t="s">
        <v>1377</v>
      </c>
      <c r="B400" s="17" t="s">
        <v>354</v>
      </c>
      <c r="C400" s="17" t="s">
        <v>354</v>
      </c>
      <c r="D400" s="17" t="s">
        <v>1387</v>
      </c>
      <c r="F400" s="18">
        <v>79.56</v>
      </c>
      <c r="G400" s="18">
        <v>71.489999999999995</v>
      </c>
      <c r="H400" s="18">
        <v>28.81</v>
      </c>
      <c r="I400" s="17" t="s">
        <v>960</v>
      </c>
      <c r="J400" s="17" t="s">
        <v>354</v>
      </c>
      <c r="K400" s="17">
        <v>10</v>
      </c>
      <c r="L400" s="17" t="s">
        <v>354</v>
      </c>
      <c r="M400" s="19" t="s">
        <v>354</v>
      </c>
      <c r="N400" s="17" t="s">
        <v>354</v>
      </c>
      <c r="P400" s="17" t="s">
        <v>354</v>
      </c>
      <c r="Q400" s="17" t="s">
        <v>354</v>
      </c>
      <c r="R400" s="17" t="s">
        <v>354</v>
      </c>
      <c r="S400" s="17" t="s">
        <v>354</v>
      </c>
      <c r="T400" s="21">
        <v>1.04016</v>
      </c>
      <c r="U400" s="22">
        <v>11.84</v>
      </c>
      <c r="V400" s="23">
        <v>79</v>
      </c>
      <c r="W400" s="21">
        <v>2.44</v>
      </c>
      <c r="X400" s="22">
        <v>76.66</v>
      </c>
    </row>
    <row r="401" spans="1:25" x14ac:dyDescent="0.2">
      <c r="A401" s="17" t="s">
        <v>1377</v>
      </c>
      <c r="B401" s="17" t="s">
        <v>354</v>
      </c>
      <c r="C401" s="17" t="s">
        <v>354</v>
      </c>
      <c r="D401" s="17" t="s">
        <v>1388</v>
      </c>
      <c r="F401" s="18">
        <v>83.96</v>
      </c>
      <c r="G401" s="18">
        <v>69.52</v>
      </c>
      <c r="H401" s="18">
        <v>38.99</v>
      </c>
      <c r="I401" s="17" t="s">
        <v>960</v>
      </c>
      <c r="J401" s="17" t="s">
        <v>354</v>
      </c>
      <c r="K401" s="17">
        <v>10</v>
      </c>
      <c r="L401" s="17" t="s">
        <v>354</v>
      </c>
      <c r="M401" s="19" t="s">
        <v>354</v>
      </c>
      <c r="N401" s="17" t="s">
        <v>354</v>
      </c>
      <c r="P401" s="17" t="s">
        <v>354</v>
      </c>
      <c r="Q401" s="17" t="s">
        <v>354</v>
      </c>
      <c r="R401" s="17" t="s">
        <v>354</v>
      </c>
      <c r="S401" s="17" t="s">
        <v>354</v>
      </c>
      <c r="T401" s="21">
        <v>1.0372399999999999</v>
      </c>
      <c r="U401" s="22">
        <v>15.35</v>
      </c>
      <c r="V401" s="23">
        <v>107.5</v>
      </c>
      <c r="W401" s="21">
        <v>2.91</v>
      </c>
      <c r="X401" s="22">
        <v>103.19</v>
      </c>
    </row>
    <row r="402" spans="1:25" x14ac:dyDescent="0.2">
      <c r="A402" s="17" t="s">
        <v>1377</v>
      </c>
      <c r="B402" s="17" t="s">
        <v>354</v>
      </c>
      <c r="C402" s="17" t="s">
        <v>354</v>
      </c>
      <c r="D402" s="17" t="s">
        <v>1389</v>
      </c>
      <c r="F402" s="18">
        <v>84.89</v>
      </c>
      <c r="G402" s="18">
        <v>66.91</v>
      </c>
      <c r="H402" s="18">
        <v>24.36</v>
      </c>
      <c r="I402" s="17" t="s">
        <v>960</v>
      </c>
      <c r="J402" s="17" t="s">
        <v>354</v>
      </c>
      <c r="K402" s="17">
        <v>10</v>
      </c>
      <c r="L402" s="17" t="s">
        <v>354</v>
      </c>
      <c r="M402" s="19" t="s">
        <v>354</v>
      </c>
      <c r="N402" s="17" t="s">
        <v>354</v>
      </c>
      <c r="P402" s="17" t="s">
        <v>354</v>
      </c>
      <c r="Q402" s="17" t="s">
        <v>354</v>
      </c>
      <c r="R402" s="17" t="s">
        <v>354</v>
      </c>
      <c r="S402" s="17" t="s">
        <v>354</v>
      </c>
      <c r="T402" s="21">
        <v>1.0420100000000001</v>
      </c>
      <c r="U402" s="22">
        <v>7.69</v>
      </c>
      <c r="V402" s="23">
        <v>63.7</v>
      </c>
      <c r="W402" s="21">
        <v>1.67</v>
      </c>
      <c r="X402" s="22">
        <v>59.46</v>
      </c>
    </row>
    <row r="403" spans="1:25" x14ac:dyDescent="0.2">
      <c r="A403" s="17" t="s">
        <v>1377</v>
      </c>
      <c r="B403" s="17" t="s">
        <v>354</v>
      </c>
      <c r="C403" s="17" t="s">
        <v>354</v>
      </c>
      <c r="D403" s="17" t="s">
        <v>1390</v>
      </c>
      <c r="F403" s="18">
        <v>77.91</v>
      </c>
      <c r="G403" s="18">
        <v>61.26</v>
      </c>
      <c r="H403" s="18">
        <v>28.95</v>
      </c>
      <c r="I403" s="17" t="s">
        <v>960</v>
      </c>
      <c r="J403" s="17" t="s">
        <v>354</v>
      </c>
      <c r="K403" s="17">
        <v>10</v>
      </c>
      <c r="L403" s="17" t="s">
        <v>354</v>
      </c>
      <c r="M403" s="19" t="s">
        <v>354</v>
      </c>
      <c r="N403" s="17" t="s">
        <v>354</v>
      </c>
      <c r="P403" s="17" t="s">
        <v>354</v>
      </c>
      <c r="Q403" s="17" t="s">
        <v>354</v>
      </c>
      <c r="R403" s="17" t="s">
        <v>354</v>
      </c>
      <c r="S403" s="17" t="s">
        <v>354</v>
      </c>
      <c r="T403" s="21">
        <v>1.0298099999999999</v>
      </c>
      <c r="U403" s="22">
        <v>10.4</v>
      </c>
      <c r="V403" s="23">
        <v>73.5</v>
      </c>
      <c r="W403" s="21">
        <v>2.2000000000000002</v>
      </c>
      <c r="X403" s="22">
        <v>71.14</v>
      </c>
    </row>
    <row r="404" spans="1:25" x14ac:dyDescent="0.2">
      <c r="A404" s="17" t="s">
        <v>1377</v>
      </c>
      <c r="B404" s="17" t="s">
        <v>354</v>
      </c>
      <c r="C404" s="17" t="s">
        <v>354</v>
      </c>
      <c r="D404" s="17" t="s">
        <v>1391</v>
      </c>
      <c r="F404" s="18">
        <v>85.8</v>
      </c>
      <c r="G404" s="18">
        <v>67.760000000000005</v>
      </c>
      <c r="H404" s="18">
        <v>30.92</v>
      </c>
      <c r="I404" s="17" t="s">
        <v>960</v>
      </c>
      <c r="J404" s="17" t="s">
        <v>354</v>
      </c>
      <c r="K404" s="17">
        <v>10</v>
      </c>
      <c r="L404" s="17" t="s">
        <v>354</v>
      </c>
      <c r="M404" s="19" t="s">
        <v>354</v>
      </c>
      <c r="N404" s="17" t="s">
        <v>354</v>
      </c>
      <c r="P404" s="17" t="s">
        <v>354</v>
      </c>
      <c r="Q404" s="17" t="s">
        <v>354</v>
      </c>
      <c r="R404" s="17" t="s">
        <v>354</v>
      </c>
      <c r="S404" s="17" t="s">
        <v>354</v>
      </c>
      <c r="T404" s="21">
        <v>1.01875</v>
      </c>
      <c r="U404" s="22">
        <v>11.14</v>
      </c>
      <c r="V404" s="23">
        <v>84.6</v>
      </c>
      <c r="W404" s="21">
        <v>2.48</v>
      </c>
      <c r="X404" s="22">
        <v>80.819999999999993</v>
      </c>
    </row>
    <row r="405" spans="1:25" x14ac:dyDescent="0.2">
      <c r="A405" s="17" t="s">
        <v>1377</v>
      </c>
      <c r="B405" s="17" t="s">
        <v>354</v>
      </c>
      <c r="C405" s="17" t="s">
        <v>354</v>
      </c>
      <c r="D405" s="17" t="s">
        <v>1392</v>
      </c>
      <c r="F405" s="18">
        <v>70.69</v>
      </c>
      <c r="G405" s="18">
        <v>62.89</v>
      </c>
      <c r="H405" s="18">
        <v>32.28</v>
      </c>
      <c r="I405" s="17" t="s">
        <v>960</v>
      </c>
      <c r="J405" s="17" t="s">
        <v>354</v>
      </c>
      <c r="K405" s="17">
        <v>10</v>
      </c>
      <c r="L405" s="17" t="s">
        <v>354</v>
      </c>
      <c r="M405" s="19" t="s">
        <v>354</v>
      </c>
      <c r="N405" s="17" t="s">
        <v>354</v>
      </c>
      <c r="P405" s="17" t="s">
        <v>354</v>
      </c>
      <c r="Q405" s="17" t="s">
        <v>354</v>
      </c>
      <c r="R405" s="17" t="s">
        <v>354</v>
      </c>
      <c r="S405" s="17" t="s">
        <v>354</v>
      </c>
      <c r="T405" s="21">
        <v>1.0187600000000001</v>
      </c>
      <c r="U405" s="22">
        <v>9.74</v>
      </c>
      <c r="V405" s="23">
        <v>90.5</v>
      </c>
      <c r="W405" s="21">
        <v>2.39</v>
      </c>
      <c r="X405" s="22">
        <v>88.715999999999994</v>
      </c>
    </row>
    <row r="406" spans="1:25" ht="15" x14ac:dyDescent="0.2">
      <c r="A406" s="17" t="s">
        <v>1377</v>
      </c>
      <c r="B406" s="17" t="s">
        <v>354</v>
      </c>
      <c r="C406" s="17" t="s">
        <v>354</v>
      </c>
      <c r="D406" s="17" t="s">
        <v>1393</v>
      </c>
      <c r="F406" s="18">
        <v>83.2</v>
      </c>
      <c r="G406" s="18">
        <v>64.39</v>
      </c>
      <c r="H406" s="18">
        <v>27.21</v>
      </c>
      <c r="I406" s="17" t="s">
        <v>960</v>
      </c>
      <c r="J406" s="17" t="s">
        <v>354</v>
      </c>
      <c r="K406" s="17">
        <v>10</v>
      </c>
      <c r="L406" s="17" t="s">
        <v>354</v>
      </c>
      <c r="M406" s="19" t="s">
        <v>354</v>
      </c>
      <c r="N406" s="17" t="s">
        <v>354</v>
      </c>
      <c r="P406" s="17" t="s">
        <v>354</v>
      </c>
      <c r="Q406" s="17" t="s">
        <v>354</v>
      </c>
      <c r="R406" s="17" t="s">
        <v>354</v>
      </c>
      <c r="S406" s="17" t="s">
        <v>354</v>
      </c>
      <c r="T406" s="21">
        <v>1.0260899999999999</v>
      </c>
      <c r="U406" s="22">
        <v>10.26</v>
      </c>
      <c r="V406" s="23">
        <v>78.2</v>
      </c>
      <c r="W406" s="21">
        <v>2</v>
      </c>
      <c r="X406" s="22">
        <v>75.349999999999994</v>
      </c>
      <c r="Y406" s="24" t="s">
        <v>1382</v>
      </c>
    </row>
    <row r="407" spans="1:25" x14ac:dyDescent="0.2">
      <c r="A407" s="17" t="s">
        <v>1377</v>
      </c>
      <c r="B407" s="17" t="s">
        <v>354</v>
      </c>
      <c r="C407" s="17" t="s">
        <v>354</v>
      </c>
      <c r="D407" s="17" t="s">
        <v>1394</v>
      </c>
      <c r="F407" s="18">
        <v>79.33</v>
      </c>
      <c r="G407" s="18">
        <v>69.78</v>
      </c>
      <c r="H407" s="18">
        <v>39.119999999999997</v>
      </c>
      <c r="I407" s="17" t="s">
        <v>960</v>
      </c>
      <c r="J407" s="17" t="s">
        <v>354</v>
      </c>
      <c r="K407" s="17">
        <v>10</v>
      </c>
      <c r="L407" s="17" t="s">
        <v>354</v>
      </c>
      <c r="M407" s="19" t="s">
        <v>354</v>
      </c>
      <c r="N407" s="17" t="s">
        <v>354</v>
      </c>
      <c r="P407" s="17" t="s">
        <v>354</v>
      </c>
      <c r="Q407" s="17" t="s">
        <v>354</v>
      </c>
      <c r="R407" s="17" t="s">
        <v>354</v>
      </c>
      <c r="S407" s="17" t="s">
        <v>354</v>
      </c>
      <c r="T407" s="21">
        <v>1.0281499999999999</v>
      </c>
      <c r="U407" s="22">
        <v>12.73</v>
      </c>
      <c r="V407" s="23">
        <v>102.7</v>
      </c>
      <c r="W407" s="21">
        <v>2.46</v>
      </c>
      <c r="X407" s="22">
        <v>98.72</v>
      </c>
    </row>
    <row r="408" spans="1:25" ht="15" x14ac:dyDescent="0.2">
      <c r="A408" s="17" t="s">
        <v>1377</v>
      </c>
      <c r="B408" s="17" t="s">
        <v>354</v>
      </c>
      <c r="C408" s="17" t="s">
        <v>354</v>
      </c>
      <c r="D408" s="17" t="s">
        <v>1395</v>
      </c>
      <c r="F408" s="18">
        <v>76.12</v>
      </c>
      <c r="G408" s="18">
        <v>60.23</v>
      </c>
      <c r="H408" s="18">
        <v>26.1</v>
      </c>
      <c r="I408" s="17" t="s">
        <v>960</v>
      </c>
      <c r="J408" s="17" t="s">
        <v>354</v>
      </c>
      <c r="K408" s="17">
        <v>10</v>
      </c>
      <c r="L408" s="17" t="s">
        <v>354</v>
      </c>
      <c r="M408" s="19" t="s">
        <v>354</v>
      </c>
      <c r="N408" s="17" t="s">
        <v>354</v>
      </c>
      <c r="P408" s="17" t="s">
        <v>354</v>
      </c>
      <c r="Q408" s="17" t="s">
        <v>354</v>
      </c>
      <c r="R408" s="17" t="s">
        <v>354</v>
      </c>
      <c r="S408" s="17" t="s">
        <v>354</v>
      </c>
      <c r="T408" s="21">
        <v>1.04874</v>
      </c>
      <c r="U408" s="22">
        <v>9.3800000000000008</v>
      </c>
      <c r="V408" s="23">
        <v>67.599999999999994</v>
      </c>
      <c r="W408" s="21">
        <v>2.2599999999999998</v>
      </c>
      <c r="X408" s="22">
        <v>65.27</v>
      </c>
      <c r="Y408" s="24" t="s">
        <v>1396</v>
      </c>
    </row>
    <row r="409" spans="1:25" x14ac:dyDescent="0.2">
      <c r="A409" s="17" t="s">
        <v>1377</v>
      </c>
      <c r="B409" s="17" t="s">
        <v>354</v>
      </c>
      <c r="C409" s="17" t="s">
        <v>354</v>
      </c>
      <c r="D409" s="17" t="s">
        <v>1397</v>
      </c>
      <c r="F409" s="18">
        <v>82.95</v>
      </c>
      <c r="G409" s="18">
        <v>64.27</v>
      </c>
      <c r="H409" s="18">
        <v>27.88</v>
      </c>
      <c r="I409" s="17" t="s">
        <v>960</v>
      </c>
      <c r="J409" s="17" t="s">
        <v>354</v>
      </c>
      <c r="K409" s="17">
        <v>10</v>
      </c>
      <c r="L409" s="17" t="s">
        <v>354</v>
      </c>
      <c r="M409" s="19" t="s">
        <v>354</v>
      </c>
      <c r="N409" s="17" t="s">
        <v>354</v>
      </c>
      <c r="P409" s="17" t="s">
        <v>354</v>
      </c>
      <c r="Q409" s="17" t="s">
        <v>354</v>
      </c>
      <c r="R409" s="17" t="s">
        <v>354</v>
      </c>
      <c r="S409" s="17" t="s">
        <v>354</v>
      </c>
      <c r="T409" s="21">
        <v>1.0383</v>
      </c>
      <c r="U409" s="22">
        <v>10.81</v>
      </c>
      <c r="V409" s="23">
        <v>81.400000000000006</v>
      </c>
      <c r="W409" s="21">
        <v>2.36</v>
      </c>
      <c r="X409" s="22">
        <v>78.540000000000006</v>
      </c>
    </row>
    <row r="410" spans="1:25" x14ac:dyDescent="0.2">
      <c r="A410" s="17" t="s">
        <v>1377</v>
      </c>
      <c r="B410" s="17" t="s">
        <v>354</v>
      </c>
      <c r="C410" s="17" t="s">
        <v>354</v>
      </c>
      <c r="D410" s="17" t="s">
        <v>1398</v>
      </c>
      <c r="F410" s="18">
        <v>80.88</v>
      </c>
      <c r="G410" s="18">
        <v>64.36</v>
      </c>
      <c r="H410" s="18">
        <v>31.13</v>
      </c>
      <c r="I410" s="17" t="s">
        <v>960</v>
      </c>
      <c r="J410" s="17" t="s">
        <v>354</v>
      </c>
      <c r="K410" s="17">
        <v>10</v>
      </c>
      <c r="L410" s="17" t="s">
        <v>354</v>
      </c>
      <c r="M410" s="19" t="s">
        <v>354</v>
      </c>
      <c r="N410" s="17" t="s">
        <v>354</v>
      </c>
      <c r="P410" s="17" t="s">
        <v>354</v>
      </c>
      <c r="Q410" s="17" t="s">
        <v>354</v>
      </c>
      <c r="R410" s="17" t="s">
        <v>354</v>
      </c>
      <c r="S410" s="17" t="s">
        <v>354</v>
      </c>
      <c r="T410" s="21">
        <v>1.0323</v>
      </c>
      <c r="U410" s="22">
        <v>12.14</v>
      </c>
      <c r="V410" s="23">
        <v>78.2</v>
      </c>
      <c r="W410" s="21">
        <v>2.5</v>
      </c>
      <c r="X410" s="22">
        <v>75.819999999999993</v>
      </c>
    </row>
    <row r="411" spans="1:25" x14ac:dyDescent="0.2">
      <c r="A411" s="17" t="s">
        <v>1377</v>
      </c>
      <c r="B411" s="17" t="s">
        <v>354</v>
      </c>
      <c r="C411" s="17" t="s">
        <v>354</v>
      </c>
      <c r="D411" s="17" t="s">
        <v>1399</v>
      </c>
      <c r="F411" s="18">
        <v>80.06</v>
      </c>
      <c r="G411" s="18">
        <v>57.09</v>
      </c>
      <c r="H411" s="18">
        <v>28.56</v>
      </c>
      <c r="I411" s="17" t="s">
        <v>960</v>
      </c>
      <c r="J411" s="17" t="s">
        <v>354</v>
      </c>
      <c r="K411" s="17">
        <v>10</v>
      </c>
      <c r="L411" s="17" t="s">
        <v>354</v>
      </c>
      <c r="M411" s="19" t="s">
        <v>354</v>
      </c>
      <c r="N411" s="17" t="s">
        <v>354</v>
      </c>
      <c r="P411" s="17" t="s">
        <v>354</v>
      </c>
      <c r="Q411" s="17" t="s">
        <v>354</v>
      </c>
      <c r="R411" s="17" t="s">
        <v>354</v>
      </c>
      <c r="S411" s="17" t="s">
        <v>354</v>
      </c>
      <c r="T411" s="21">
        <v>1.0324</v>
      </c>
      <c r="U411" s="22">
        <v>10.87</v>
      </c>
      <c r="V411" s="23">
        <v>63.9</v>
      </c>
      <c r="W411" s="21">
        <v>2.34</v>
      </c>
      <c r="X411" s="22">
        <v>60.47</v>
      </c>
    </row>
    <row r="412" spans="1:25" x14ac:dyDescent="0.2">
      <c r="A412" s="17" t="s">
        <v>1377</v>
      </c>
      <c r="B412" s="17" t="s">
        <v>354</v>
      </c>
      <c r="C412" s="17" t="s">
        <v>354</v>
      </c>
      <c r="D412" s="17" t="s">
        <v>1400</v>
      </c>
      <c r="F412" s="18">
        <v>72.7</v>
      </c>
      <c r="G412" s="18">
        <v>71.25</v>
      </c>
      <c r="H412" s="18">
        <v>34.130000000000003</v>
      </c>
      <c r="I412" s="17" t="s">
        <v>960</v>
      </c>
      <c r="J412" s="17" t="s">
        <v>354</v>
      </c>
      <c r="K412" s="17">
        <v>11</v>
      </c>
      <c r="L412" s="17" t="s">
        <v>354</v>
      </c>
      <c r="M412" s="19" t="s">
        <v>354</v>
      </c>
      <c r="N412" s="17" t="s">
        <v>354</v>
      </c>
      <c r="P412" s="17" t="s">
        <v>354</v>
      </c>
      <c r="Q412" s="17" t="s">
        <v>354</v>
      </c>
      <c r="R412" s="17" t="s">
        <v>354</v>
      </c>
      <c r="S412" s="17" t="s">
        <v>354</v>
      </c>
      <c r="T412" s="21">
        <v>1.03443</v>
      </c>
      <c r="U412" s="22">
        <v>10.82</v>
      </c>
      <c r="V412" s="23">
        <v>87.6</v>
      </c>
      <c r="W412" s="21">
        <v>2.02</v>
      </c>
      <c r="X412" s="22">
        <v>85.58</v>
      </c>
    </row>
    <row r="413" spans="1:25" x14ac:dyDescent="0.2">
      <c r="A413" s="17" t="s">
        <v>1377</v>
      </c>
      <c r="B413" s="17" t="s">
        <v>354</v>
      </c>
      <c r="C413" s="17" t="s">
        <v>354</v>
      </c>
      <c r="D413" s="17" t="s">
        <v>1401</v>
      </c>
      <c r="F413" s="18">
        <v>72.540000000000006</v>
      </c>
      <c r="G413" s="18">
        <v>59.66</v>
      </c>
      <c r="H413" s="18">
        <v>27.95</v>
      </c>
      <c r="I413" s="17" t="s">
        <v>960</v>
      </c>
      <c r="J413" s="17" t="s">
        <v>354</v>
      </c>
      <c r="K413" s="17">
        <v>11</v>
      </c>
      <c r="L413" s="17" t="s">
        <v>354</v>
      </c>
      <c r="M413" s="19" t="s">
        <v>354</v>
      </c>
      <c r="N413" s="17" t="s">
        <v>354</v>
      </c>
      <c r="P413" s="17" t="s">
        <v>354</v>
      </c>
      <c r="Q413" s="17" t="s">
        <v>354</v>
      </c>
      <c r="R413" s="17" t="s">
        <v>354</v>
      </c>
      <c r="S413" s="17" t="s">
        <v>354</v>
      </c>
      <c r="T413" s="21">
        <v>1.0339400000000001</v>
      </c>
      <c r="U413" s="22">
        <v>10.01</v>
      </c>
      <c r="V413" s="23">
        <v>64</v>
      </c>
      <c r="W413" s="21">
        <v>2.29</v>
      </c>
      <c r="X413" s="22">
        <v>62.2</v>
      </c>
    </row>
    <row r="414" spans="1:25" x14ac:dyDescent="0.2">
      <c r="A414" s="17" t="s">
        <v>1377</v>
      </c>
      <c r="B414" s="17" t="s">
        <v>354</v>
      </c>
      <c r="C414" s="17" t="s">
        <v>354</v>
      </c>
      <c r="D414" s="17" t="s">
        <v>1402</v>
      </c>
      <c r="F414" s="18">
        <v>72.12</v>
      </c>
      <c r="G414" s="18">
        <v>62.37</v>
      </c>
      <c r="H414" s="18">
        <v>26.96</v>
      </c>
      <c r="I414" s="17" t="s">
        <v>960</v>
      </c>
      <c r="J414" s="17" t="s">
        <v>354</v>
      </c>
      <c r="K414" s="17">
        <v>11</v>
      </c>
      <c r="L414" s="17" t="s">
        <v>354</v>
      </c>
      <c r="M414" s="19" t="s">
        <v>354</v>
      </c>
      <c r="N414" s="17" t="s">
        <v>354</v>
      </c>
      <c r="P414" s="17" t="s">
        <v>354</v>
      </c>
      <c r="Q414" s="17" t="s">
        <v>354</v>
      </c>
      <c r="R414" s="17" t="s">
        <v>354</v>
      </c>
      <c r="S414" s="17" t="s">
        <v>354</v>
      </c>
      <c r="T414" s="21">
        <v>1.0414300000000001</v>
      </c>
      <c r="U414" s="22">
        <v>10.83</v>
      </c>
      <c r="V414" s="23">
        <v>62.9</v>
      </c>
      <c r="W414" s="21">
        <v>2.17</v>
      </c>
      <c r="X414" s="22">
        <v>58.96</v>
      </c>
    </row>
    <row r="415" spans="1:25" x14ac:dyDescent="0.2">
      <c r="A415" s="17" t="s">
        <v>1377</v>
      </c>
      <c r="B415" s="17" t="s">
        <v>354</v>
      </c>
      <c r="C415" s="17" t="s">
        <v>354</v>
      </c>
      <c r="D415" s="17" t="s">
        <v>1403</v>
      </c>
      <c r="F415" s="18">
        <v>80.56</v>
      </c>
      <c r="G415" s="18">
        <v>68.17</v>
      </c>
      <c r="H415" s="18">
        <v>31.06</v>
      </c>
      <c r="I415" s="17" t="s">
        <v>960</v>
      </c>
      <c r="J415" s="17" t="s">
        <v>354</v>
      </c>
      <c r="K415" s="17">
        <v>11</v>
      </c>
      <c r="L415" s="17" t="s">
        <v>354</v>
      </c>
      <c r="M415" s="19" t="s">
        <v>354</v>
      </c>
      <c r="N415" s="17" t="s">
        <v>354</v>
      </c>
      <c r="P415" s="17" t="s">
        <v>354</v>
      </c>
      <c r="Q415" s="17" t="s">
        <v>354</v>
      </c>
      <c r="R415" s="17" t="s">
        <v>354</v>
      </c>
      <c r="S415" s="17" t="s">
        <v>354</v>
      </c>
      <c r="T415" s="21">
        <v>1.0373399999999999</v>
      </c>
      <c r="U415" s="22">
        <v>16.190000000000001</v>
      </c>
      <c r="V415" s="23">
        <v>86.8</v>
      </c>
      <c r="W415" s="21">
        <v>2.82</v>
      </c>
      <c r="X415" s="22">
        <v>84.5</v>
      </c>
    </row>
    <row r="416" spans="1:25" x14ac:dyDescent="0.2">
      <c r="A416" s="17" t="s">
        <v>1377</v>
      </c>
      <c r="B416" s="17" t="s">
        <v>354</v>
      </c>
      <c r="C416" s="17" t="s">
        <v>354</v>
      </c>
      <c r="D416" s="17" t="s">
        <v>1404</v>
      </c>
      <c r="F416" s="18">
        <v>81.55</v>
      </c>
      <c r="G416" s="18">
        <v>62.82</v>
      </c>
      <c r="H416" s="18">
        <v>30.44</v>
      </c>
      <c r="I416" s="17" t="s">
        <v>960</v>
      </c>
      <c r="J416" s="17" t="s">
        <v>354</v>
      </c>
      <c r="K416" s="17">
        <v>11</v>
      </c>
      <c r="L416" s="17" t="s">
        <v>354</v>
      </c>
      <c r="M416" s="19" t="s">
        <v>354</v>
      </c>
      <c r="N416" s="17" t="s">
        <v>354</v>
      </c>
      <c r="P416" s="17" t="s">
        <v>354</v>
      </c>
      <c r="Q416" s="17" t="s">
        <v>354</v>
      </c>
      <c r="R416" s="17" t="s">
        <v>354</v>
      </c>
      <c r="S416" s="17" t="s">
        <v>354</v>
      </c>
      <c r="T416" s="21">
        <v>1.0366200000000001</v>
      </c>
      <c r="U416" s="22">
        <v>10.64</v>
      </c>
      <c r="V416" s="23">
        <v>94</v>
      </c>
      <c r="W416" s="21">
        <v>2.14</v>
      </c>
      <c r="X416" s="22">
        <v>90.66</v>
      </c>
    </row>
    <row r="417" spans="1:24" x14ac:dyDescent="0.2">
      <c r="A417" s="17" t="s">
        <v>1377</v>
      </c>
      <c r="B417" s="17" t="s">
        <v>354</v>
      </c>
      <c r="C417" s="17" t="s">
        <v>354</v>
      </c>
      <c r="D417" s="17" t="s">
        <v>1405</v>
      </c>
      <c r="F417" s="18">
        <v>75.510000000000005</v>
      </c>
      <c r="G417" s="18">
        <v>62.52</v>
      </c>
      <c r="H417" s="18">
        <v>30.34</v>
      </c>
      <c r="I417" s="17" t="s">
        <v>960</v>
      </c>
      <c r="J417" s="17" t="s">
        <v>354</v>
      </c>
      <c r="K417" s="17">
        <v>11</v>
      </c>
      <c r="L417" s="17" t="s">
        <v>354</v>
      </c>
      <c r="M417" s="19" t="s">
        <v>354</v>
      </c>
      <c r="N417" s="17" t="s">
        <v>354</v>
      </c>
      <c r="P417" s="17" t="s">
        <v>354</v>
      </c>
      <c r="Q417" s="17" t="s">
        <v>354</v>
      </c>
      <c r="R417" s="17" t="s">
        <v>354</v>
      </c>
      <c r="S417" s="17" t="s">
        <v>354</v>
      </c>
      <c r="T417" s="21">
        <v>1.03224</v>
      </c>
      <c r="U417" s="22">
        <v>10.24</v>
      </c>
      <c r="V417" s="23">
        <v>65.900000000000006</v>
      </c>
      <c r="W417" s="21">
        <v>2.5099999999999998</v>
      </c>
      <c r="X417" s="22">
        <v>63.33</v>
      </c>
    </row>
    <row r="418" spans="1:24" x14ac:dyDescent="0.2">
      <c r="A418" s="17" t="s">
        <v>1377</v>
      </c>
      <c r="B418" s="17" t="s">
        <v>354</v>
      </c>
      <c r="C418" s="17" t="s">
        <v>354</v>
      </c>
      <c r="D418" s="17" t="s">
        <v>1406</v>
      </c>
      <c r="F418" s="18">
        <v>80.98</v>
      </c>
      <c r="G418" s="18">
        <v>61.68</v>
      </c>
      <c r="H418" s="18">
        <v>31.26</v>
      </c>
      <c r="I418" s="17" t="s">
        <v>960</v>
      </c>
      <c r="J418" s="17" t="s">
        <v>354</v>
      </c>
      <c r="K418" s="17">
        <v>11</v>
      </c>
      <c r="L418" s="17" t="s">
        <v>354</v>
      </c>
      <c r="M418" s="19" t="s">
        <v>354</v>
      </c>
      <c r="N418" s="17" t="s">
        <v>354</v>
      </c>
      <c r="P418" s="17" t="s">
        <v>354</v>
      </c>
      <c r="Q418" s="17" t="s">
        <v>354</v>
      </c>
      <c r="R418" s="17" t="s">
        <v>354</v>
      </c>
      <c r="S418" s="17" t="s">
        <v>354</v>
      </c>
      <c r="T418" s="21">
        <v>1.0419499999999999</v>
      </c>
      <c r="U418" s="22">
        <v>10.52</v>
      </c>
      <c r="V418" s="23">
        <v>69.099999999999994</v>
      </c>
      <c r="W418" s="21">
        <v>2.5099999999999998</v>
      </c>
      <c r="X418" s="22">
        <v>66.540000000000006</v>
      </c>
    </row>
    <row r="419" spans="1:24" x14ac:dyDescent="0.2">
      <c r="A419" s="17" t="s">
        <v>1377</v>
      </c>
      <c r="B419" s="17" t="s">
        <v>354</v>
      </c>
      <c r="C419" s="17" t="s">
        <v>354</v>
      </c>
      <c r="D419" s="17" t="s">
        <v>1407</v>
      </c>
      <c r="F419" s="18">
        <v>69.89</v>
      </c>
      <c r="G419" s="18">
        <v>61.94</v>
      </c>
      <c r="H419" s="18">
        <v>23.43</v>
      </c>
      <c r="I419" s="17" t="s">
        <v>960</v>
      </c>
      <c r="J419" s="17" t="s">
        <v>354</v>
      </c>
      <c r="K419" s="17">
        <v>11</v>
      </c>
      <c r="L419" s="17" t="s">
        <v>354</v>
      </c>
      <c r="M419" s="19" t="s">
        <v>354</v>
      </c>
      <c r="N419" s="17" t="s">
        <v>354</v>
      </c>
      <c r="P419" s="17" t="s">
        <v>354</v>
      </c>
      <c r="Q419" s="17" t="s">
        <v>354</v>
      </c>
      <c r="R419" s="17" t="s">
        <v>354</v>
      </c>
      <c r="S419" s="17" t="s">
        <v>354</v>
      </c>
      <c r="T419" s="21">
        <v>1.0367900000000001</v>
      </c>
      <c r="U419" s="22">
        <v>9.86</v>
      </c>
      <c r="V419" s="23">
        <v>48.2</v>
      </c>
      <c r="W419" s="21">
        <v>2.1</v>
      </c>
      <c r="X419" s="22">
        <v>46.58</v>
      </c>
    </row>
    <row r="420" spans="1:24" x14ac:dyDescent="0.2">
      <c r="A420" s="17" t="s">
        <v>1377</v>
      </c>
      <c r="B420" s="17" t="s">
        <v>354</v>
      </c>
      <c r="C420" s="17" t="s">
        <v>354</v>
      </c>
      <c r="D420" s="17" t="s">
        <v>1408</v>
      </c>
      <c r="F420" s="18">
        <v>72.650000000000006</v>
      </c>
      <c r="G420" s="18">
        <v>67.45</v>
      </c>
      <c r="H420" s="18">
        <v>31.19</v>
      </c>
      <c r="I420" s="17" t="s">
        <v>960</v>
      </c>
      <c r="J420" s="17" t="s">
        <v>354</v>
      </c>
      <c r="K420" s="17">
        <v>11</v>
      </c>
      <c r="L420" s="17" t="s">
        <v>354</v>
      </c>
      <c r="M420" s="19" t="s">
        <v>354</v>
      </c>
      <c r="N420" s="17" t="s">
        <v>354</v>
      </c>
      <c r="P420" s="17" t="s">
        <v>354</v>
      </c>
      <c r="Q420" s="17" t="s">
        <v>354</v>
      </c>
      <c r="R420" s="17" t="s">
        <v>354</v>
      </c>
      <c r="S420" s="17" t="s">
        <v>354</v>
      </c>
      <c r="T420" s="21">
        <v>1.03759</v>
      </c>
      <c r="U420" s="22">
        <v>14.2</v>
      </c>
      <c r="V420" s="23">
        <v>66.599999999999994</v>
      </c>
      <c r="W420" s="21">
        <v>2.79</v>
      </c>
      <c r="X420" s="22">
        <v>63.24</v>
      </c>
    </row>
    <row r="421" spans="1:24" x14ac:dyDescent="0.2">
      <c r="A421" s="17" t="s">
        <v>1377</v>
      </c>
      <c r="B421" s="17" t="s">
        <v>354</v>
      </c>
      <c r="C421" s="17" t="s">
        <v>354</v>
      </c>
      <c r="D421" s="17" t="s">
        <v>1409</v>
      </c>
      <c r="F421" s="18">
        <v>79.09</v>
      </c>
      <c r="G421" s="18">
        <v>63.74</v>
      </c>
      <c r="H421" s="18">
        <v>27.31</v>
      </c>
      <c r="I421" s="17" t="s">
        <v>960</v>
      </c>
      <c r="J421" s="17" t="s">
        <v>354</v>
      </c>
      <c r="K421" s="17">
        <v>11</v>
      </c>
      <c r="L421" s="17" t="s">
        <v>354</v>
      </c>
      <c r="M421" s="19" t="s">
        <v>354</v>
      </c>
      <c r="N421" s="17" t="s">
        <v>354</v>
      </c>
      <c r="P421" s="17" t="s">
        <v>354</v>
      </c>
      <c r="Q421" s="17" t="s">
        <v>354</v>
      </c>
      <c r="R421" s="17" t="s">
        <v>354</v>
      </c>
      <c r="S421" s="17" t="s">
        <v>354</v>
      </c>
      <c r="T421" s="21">
        <v>1.04396</v>
      </c>
      <c r="U421" s="22">
        <v>14.39</v>
      </c>
      <c r="V421" s="23">
        <v>70.400000000000006</v>
      </c>
      <c r="W421" s="21">
        <v>2.75</v>
      </c>
      <c r="X421" s="22">
        <v>68.400000000000006</v>
      </c>
    </row>
  </sheetData>
  <conditionalFormatting sqref="A188:N188 P188:Y188 A189:Y190 A191:N193 P191:Y193 A194:Y201 A202:N202 P202:Y202 A203:Y204 A205:N205 P205:Y205 A206:Y421 A2:Y187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9D0E-B7EF-4848-96CF-EFEB49C2485C}">
  <dimension ref="A1:E103"/>
  <sheetViews>
    <sheetView topLeftCell="A84" workbookViewId="0">
      <selection activeCell="G84" sqref="G1:H1048576"/>
    </sheetView>
  </sheetViews>
  <sheetFormatPr baseColWidth="10" defaultRowHeight="16" x14ac:dyDescent="0.2"/>
  <cols>
    <col min="1" max="1" width="17.83203125" bestFit="1" customWidth="1"/>
    <col min="4" max="4" width="17.83203125" bestFit="1" customWidth="1"/>
  </cols>
  <sheetData>
    <row r="1" spans="1:5" x14ac:dyDescent="0.2">
      <c r="A1" t="s">
        <v>938</v>
      </c>
      <c r="B1" t="s">
        <v>947</v>
      </c>
      <c r="D1" t="s">
        <v>938</v>
      </c>
      <c r="E1" t="s">
        <v>947</v>
      </c>
    </row>
    <row r="2" spans="1:5" x14ac:dyDescent="0.2">
      <c r="A2" t="s">
        <v>285</v>
      </c>
      <c r="B2" t="s">
        <v>963</v>
      </c>
      <c r="D2" t="s">
        <v>193</v>
      </c>
      <c r="E2" t="s">
        <v>963</v>
      </c>
    </row>
    <row r="3" spans="1:5" x14ac:dyDescent="0.2">
      <c r="A3" t="s">
        <v>208</v>
      </c>
      <c r="B3" t="s">
        <v>960</v>
      </c>
      <c r="D3" t="s">
        <v>194</v>
      </c>
      <c r="E3" t="s">
        <v>960</v>
      </c>
    </row>
    <row r="4" spans="1:5" x14ac:dyDescent="0.2">
      <c r="A4" t="s">
        <v>226</v>
      </c>
      <c r="B4" t="s">
        <v>960</v>
      </c>
      <c r="D4" t="s">
        <v>195</v>
      </c>
      <c r="E4" t="s">
        <v>963</v>
      </c>
    </row>
    <row r="5" spans="1:5" x14ac:dyDescent="0.2">
      <c r="A5" t="s">
        <v>229</v>
      </c>
      <c r="B5" t="s">
        <v>963</v>
      </c>
      <c r="D5" t="s">
        <v>196</v>
      </c>
      <c r="E5" t="s">
        <v>963</v>
      </c>
    </row>
    <row r="6" spans="1:5" x14ac:dyDescent="0.2">
      <c r="A6" t="s">
        <v>253</v>
      </c>
      <c r="B6" t="s">
        <v>963</v>
      </c>
      <c r="D6" t="s">
        <v>197</v>
      </c>
      <c r="E6" t="s">
        <v>960</v>
      </c>
    </row>
    <row r="7" spans="1:5" x14ac:dyDescent="0.2">
      <c r="A7" t="s">
        <v>255</v>
      </c>
      <c r="B7" t="s">
        <v>960</v>
      </c>
      <c r="D7" t="s">
        <v>198</v>
      </c>
      <c r="E7" t="s">
        <v>960</v>
      </c>
    </row>
    <row r="8" spans="1:5" x14ac:dyDescent="0.2">
      <c r="A8" t="s">
        <v>274</v>
      </c>
      <c r="B8" t="s">
        <v>963</v>
      </c>
      <c r="D8" t="s">
        <v>199</v>
      </c>
      <c r="E8" t="s">
        <v>960</v>
      </c>
    </row>
    <row r="9" spans="1:5" x14ac:dyDescent="0.2">
      <c r="A9" t="s">
        <v>276</v>
      </c>
      <c r="B9" t="s">
        <v>963</v>
      </c>
      <c r="D9" t="s">
        <v>200</v>
      </c>
      <c r="E9" t="s">
        <v>960</v>
      </c>
    </row>
    <row r="10" spans="1:5" x14ac:dyDescent="0.2">
      <c r="A10" t="s">
        <v>277</v>
      </c>
      <c r="B10" t="s">
        <v>963</v>
      </c>
      <c r="D10" t="s">
        <v>201</v>
      </c>
      <c r="E10" t="s">
        <v>960</v>
      </c>
    </row>
    <row r="11" spans="1:5" x14ac:dyDescent="0.2">
      <c r="A11" t="s">
        <v>278</v>
      </c>
      <c r="B11" t="s">
        <v>960</v>
      </c>
      <c r="D11" t="s">
        <v>202</v>
      </c>
      <c r="E11" t="s">
        <v>963</v>
      </c>
    </row>
    <row r="12" spans="1:5" x14ac:dyDescent="0.2">
      <c r="A12" t="s">
        <v>279</v>
      </c>
      <c r="B12" t="s">
        <v>963</v>
      </c>
      <c r="D12" t="s">
        <v>203</v>
      </c>
      <c r="E12" t="s">
        <v>963</v>
      </c>
    </row>
    <row r="13" spans="1:5" x14ac:dyDescent="0.2">
      <c r="A13" t="s">
        <v>280</v>
      </c>
      <c r="B13" t="s">
        <v>960</v>
      </c>
      <c r="D13" t="s">
        <v>204</v>
      </c>
      <c r="E13" t="s">
        <v>960</v>
      </c>
    </row>
    <row r="14" spans="1:5" x14ac:dyDescent="0.2">
      <c r="A14" t="s">
        <v>281</v>
      </c>
      <c r="B14" t="s">
        <v>960</v>
      </c>
      <c r="D14" t="s">
        <v>205</v>
      </c>
      <c r="E14" t="s">
        <v>960</v>
      </c>
    </row>
    <row r="15" spans="1:5" x14ac:dyDescent="0.2">
      <c r="A15" t="s">
        <v>282</v>
      </c>
      <c r="B15" t="s">
        <v>963</v>
      </c>
      <c r="D15" t="s">
        <v>206</v>
      </c>
      <c r="E15" t="s">
        <v>960</v>
      </c>
    </row>
    <row r="16" spans="1:5" x14ac:dyDescent="0.2">
      <c r="A16" t="s">
        <v>283</v>
      </c>
      <c r="B16" t="s">
        <v>963</v>
      </c>
      <c r="D16" t="s">
        <v>207</v>
      </c>
      <c r="E16" t="s">
        <v>963</v>
      </c>
    </row>
    <row r="17" spans="1:5" x14ac:dyDescent="0.2">
      <c r="A17" t="s">
        <v>284</v>
      </c>
      <c r="B17" t="s">
        <v>960</v>
      </c>
      <c r="D17" t="s">
        <v>208</v>
      </c>
      <c r="E17" t="s">
        <v>960</v>
      </c>
    </row>
    <row r="18" spans="1:5" x14ac:dyDescent="0.2">
      <c r="A18" t="s">
        <v>286</v>
      </c>
      <c r="B18" t="s">
        <v>963</v>
      </c>
      <c r="D18" t="s">
        <v>208</v>
      </c>
      <c r="E18" t="s">
        <v>960</v>
      </c>
    </row>
    <row r="19" spans="1:5" x14ac:dyDescent="0.2">
      <c r="A19" t="s">
        <v>287</v>
      </c>
      <c r="B19" t="s">
        <v>963</v>
      </c>
      <c r="D19" t="s">
        <v>210</v>
      </c>
      <c r="E19" t="s">
        <v>963</v>
      </c>
    </row>
    <row r="20" spans="1:5" x14ac:dyDescent="0.2">
      <c r="A20" t="s">
        <v>288</v>
      </c>
      <c r="B20" t="s">
        <v>963</v>
      </c>
      <c r="D20" t="s">
        <v>211</v>
      </c>
      <c r="E20" t="s">
        <v>960</v>
      </c>
    </row>
    <row r="21" spans="1:5" x14ac:dyDescent="0.2">
      <c r="A21" t="s">
        <v>289</v>
      </c>
      <c r="B21" t="s">
        <v>963</v>
      </c>
      <c r="D21" t="s">
        <v>212</v>
      </c>
      <c r="E21" t="s">
        <v>960</v>
      </c>
    </row>
    <row r="22" spans="1:5" x14ac:dyDescent="0.2">
      <c r="A22" t="s">
        <v>290</v>
      </c>
      <c r="B22" t="s">
        <v>960</v>
      </c>
      <c r="D22" t="s">
        <v>213</v>
      </c>
      <c r="E22" t="s">
        <v>960</v>
      </c>
    </row>
    <row r="23" spans="1:5" x14ac:dyDescent="0.2">
      <c r="A23" t="s">
        <v>291</v>
      </c>
      <c r="B23" t="s">
        <v>963</v>
      </c>
      <c r="D23" t="s">
        <v>214</v>
      </c>
      <c r="E23" t="s">
        <v>963</v>
      </c>
    </row>
    <row r="24" spans="1:5" x14ac:dyDescent="0.2">
      <c r="A24" t="s">
        <v>292</v>
      </c>
      <c r="B24" t="s">
        <v>960</v>
      </c>
      <c r="D24" t="s">
        <v>215</v>
      </c>
      <c r="E24" t="s">
        <v>963</v>
      </c>
    </row>
    <row r="25" spans="1:5" x14ac:dyDescent="0.2">
      <c r="A25" t="s">
        <v>293</v>
      </c>
      <c r="B25" t="s">
        <v>963</v>
      </c>
      <c r="D25" t="s">
        <v>216</v>
      </c>
      <c r="E25" t="s">
        <v>963</v>
      </c>
    </row>
    <row r="26" spans="1:5" x14ac:dyDescent="0.2">
      <c r="A26" t="s">
        <v>294</v>
      </c>
      <c r="B26" t="s">
        <v>960</v>
      </c>
      <c r="D26" t="s">
        <v>217</v>
      </c>
      <c r="E26" t="s">
        <v>963</v>
      </c>
    </row>
    <row r="27" spans="1:5" x14ac:dyDescent="0.2">
      <c r="A27" t="s">
        <v>193</v>
      </c>
      <c r="B27" t="s">
        <v>963</v>
      </c>
      <c r="D27" t="s">
        <v>218</v>
      </c>
      <c r="E27" t="s">
        <v>960</v>
      </c>
    </row>
    <row r="28" spans="1:5" x14ac:dyDescent="0.2">
      <c r="A28" t="s">
        <v>194</v>
      </c>
      <c r="B28" t="s">
        <v>960</v>
      </c>
      <c r="D28" t="s">
        <v>219</v>
      </c>
      <c r="E28" t="s">
        <v>960</v>
      </c>
    </row>
    <row r="29" spans="1:5" x14ac:dyDescent="0.2">
      <c r="A29" t="s">
        <v>195</v>
      </c>
      <c r="B29" t="s">
        <v>963</v>
      </c>
      <c r="D29" t="s">
        <v>220</v>
      </c>
      <c r="E29" t="s">
        <v>963</v>
      </c>
    </row>
    <row r="30" spans="1:5" x14ac:dyDescent="0.2">
      <c r="A30" t="s">
        <v>196</v>
      </c>
      <c r="B30" t="s">
        <v>963</v>
      </c>
      <c r="D30" t="s">
        <v>221</v>
      </c>
      <c r="E30" t="s">
        <v>963</v>
      </c>
    </row>
    <row r="31" spans="1:5" x14ac:dyDescent="0.2">
      <c r="A31" t="s">
        <v>197</v>
      </c>
      <c r="B31" t="s">
        <v>960</v>
      </c>
      <c r="D31" t="s">
        <v>222</v>
      </c>
      <c r="E31" t="s">
        <v>960</v>
      </c>
    </row>
    <row r="32" spans="1:5" x14ac:dyDescent="0.2">
      <c r="A32" t="s">
        <v>198</v>
      </c>
      <c r="B32" t="s">
        <v>960</v>
      </c>
      <c r="D32" t="s">
        <v>226</v>
      </c>
      <c r="E32" t="s">
        <v>960</v>
      </c>
    </row>
    <row r="33" spans="1:5" x14ac:dyDescent="0.2">
      <c r="A33" t="s">
        <v>199</v>
      </c>
      <c r="B33" t="s">
        <v>960</v>
      </c>
      <c r="D33" t="s">
        <v>223</v>
      </c>
      <c r="E33" t="s">
        <v>963</v>
      </c>
    </row>
    <row r="34" spans="1:5" x14ac:dyDescent="0.2">
      <c r="A34" t="s">
        <v>200</v>
      </c>
      <c r="B34" t="s">
        <v>960</v>
      </c>
      <c r="D34" t="s">
        <v>224</v>
      </c>
      <c r="E34" t="s">
        <v>963</v>
      </c>
    </row>
    <row r="35" spans="1:5" x14ac:dyDescent="0.2">
      <c r="A35" t="s">
        <v>201</v>
      </c>
      <c r="B35" t="s">
        <v>960</v>
      </c>
      <c r="D35" t="s">
        <v>225</v>
      </c>
      <c r="E35" t="s">
        <v>960</v>
      </c>
    </row>
    <row r="36" spans="1:5" x14ac:dyDescent="0.2">
      <c r="A36" t="s">
        <v>202</v>
      </c>
      <c r="B36" t="s">
        <v>963</v>
      </c>
      <c r="D36" t="s">
        <v>229</v>
      </c>
      <c r="E36" t="s">
        <v>963</v>
      </c>
    </row>
    <row r="37" spans="1:5" x14ac:dyDescent="0.2">
      <c r="A37" t="s">
        <v>203</v>
      </c>
      <c r="B37" t="s">
        <v>963</v>
      </c>
      <c r="D37" t="s">
        <v>227</v>
      </c>
      <c r="E37" t="s">
        <v>963</v>
      </c>
    </row>
    <row r="38" spans="1:5" x14ac:dyDescent="0.2">
      <c r="A38" t="s">
        <v>204</v>
      </c>
      <c r="B38" t="s">
        <v>960</v>
      </c>
      <c r="D38" t="s">
        <v>228</v>
      </c>
      <c r="E38" t="s">
        <v>963</v>
      </c>
    </row>
    <row r="39" spans="1:5" x14ac:dyDescent="0.2">
      <c r="A39" t="s">
        <v>205</v>
      </c>
      <c r="B39" t="s">
        <v>960</v>
      </c>
      <c r="D39" t="s">
        <v>230</v>
      </c>
      <c r="E39" t="s">
        <v>963</v>
      </c>
    </row>
    <row r="40" spans="1:5" x14ac:dyDescent="0.2">
      <c r="A40" t="s">
        <v>206</v>
      </c>
      <c r="B40" t="s">
        <v>960</v>
      </c>
      <c r="D40" t="s">
        <v>231</v>
      </c>
      <c r="E40" t="s">
        <v>963</v>
      </c>
    </row>
    <row r="41" spans="1:5" x14ac:dyDescent="0.2">
      <c r="A41" t="s">
        <v>207</v>
      </c>
      <c r="B41" t="s">
        <v>963</v>
      </c>
      <c r="D41" t="s">
        <v>232</v>
      </c>
      <c r="E41" t="s">
        <v>960</v>
      </c>
    </row>
    <row r="42" spans="1:5" x14ac:dyDescent="0.2">
      <c r="A42" t="s">
        <v>208</v>
      </c>
      <c r="B42" t="s">
        <v>960</v>
      </c>
      <c r="D42" t="s">
        <v>233</v>
      </c>
      <c r="E42" t="s">
        <v>963</v>
      </c>
    </row>
    <row r="43" spans="1:5" x14ac:dyDescent="0.2">
      <c r="A43" t="s">
        <v>210</v>
      </c>
      <c r="B43" t="s">
        <v>963</v>
      </c>
      <c r="D43" t="s">
        <v>234</v>
      </c>
      <c r="E43" t="s">
        <v>960</v>
      </c>
    </row>
    <row r="44" spans="1:5" x14ac:dyDescent="0.2">
      <c r="A44" t="s">
        <v>211</v>
      </c>
      <c r="B44" t="s">
        <v>960</v>
      </c>
      <c r="D44" t="s">
        <v>235</v>
      </c>
      <c r="E44" t="s">
        <v>963</v>
      </c>
    </row>
    <row r="45" spans="1:5" x14ac:dyDescent="0.2">
      <c r="A45" t="s">
        <v>212</v>
      </c>
      <c r="B45" t="s">
        <v>960</v>
      </c>
      <c r="D45" t="s">
        <v>236</v>
      </c>
      <c r="E45" t="s">
        <v>960</v>
      </c>
    </row>
    <row r="46" spans="1:5" x14ac:dyDescent="0.2">
      <c r="A46" t="s">
        <v>213</v>
      </c>
      <c r="B46" t="s">
        <v>960</v>
      </c>
      <c r="D46" t="s">
        <v>237</v>
      </c>
      <c r="E46" t="s">
        <v>960</v>
      </c>
    </row>
    <row r="47" spans="1:5" x14ac:dyDescent="0.2">
      <c r="A47" t="s">
        <v>214</v>
      </c>
      <c r="B47" t="s">
        <v>963</v>
      </c>
      <c r="D47" t="s">
        <v>238</v>
      </c>
      <c r="E47" t="s">
        <v>960</v>
      </c>
    </row>
    <row r="48" spans="1:5" x14ac:dyDescent="0.2">
      <c r="A48" t="s">
        <v>215</v>
      </c>
      <c r="B48" t="s">
        <v>963</v>
      </c>
      <c r="D48" t="s">
        <v>239</v>
      </c>
      <c r="E48" t="s">
        <v>960</v>
      </c>
    </row>
    <row r="49" spans="1:5" x14ac:dyDescent="0.2">
      <c r="A49" t="s">
        <v>216</v>
      </c>
      <c r="B49" t="s">
        <v>963</v>
      </c>
      <c r="D49" t="s">
        <v>240</v>
      </c>
      <c r="E49" t="s">
        <v>963</v>
      </c>
    </row>
    <row r="50" spans="1:5" x14ac:dyDescent="0.2">
      <c r="A50" t="s">
        <v>217</v>
      </c>
      <c r="B50" t="s">
        <v>963</v>
      </c>
      <c r="D50" t="s">
        <v>241</v>
      </c>
      <c r="E50" t="s">
        <v>960</v>
      </c>
    </row>
    <row r="51" spans="1:5" x14ac:dyDescent="0.2">
      <c r="A51" t="s">
        <v>218</v>
      </c>
      <c r="B51" t="s">
        <v>960</v>
      </c>
      <c r="D51" t="s">
        <v>242</v>
      </c>
      <c r="E51" t="s">
        <v>960</v>
      </c>
    </row>
    <row r="52" spans="1:5" x14ac:dyDescent="0.2">
      <c r="A52" t="s">
        <v>219</v>
      </c>
      <c r="B52" t="s">
        <v>960</v>
      </c>
      <c r="D52" t="s">
        <v>243</v>
      </c>
      <c r="E52" t="s">
        <v>963</v>
      </c>
    </row>
    <row r="53" spans="1:5" x14ac:dyDescent="0.2">
      <c r="A53" t="s">
        <v>220</v>
      </c>
      <c r="B53" t="s">
        <v>963</v>
      </c>
      <c r="D53" t="s">
        <v>244</v>
      </c>
      <c r="E53" t="s">
        <v>960</v>
      </c>
    </row>
    <row r="54" spans="1:5" x14ac:dyDescent="0.2">
      <c r="A54" t="s">
        <v>221</v>
      </c>
      <c r="B54" t="s">
        <v>963</v>
      </c>
      <c r="D54" t="s">
        <v>245</v>
      </c>
      <c r="E54" t="s">
        <v>963</v>
      </c>
    </row>
    <row r="55" spans="1:5" x14ac:dyDescent="0.2">
      <c r="A55" t="s">
        <v>222</v>
      </c>
      <c r="B55" t="s">
        <v>960</v>
      </c>
      <c r="D55" t="s">
        <v>246</v>
      </c>
      <c r="E55" t="s">
        <v>960</v>
      </c>
    </row>
    <row r="56" spans="1:5" x14ac:dyDescent="0.2">
      <c r="A56" t="s">
        <v>223</v>
      </c>
      <c r="B56" t="s">
        <v>963</v>
      </c>
      <c r="D56" t="s">
        <v>247</v>
      </c>
      <c r="E56" t="s">
        <v>963</v>
      </c>
    </row>
    <row r="57" spans="1:5" x14ac:dyDescent="0.2">
      <c r="A57" t="s">
        <v>224</v>
      </c>
      <c r="B57" t="s">
        <v>963</v>
      </c>
      <c r="D57" t="s">
        <v>253</v>
      </c>
      <c r="E57" t="s">
        <v>963</v>
      </c>
    </row>
    <row r="58" spans="1:5" x14ac:dyDescent="0.2">
      <c r="A58" t="s">
        <v>225</v>
      </c>
      <c r="B58" t="s">
        <v>960</v>
      </c>
      <c r="D58" t="s">
        <v>248</v>
      </c>
      <c r="E58" t="s">
        <v>960</v>
      </c>
    </row>
    <row r="59" spans="1:5" x14ac:dyDescent="0.2">
      <c r="A59" t="s">
        <v>227</v>
      </c>
      <c r="B59" t="s">
        <v>963</v>
      </c>
      <c r="D59" t="s">
        <v>249</v>
      </c>
      <c r="E59" t="s">
        <v>963</v>
      </c>
    </row>
    <row r="60" spans="1:5" x14ac:dyDescent="0.2">
      <c r="A60" t="s">
        <v>228</v>
      </c>
      <c r="B60" t="s">
        <v>963</v>
      </c>
      <c r="D60" t="s">
        <v>250</v>
      </c>
      <c r="E60" t="s">
        <v>960</v>
      </c>
    </row>
    <row r="61" spans="1:5" x14ac:dyDescent="0.2">
      <c r="A61" t="s">
        <v>230</v>
      </c>
      <c r="B61" t="s">
        <v>963</v>
      </c>
      <c r="D61" t="s">
        <v>251</v>
      </c>
      <c r="E61" t="s">
        <v>963</v>
      </c>
    </row>
    <row r="62" spans="1:5" x14ac:dyDescent="0.2">
      <c r="A62" t="s">
        <v>231</v>
      </c>
      <c r="B62" t="s">
        <v>963</v>
      </c>
      <c r="D62" t="s">
        <v>252</v>
      </c>
      <c r="E62" t="s">
        <v>960</v>
      </c>
    </row>
    <row r="63" spans="1:5" x14ac:dyDescent="0.2">
      <c r="A63" t="s">
        <v>232</v>
      </c>
      <c r="B63" t="s">
        <v>960</v>
      </c>
      <c r="D63" t="s">
        <v>255</v>
      </c>
      <c r="E63" t="s">
        <v>960</v>
      </c>
    </row>
    <row r="64" spans="1:5" x14ac:dyDescent="0.2">
      <c r="A64" t="s">
        <v>233</v>
      </c>
      <c r="B64" t="s">
        <v>963</v>
      </c>
      <c r="D64" t="s">
        <v>254</v>
      </c>
      <c r="E64" t="s">
        <v>963</v>
      </c>
    </row>
    <row r="65" spans="1:5" x14ac:dyDescent="0.2">
      <c r="A65" t="s">
        <v>234</v>
      </c>
      <c r="B65" t="s">
        <v>960</v>
      </c>
      <c r="D65" t="s">
        <v>256</v>
      </c>
      <c r="E65" t="s">
        <v>960</v>
      </c>
    </row>
    <row r="66" spans="1:5" x14ac:dyDescent="0.2">
      <c r="A66" t="s">
        <v>235</v>
      </c>
      <c r="B66" t="s">
        <v>963</v>
      </c>
      <c r="D66" t="s">
        <v>257</v>
      </c>
      <c r="E66" t="s">
        <v>960</v>
      </c>
    </row>
    <row r="67" spans="1:5" x14ac:dyDescent="0.2">
      <c r="A67" t="s">
        <v>236</v>
      </c>
      <c r="B67" t="s">
        <v>960</v>
      </c>
      <c r="D67" t="s">
        <v>258</v>
      </c>
      <c r="E67" t="s">
        <v>963</v>
      </c>
    </row>
    <row r="68" spans="1:5" x14ac:dyDescent="0.2">
      <c r="A68" t="s">
        <v>237</v>
      </c>
      <c r="B68" t="s">
        <v>960</v>
      </c>
      <c r="D68" t="s">
        <v>259</v>
      </c>
      <c r="E68" t="s">
        <v>960</v>
      </c>
    </row>
    <row r="69" spans="1:5" x14ac:dyDescent="0.2">
      <c r="A69" t="s">
        <v>238</v>
      </c>
      <c r="B69" t="s">
        <v>960</v>
      </c>
      <c r="D69" t="s">
        <v>260</v>
      </c>
      <c r="E69" t="s">
        <v>960</v>
      </c>
    </row>
    <row r="70" spans="1:5" x14ac:dyDescent="0.2">
      <c r="A70" t="s">
        <v>239</v>
      </c>
      <c r="B70" t="s">
        <v>960</v>
      </c>
      <c r="D70" t="s">
        <v>261</v>
      </c>
      <c r="E70" t="s">
        <v>963</v>
      </c>
    </row>
    <row r="71" spans="1:5" x14ac:dyDescent="0.2">
      <c r="A71" t="s">
        <v>240</v>
      </c>
      <c r="B71" t="s">
        <v>963</v>
      </c>
      <c r="D71" t="s">
        <v>262</v>
      </c>
      <c r="E71" t="s">
        <v>960</v>
      </c>
    </row>
    <row r="72" spans="1:5" x14ac:dyDescent="0.2">
      <c r="A72" t="s">
        <v>241</v>
      </c>
      <c r="B72" t="s">
        <v>960</v>
      </c>
      <c r="D72" t="s">
        <v>263</v>
      </c>
      <c r="E72" t="s">
        <v>963</v>
      </c>
    </row>
    <row r="73" spans="1:5" x14ac:dyDescent="0.2">
      <c r="A73" t="s">
        <v>242</v>
      </c>
      <c r="B73" t="s">
        <v>960</v>
      </c>
      <c r="D73" t="s">
        <v>264</v>
      </c>
      <c r="E73" t="s">
        <v>960</v>
      </c>
    </row>
    <row r="74" spans="1:5" x14ac:dyDescent="0.2">
      <c r="A74" t="s">
        <v>243</v>
      </c>
      <c r="B74" t="s">
        <v>963</v>
      </c>
      <c r="D74" t="s">
        <v>265</v>
      </c>
      <c r="E74" t="s">
        <v>963</v>
      </c>
    </row>
    <row r="75" spans="1:5" x14ac:dyDescent="0.2">
      <c r="A75" t="s">
        <v>244</v>
      </c>
      <c r="B75" t="s">
        <v>960</v>
      </c>
      <c r="D75" t="s">
        <v>266</v>
      </c>
      <c r="E75" t="s">
        <v>960</v>
      </c>
    </row>
    <row r="76" spans="1:5" x14ac:dyDescent="0.2">
      <c r="A76" t="s">
        <v>245</v>
      </c>
      <c r="B76" t="s">
        <v>963</v>
      </c>
      <c r="D76" t="s">
        <v>267</v>
      </c>
      <c r="E76" t="s">
        <v>960</v>
      </c>
    </row>
    <row r="77" spans="1:5" x14ac:dyDescent="0.2">
      <c r="A77" t="s">
        <v>246</v>
      </c>
      <c r="B77" t="s">
        <v>960</v>
      </c>
      <c r="D77" t="s">
        <v>268</v>
      </c>
      <c r="E77" t="s">
        <v>963</v>
      </c>
    </row>
    <row r="78" spans="1:5" x14ac:dyDescent="0.2">
      <c r="A78" t="s">
        <v>247</v>
      </c>
      <c r="B78" t="s">
        <v>963</v>
      </c>
      <c r="D78" t="s">
        <v>269</v>
      </c>
      <c r="E78" t="s">
        <v>960</v>
      </c>
    </row>
    <row r="79" spans="1:5" x14ac:dyDescent="0.2">
      <c r="A79" t="s">
        <v>248</v>
      </c>
      <c r="B79" t="s">
        <v>960</v>
      </c>
      <c r="D79" t="s">
        <v>270</v>
      </c>
      <c r="E79" t="s">
        <v>963</v>
      </c>
    </row>
    <row r="80" spans="1:5" x14ac:dyDescent="0.2">
      <c r="A80" t="s">
        <v>249</v>
      </c>
      <c r="B80" t="s">
        <v>963</v>
      </c>
      <c r="D80" t="s">
        <v>274</v>
      </c>
      <c r="E80" t="s">
        <v>963</v>
      </c>
    </row>
    <row r="81" spans="1:5" x14ac:dyDescent="0.2">
      <c r="A81" t="s">
        <v>250</v>
      </c>
      <c r="B81" t="s">
        <v>960</v>
      </c>
      <c r="D81" t="s">
        <v>271</v>
      </c>
      <c r="E81" t="s">
        <v>963</v>
      </c>
    </row>
    <row r="82" spans="1:5" x14ac:dyDescent="0.2">
      <c r="A82" t="s">
        <v>251</v>
      </c>
      <c r="B82" t="s">
        <v>963</v>
      </c>
      <c r="D82" t="s">
        <v>272</v>
      </c>
      <c r="E82" t="s">
        <v>960</v>
      </c>
    </row>
    <row r="83" spans="1:5" x14ac:dyDescent="0.2">
      <c r="A83" t="s">
        <v>252</v>
      </c>
      <c r="B83" t="s">
        <v>960</v>
      </c>
      <c r="D83" t="s">
        <v>273</v>
      </c>
      <c r="E83" t="s">
        <v>963</v>
      </c>
    </row>
    <row r="84" spans="1:5" x14ac:dyDescent="0.2">
      <c r="A84" t="s">
        <v>254</v>
      </c>
      <c r="B84" t="s">
        <v>963</v>
      </c>
      <c r="D84" t="s">
        <v>275</v>
      </c>
      <c r="E84" t="s">
        <v>960</v>
      </c>
    </row>
    <row r="85" spans="1:5" x14ac:dyDescent="0.2">
      <c r="A85" t="s">
        <v>256</v>
      </c>
      <c r="B85" t="s">
        <v>960</v>
      </c>
      <c r="D85" t="s">
        <v>276</v>
      </c>
      <c r="E85" t="s">
        <v>963</v>
      </c>
    </row>
    <row r="86" spans="1:5" x14ac:dyDescent="0.2">
      <c r="A86" t="s">
        <v>257</v>
      </c>
      <c r="B86" t="s">
        <v>960</v>
      </c>
      <c r="D86" t="s">
        <v>277</v>
      </c>
      <c r="E86" t="s">
        <v>963</v>
      </c>
    </row>
    <row r="87" spans="1:5" x14ac:dyDescent="0.2">
      <c r="A87" t="s">
        <v>258</v>
      </c>
      <c r="B87" t="s">
        <v>963</v>
      </c>
      <c r="D87" t="s">
        <v>278</v>
      </c>
      <c r="E87" t="s">
        <v>960</v>
      </c>
    </row>
    <row r="88" spans="1:5" x14ac:dyDescent="0.2">
      <c r="A88" t="s">
        <v>259</v>
      </c>
      <c r="B88" t="s">
        <v>960</v>
      </c>
      <c r="D88" t="s">
        <v>279</v>
      </c>
      <c r="E88" t="s">
        <v>963</v>
      </c>
    </row>
    <row r="89" spans="1:5" x14ac:dyDescent="0.2">
      <c r="A89" t="s">
        <v>260</v>
      </c>
      <c r="B89" t="s">
        <v>960</v>
      </c>
      <c r="D89" t="s">
        <v>280</v>
      </c>
      <c r="E89" t="s">
        <v>960</v>
      </c>
    </row>
    <row r="90" spans="1:5" x14ac:dyDescent="0.2">
      <c r="A90" t="s">
        <v>261</v>
      </c>
      <c r="B90" t="s">
        <v>963</v>
      </c>
      <c r="D90" t="s">
        <v>281</v>
      </c>
      <c r="E90" t="s">
        <v>960</v>
      </c>
    </row>
    <row r="91" spans="1:5" x14ac:dyDescent="0.2">
      <c r="A91" t="s">
        <v>262</v>
      </c>
      <c r="B91" t="s">
        <v>960</v>
      </c>
      <c r="D91" t="s">
        <v>285</v>
      </c>
      <c r="E91" t="s">
        <v>963</v>
      </c>
    </row>
    <row r="92" spans="1:5" x14ac:dyDescent="0.2">
      <c r="A92" t="s">
        <v>263</v>
      </c>
      <c r="B92" t="s">
        <v>963</v>
      </c>
      <c r="D92" t="s">
        <v>282</v>
      </c>
      <c r="E92" t="s">
        <v>963</v>
      </c>
    </row>
    <row r="93" spans="1:5" x14ac:dyDescent="0.2">
      <c r="A93" t="s">
        <v>264</v>
      </c>
      <c r="B93" t="s">
        <v>960</v>
      </c>
      <c r="D93" t="s">
        <v>283</v>
      </c>
      <c r="E93" t="s">
        <v>963</v>
      </c>
    </row>
    <row r="94" spans="1:5" x14ac:dyDescent="0.2">
      <c r="A94" t="s">
        <v>265</v>
      </c>
      <c r="B94" t="s">
        <v>963</v>
      </c>
      <c r="D94" t="s">
        <v>284</v>
      </c>
      <c r="E94" t="s">
        <v>960</v>
      </c>
    </row>
    <row r="95" spans="1:5" x14ac:dyDescent="0.2">
      <c r="A95" t="s">
        <v>266</v>
      </c>
      <c r="B95" t="s">
        <v>960</v>
      </c>
      <c r="D95" t="s">
        <v>286</v>
      </c>
      <c r="E95" t="s">
        <v>963</v>
      </c>
    </row>
    <row r="96" spans="1:5" x14ac:dyDescent="0.2">
      <c r="A96" t="s">
        <v>267</v>
      </c>
      <c r="B96" t="s">
        <v>960</v>
      </c>
      <c r="D96" t="s">
        <v>287</v>
      </c>
      <c r="E96" t="s">
        <v>963</v>
      </c>
    </row>
    <row r="97" spans="1:5" x14ac:dyDescent="0.2">
      <c r="A97" t="s">
        <v>268</v>
      </c>
      <c r="B97" t="s">
        <v>963</v>
      </c>
      <c r="D97" t="s">
        <v>288</v>
      </c>
      <c r="E97" t="s">
        <v>963</v>
      </c>
    </row>
    <row r="98" spans="1:5" x14ac:dyDescent="0.2">
      <c r="A98" t="s">
        <v>269</v>
      </c>
      <c r="B98" t="s">
        <v>960</v>
      </c>
      <c r="D98" t="s">
        <v>289</v>
      </c>
      <c r="E98" t="s">
        <v>963</v>
      </c>
    </row>
    <row r="99" spans="1:5" x14ac:dyDescent="0.2">
      <c r="A99" t="s">
        <v>270</v>
      </c>
      <c r="B99" t="s">
        <v>963</v>
      </c>
      <c r="D99" t="s">
        <v>290</v>
      </c>
      <c r="E99" t="s">
        <v>960</v>
      </c>
    </row>
    <row r="100" spans="1:5" x14ac:dyDescent="0.2">
      <c r="A100" t="s">
        <v>271</v>
      </c>
      <c r="B100" t="s">
        <v>963</v>
      </c>
      <c r="D100" t="s">
        <v>291</v>
      </c>
      <c r="E100" t="s">
        <v>963</v>
      </c>
    </row>
    <row r="101" spans="1:5" x14ac:dyDescent="0.2">
      <c r="A101" t="s">
        <v>272</v>
      </c>
      <c r="B101" t="s">
        <v>960</v>
      </c>
      <c r="D101" t="s">
        <v>292</v>
      </c>
      <c r="E101" t="s">
        <v>960</v>
      </c>
    </row>
    <row r="102" spans="1:5" x14ac:dyDescent="0.2">
      <c r="A102" t="s">
        <v>273</v>
      </c>
      <c r="B102" t="s">
        <v>963</v>
      </c>
      <c r="D102" t="s">
        <v>293</v>
      </c>
      <c r="E102" t="s">
        <v>963</v>
      </c>
    </row>
    <row r="103" spans="1:5" x14ac:dyDescent="0.2">
      <c r="A103" t="s">
        <v>275</v>
      </c>
      <c r="B103" t="s">
        <v>960</v>
      </c>
      <c r="D103" t="s">
        <v>294</v>
      </c>
      <c r="E103" t="s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2021-01-21T06:36:50Z</dcterms:created>
  <dcterms:modified xsi:type="dcterms:W3CDTF">2021-02-04T23:30:00Z</dcterms:modified>
</cp:coreProperties>
</file>