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20/sample_list/"/>
    </mc:Choice>
  </mc:AlternateContent>
  <xr:revisionPtr revIDLastSave="0" documentId="13_ncr:1_{134D6FDC-581E-3346-AFCB-0CAE91E35D24}" xr6:coauthVersionLast="46" xr6:coauthVersionMax="46" xr10:uidLastSave="{00000000-0000-0000-0000-000000000000}"/>
  <bookViews>
    <workbookView xWindow="5360" yWindow="2440" windowWidth="27240" windowHeight="16440" activeTab="1" xr2:uid="{58AB9C4D-6DC6-7C41-B9AB-4B147FFF83B2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J21" i="5"/>
  <c r="I26" i="5"/>
  <c r="J26" i="5"/>
  <c r="K26" i="5"/>
  <c r="L26" i="5"/>
  <c r="N32" i="5"/>
  <c r="N31" i="5"/>
  <c r="N30" i="5"/>
  <c r="N29" i="5"/>
  <c r="I30" i="5"/>
  <c r="I29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D23" i="5"/>
  <c r="I17" i="5"/>
  <c r="D8" i="5"/>
  <c r="E3" i="5"/>
  <c r="I29" i="1"/>
  <c r="H31" i="1" s="1"/>
  <c r="H26" i="1"/>
  <c r="G26" i="1"/>
  <c r="I25" i="1"/>
  <c r="I24" i="1"/>
  <c r="I19" i="1"/>
  <c r="I20" i="1"/>
  <c r="H21" i="1" s="1"/>
  <c r="D28" i="1"/>
  <c r="D27" i="1"/>
  <c r="D26" i="1"/>
  <c r="D25" i="1"/>
  <c r="D22" i="1"/>
  <c r="D21" i="1"/>
  <c r="D20" i="1"/>
  <c r="D19" i="1"/>
  <c r="D12" i="1"/>
  <c r="D13" i="1"/>
  <c r="D14" i="1"/>
  <c r="D15" i="1"/>
  <c r="D16" i="1"/>
  <c r="D11" i="1"/>
  <c r="D6" i="1"/>
  <c r="D5" i="1"/>
  <c r="D4" i="1"/>
  <c r="D3" i="1"/>
  <c r="I26" i="1" l="1"/>
  <c r="G21" i="1"/>
  <c r="I30" i="1" l="1"/>
  <c r="G31" i="1"/>
  <c r="I31" i="1" s="1"/>
</calcChain>
</file>

<file path=xl/sharedStrings.xml><?xml version="1.0" encoding="utf-8"?>
<sst xmlns="http://schemas.openxmlformats.org/spreadsheetml/2006/main" count="4549" uniqueCount="1337">
  <si>
    <t>Class</t>
  </si>
  <si>
    <t>Group</t>
  </si>
  <si>
    <t>Freq</t>
  </si>
  <si>
    <t>nonsynonymous</t>
  </si>
  <si>
    <t>synonymous</t>
  </si>
  <si>
    <t>Ratio</t>
  </si>
  <si>
    <t>Salinity</t>
  </si>
  <si>
    <t>Number of SNPs</t>
  </si>
  <si>
    <t>Total</t>
  </si>
  <si>
    <t>Synonymous</t>
  </si>
  <si>
    <t>Nonsynonymous</t>
  </si>
  <si>
    <t>Exonic genome-wide SNPs within inversions</t>
  </si>
  <si>
    <t>Exonic genome-wide SNPs outside inversions</t>
  </si>
  <si>
    <t>Stopgain</t>
  </si>
  <si>
    <t>Stoploss</t>
  </si>
  <si>
    <t>Unknown</t>
  </si>
  <si>
    <t>NC_035780.1</t>
  </si>
  <si>
    <t>NC_035781.1</t>
  </si>
  <si>
    <t>NC_035782.1</t>
  </si>
  <si>
    <t>NC_035783.1</t>
  </si>
  <si>
    <t>NC_035784.1</t>
  </si>
  <si>
    <t>NC_035785.1</t>
  </si>
  <si>
    <t>NC_035786.1</t>
  </si>
  <si>
    <t>NC_035787.1</t>
  </si>
  <si>
    <t>NC_035788.1</t>
  </si>
  <si>
    <t>NC_035789.1</t>
  </si>
  <si>
    <t>Genome-wide SNP within inversions</t>
  </si>
  <si>
    <t>Genome-wide SNP outside inversions</t>
  </si>
  <si>
    <t>Exonic SNPs in chromosome 2 and outside inversions</t>
  </si>
  <si>
    <t>SNPs in chromosome 2 and outside inversions</t>
  </si>
  <si>
    <t>Genome-wide</t>
  </si>
  <si>
    <t>outlier SNPs</t>
  </si>
  <si>
    <t>Chromosome 2</t>
  </si>
  <si>
    <t>Expected SNPs outliers</t>
  </si>
  <si>
    <t>Exonic outlier SNPs within inversions</t>
  </si>
  <si>
    <t>Exonic outlier SNPs outside inversions</t>
  </si>
  <si>
    <t>Exonic outlier SNPs in wild Atlantic contrasts (no inversion)</t>
  </si>
  <si>
    <t>Exonic outlier SNPs in salinity contrast (no inversion)</t>
  </si>
  <si>
    <t xml:space="preserve">                                        </t>
  </si>
  <si>
    <t>Marginal Row Totals</t>
  </si>
  <si>
    <t>Expected number based genome-wide data</t>
  </si>
  <si>
    <t xml:space="preserve">Exonic outlier SNPs outside inversions </t>
  </si>
  <si>
    <t xml:space="preserve">Marginal Column Totals </t>
  </si>
  <si>
    <t>Cv102</t>
  </si>
  <si>
    <t>Cv104</t>
  </si>
  <si>
    <t>Cv105</t>
  </si>
  <si>
    <t>Cv112</t>
  </si>
  <si>
    <t>Cv115</t>
  </si>
  <si>
    <t>Cv121</t>
  </si>
  <si>
    <t>Cv125</t>
  </si>
  <si>
    <t>Cv128</t>
  </si>
  <si>
    <t>Cv129</t>
  </si>
  <si>
    <t>Cv133</t>
  </si>
  <si>
    <t>Cv135</t>
  </si>
  <si>
    <t>Cv136</t>
  </si>
  <si>
    <t>Cv139</t>
  </si>
  <si>
    <t>Cv142</t>
  </si>
  <si>
    <t>Cv147</t>
  </si>
  <si>
    <t>Cv15</t>
  </si>
  <si>
    <t>Cv150</t>
  </si>
  <si>
    <t>Cv161</t>
  </si>
  <si>
    <t>Cv162</t>
  </si>
  <si>
    <t>Cv164</t>
  </si>
  <si>
    <t>Cv165</t>
  </si>
  <si>
    <t>Cv169</t>
  </si>
  <si>
    <t>Cv171</t>
  </si>
  <si>
    <t>Cv174</t>
  </si>
  <si>
    <t>Cv178</t>
  </si>
  <si>
    <t>Cv179</t>
  </si>
  <si>
    <t>Cv180</t>
  </si>
  <si>
    <t>Cv181</t>
  </si>
  <si>
    <t>Cv183</t>
  </si>
  <si>
    <t>Cv188</t>
  </si>
  <si>
    <t>Cv19</t>
  </si>
  <si>
    <t>Cv193</t>
  </si>
  <si>
    <t>Cv194</t>
  </si>
  <si>
    <t>Cv199</t>
  </si>
  <si>
    <t>Cv20</t>
  </si>
  <si>
    <t>Cv203</t>
  </si>
  <si>
    <t>Cv209</t>
  </si>
  <si>
    <t>Cv213</t>
  </si>
  <si>
    <t>Cv214</t>
  </si>
  <si>
    <t>Cv216</t>
  </si>
  <si>
    <t>Cv218</t>
  </si>
  <si>
    <t>Cv220</t>
  </si>
  <si>
    <t>Cv226</t>
  </si>
  <si>
    <t>Cv230</t>
  </si>
  <si>
    <t>Cv240</t>
  </si>
  <si>
    <t>Cv241</t>
  </si>
  <si>
    <t>Cv242</t>
  </si>
  <si>
    <t>Cv243</t>
  </si>
  <si>
    <t>Cv247</t>
  </si>
  <si>
    <t>Cv249</t>
  </si>
  <si>
    <t>Cv257</t>
  </si>
  <si>
    <t>Cv259</t>
  </si>
  <si>
    <t>Cv261</t>
  </si>
  <si>
    <t>Cv263</t>
  </si>
  <si>
    <t>Cv268</t>
  </si>
  <si>
    <t>Cv27</t>
  </si>
  <si>
    <t>Cv270</t>
  </si>
  <si>
    <t>Cv275</t>
  </si>
  <si>
    <t>Cv277</t>
  </si>
  <si>
    <t>Cv278</t>
  </si>
  <si>
    <t>Cv279</t>
  </si>
  <si>
    <t>Cv28</t>
  </si>
  <si>
    <t>Cv283</t>
  </si>
  <si>
    <t>Cv290</t>
  </si>
  <si>
    <t>Cv294</t>
  </si>
  <si>
    <t>Cv295</t>
  </si>
  <si>
    <t>Cv299</t>
  </si>
  <si>
    <t>Cv300</t>
  </si>
  <si>
    <t>Cv301</t>
  </si>
  <si>
    <t>Cv304</t>
  </si>
  <si>
    <t>Cv305</t>
  </si>
  <si>
    <t>Cv311</t>
  </si>
  <si>
    <t>Cv315</t>
  </si>
  <si>
    <t>Cv316</t>
  </si>
  <si>
    <t>Cv318</t>
  </si>
  <si>
    <t>Cv321</t>
  </si>
  <si>
    <t>Cv326</t>
  </si>
  <si>
    <t>Cv328</t>
  </si>
  <si>
    <t>Cv33</t>
  </si>
  <si>
    <t>Cv330</t>
  </si>
  <si>
    <t>Cv331</t>
  </si>
  <si>
    <t>Cv332</t>
  </si>
  <si>
    <t>Cv348</t>
  </si>
  <si>
    <t>Cv35</t>
  </si>
  <si>
    <t>Cv39</t>
  </si>
  <si>
    <t>Cv41</t>
  </si>
  <si>
    <t>Cv42</t>
  </si>
  <si>
    <t>Cv44</t>
  </si>
  <si>
    <t>Cv47</t>
  </si>
  <si>
    <t>Cv5</t>
  </si>
  <si>
    <t>Cv50</t>
  </si>
  <si>
    <t>Cv54</t>
  </si>
  <si>
    <t>Cv56</t>
  </si>
  <si>
    <t>Cv63</t>
  </si>
  <si>
    <t>Cv64</t>
  </si>
  <si>
    <t>Cv68</t>
  </si>
  <si>
    <t>Cv69</t>
  </si>
  <si>
    <t>Cv72</t>
  </si>
  <si>
    <t>Cv76</t>
  </si>
  <si>
    <t>Cv78</t>
  </si>
  <si>
    <t>Cv82</t>
  </si>
  <si>
    <t>Cv87</t>
  </si>
  <si>
    <t>prefix</t>
  </si>
  <si>
    <t>lane_number</t>
  </si>
  <si>
    <t>seq_id</t>
  </si>
  <si>
    <t>sample_id</t>
  </si>
  <si>
    <t>population</t>
  </si>
  <si>
    <t>data_type</t>
  </si>
  <si>
    <t>Cv102_CKDL210000056-1a-AK16446-AK17095_HNMTKDSXY_L4</t>
  </si>
  <si>
    <t>REF</t>
  </si>
  <si>
    <t>pe</t>
  </si>
  <si>
    <t>Cv104_CKDL210000056-1a-AK19832-AK11689_HNMTKDSXY_L4</t>
  </si>
  <si>
    <t>CHR</t>
  </si>
  <si>
    <t>Cv105_CKDL210000056-1a-AK11429-AK11386_HNMTKDSXY_L4</t>
  </si>
  <si>
    <t>Cv112_CKDL210000056-1a-AK11518-AK11461_HNMTKDSXY_L4</t>
  </si>
  <si>
    <t>Cv115_CKDL210000056-1a-AK11205-AK11725_HNMTKDSXY_L4</t>
  </si>
  <si>
    <t>Cv121_CKDL210000056-1a-AK11299-AK97_HNMTKDSXY_L4</t>
  </si>
  <si>
    <t>Cv125_CKDL210000056-1a-AK12632-AK17411_HNMTKDSXY_L4</t>
  </si>
  <si>
    <t>Cv128_CKDL210000056-1a-AK14449-AK11235_HNMTKDSXY_L4</t>
  </si>
  <si>
    <t>Cv129_CKDL210000056-1a-AK11607-AK5130_HNMTKDSXY_L4</t>
  </si>
  <si>
    <t>Cv133_CKDL210000056-1a-AK9800-AK11359_HNMTKDSXY_L4</t>
  </si>
  <si>
    <t>Cv135_CKDL210000056-1a-AK17115-AK11421_HNMTKDSXY_L4</t>
  </si>
  <si>
    <t>Cv136_CKDL210000056-1a-AK19833-AK11292_HNMTKDSXY_L4</t>
  </si>
  <si>
    <t>Cv139_CKDL210000056-1a-AK12640-AK17416_HNMTKDSXY_L4</t>
  </si>
  <si>
    <t>Cv142_CKDL210000056-1a-AK17131-AK11357_HNMTKDSXY_L4</t>
  </si>
  <si>
    <t>Cv147_CKDL210000056-1a-AK11642-AK11432_HNMTKDSXY_L4</t>
  </si>
  <si>
    <t>Cv15_CKDL210000056-1a-AK19829-AK11642_HNMTKDSXY_L4</t>
  </si>
  <si>
    <t>Cv150_CKDL210000056-1a-AK19834-AK8485_HNMTKDSXY_L4</t>
  </si>
  <si>
    <t>Cv161_CKDL210000056-1a-AK17136-AK11664_HNMTKDSXY_L4</t>
  </si>
  <si>
    <t>Cv162_CKDL210000056-1a-AK11592-AK11509_HNMTKDSXY_L4</t>
  </si>
  <si>
    <t>Cv164_CKDL210000056-1a-AK17417-AK17418_HNMTKDSXY_L4</t>
  </si>
  <si>
    <t>Cv165_CKDL210000056-1a-AK2292-AK11709_HNMTKDSXY_L4</t>
  </si>
  <si>
    <t>Cv169_CKDL210000056-1a-AK17067-AK4527_HNMTKDSXY_L4</t>
  </si>
  <si>
    <t>Cv171_CKDL210000056-1a-AK12661-AK11350_HNMTKDSXY_L4</t>
  </si>
  <si>
    <t>Cv174_CKDL210000056-1a-AK19828-AK11496_HNMTKDSXY_L4</t>
  </si>
  <si>
    <t>Cv178_CKDL210000056-1a-AK7993-AK11705_HNMTKDSXY_L4</t>
  </si>
  <si>
    <t>Cv179_CKDL210000056-1a-AK19835-AK11159_HNMTKDSXY_L4</t>
  </si>
  <si>
    <t>Cv180_CKDL210000056-1a-AK12655-AK16446_HNMTKDSXY_L4</t>
  </si>
  <si>
    <t>Cv181_CKDL210000056-1a-AK11307-AK17100_HNMTKDSXY_L4</t>
  </si>
  <si>
    <t>Cv183_CKDL210000056-1a-AK2559-AK11189_HNMTKDSXY_L4</t>
  </si>
  <si>
    <t>Cv188_CKDL210000056-1a-AK11311-AK3482_HNMTKDSXY_L4</t>
  </si>
  <si>
    <t>Cv19_CKDL210000056-1a-AK11682-AK11332_HNMTKDSXY_L4</t>
  </si>
  <si>
    <t>Cv193_CKDL210000056-1a-AK11364-AK13183_HNMTKDSXY_L4</t>
  </si>
  <si>
    <t>Cv194_CKDL210000056-1a-AK12644-AK11597_HNMTKDSXY_L4</t>
  </si>
  <si>
    <t>Cv199_CKDL210000056-1a-AK11140-A4_HNMTKDSXY_L4</t>
  </si>
  <si>
    <t>Cv20_CKDL210000056-1a-AK11693-AK11463_HNMTKDSXY_L4</t>
  </si>
  <si>
    <t>Cv203_CKDL210000056-1a-AK18848-AK11569_HNMTKDSXY_L4</t>
  </si>
  <si>
    <t>Cv209_CKDL210000056-1a-AK11583-AK12659_HNMTKDSXY_L4</t>
  </si>
  <si>
    <t>Cv213_CKDL210000056-1a-AK11233-AK11205_HNMTKDSXY_L4</t>
  </si>
  <si>
    <t>Cv214_CKDL210000056-1a-5UDI911-AK11203_HNMTKDSXY_L4</t>
  </si>
  <si>
    <t>Cv216_CKDL210000056-1a-AK11323-AK11110_HNMTKDSXY_L4</t>
  </si>
  <si>
    <t>Cv218_CKDL210000056-1a-7UDI280-AK11167_HNMTKDSXY_L4</t>
  </si>
  <si>
    <t>Cv220_CKDL210000056-1a-AK11181-AK12536_HNMTKDSXY_L4</t>
  </si>
  <si>
    <t>Cv226_CKDL210000056-1a-AK6706-AK17115_HNMTKDSXY_L4</t>
  </si>
  <si>
    <t>Cv230_CKDL210000056-1a-AK11172-5UDI1027_HNMTKDSXY_L4</t>
  </si>
  <si>
    <t>Cv240_CKDL210000056-1a-AK11347-AK16449_HNMTKDSXY_L4</t>
  </si>
  <si>
    <t>Cv241_CKDL210000056-1a-AK11273-AK7478_HNMTKDSXY_L4</t>
  </si>
  <si>
    <t>Cv242_CKDL210000056-1a-AK11317-AK16450_HNMTKDSXY_L4</t>
  </si>
  <si>
    <t>Cv243_CKDL210000056-1a-AK11571-AK9536_HNMTKDSXY_L4</t>
  </si>
  <si>
    <t>Cv247_CKDL210000056-1a-AK11371-AK11185_HNMTKDSXY_L4</t>
  </si>
  <si>
    <t>Cv249_CKDL210000056-1a-AK17125-AK11150_HNMTKDSXY_L4</t>
  </si>
  <si>
    <t>Cv257_CKDL210000056-1a-AK11271-AK15638_HNMTKDSXY_L4</t>
  </si>
  <si>
    <t>Cv259_CKDL210000056-1a-AK7618-AK13493_HNMTKDSXY_L4</t>
  </si>
  <si>
    <t>Cv261_CKDL210000056-1a-AK18849-AK11198_HNMTKDSXY_L4</t>
  </si>
  <si>
    <t>Cv263_CKDL210000056-1a-AK11614-AK11521_HNMTKDSXY_L4</t>
  </si>
  <si>
    <t>Cv268_CKDL210000056-1a-AK17117-AK17118_HNMTKDSXY_L4</t>
  </si>
  <si>
    <t>Cv27_CKDL210000056-1a-AK12636-AK11392_HNMTKDSXY_L4</t>
  </si>
  <si>
    <t>Cv270_CKDL210000056-1a-AK11332-AK12653_HNMTKDSXY_L4</t>
  </si>
  <si>
    <t>Cv275_CKDL210000056-1a-AK11196-AK11525_HNMTKDSXY_L4</t>
  </si>
  <si>
    <t>Cv277_CKDL210000056-1a-AK11331-AK6117_HNMTKDSXY_L4</t>
  </si>
  <si>
    <t>Cv278_CKDL210000056-1a-AK11263-AK17119_HNMTKDSXY_L4</t>
  </si>
  <si>
    <t>Cv279_CKDL210000056-1a-AK5781-7UDI1504_HNMTKDSXY_L4</t>
  </si>
  <si>
    <t>Cv28_CKDL210000056-1a-AK17024-AK11623_HNMTKDSXY_L4</t>
  </si>
  <si>
    <t>Cv283_CKDL210000056-1a-AK9674-AK4547_HNMTKDSXY_L4</t>
  </si>
  <si>
    <t>Cv290_CKDL210000056-1a-AK11279-AK12787_HNMTKDSXY_L4</t>
  </si>
  <si>
    <t>Cv294_CKDL210000056-1a-AK11290-AK17125_HNMTKDSXY_L4</t>
  </si>
  <si>
    <t>Cv295_CKDL210000056-1a-AK9081-AK17121_HNMTKDSXY_L4</t>
  </si>
  <si>
    <t>Cv299_CKDL210000056-1a-AK11253-AK17126_HNMTKDSXY_L4</t>
  </si>
  <si>
    <t>Cv300_CKDL210000056-1a-AK5729-AK11176_HNMTKDSXY_L4</t>
  </si>
  <si>
    <t>Cv301_CKDL210000056-1a-AK11313-AK12644_HNMTKDSXY_L4</t>
  </si>
  <si>
    <t>Cv304_CKDL210000056-1a-AK529-AK11213_HNMTKDSXY_L4</t>
  </si>
  <si>
    <t>Cv305_CKDL210000056-1a-AK11110-AK11165_HNMTKDSXY_L4</t>
  </si>
  <si>
    <t>Cv311_CKDL210000056-1a-AK11286-AK12642_HNMTKDSXY_L4</t>
  </si>
  <si>
    <t>Cv315_CKDL210000056-1a-AK12652-AK6706_HNMTKDSXY_L4</t>
  </si>
  <si>
    <t>Cv316_CKDL210000056-1a-AK1874-AK17128_HNMTKDSXY_L4</t>
  </si>
  <si>
    <t>Cv318_CKDL210000056-1a-AK11275-AK17129_HNMTKDSXY_L4</t>
  </si>
  <si>
    <t>Cv321_CKDL210000056-1a-AK11301-AK11140_HNMTKDSXY_L4</t>
  </si>
  <si>
    <t>Cv326_CKDL210000056-1a-AK11207-AK17130_HNMTKDSXY_L4</t>
  </si>
  <si>
    <t>Cv328_CKDL210000056-1a-AK11169-AK11138_HNMTKDSXY_L4</t>
  </si>
  <si>
    <t>Cv33_CKDL210000056-1a-AK11478-AK729_HNMTKDSXY_L4</t>
  </si>
  <si>
    <t>Cv330_CKDL210000056-1a-AK11167-AK13894_HNMTKDSXY_L4</t>
  </si>
  <si>
    <t>Cv331_CKDL210000056-1a-AK11226-AK17131_HNMTKDSXY_L4</t>
  </si>
  <si>
    <t>Cv332_CKDL210000056-1a-AK11142-AK10623_HNMTKDSXY_L4</t>
  </si>
  <si>
    <t>Cv348_CKDL210000056-1a-AK11590-AK17132_HNMTKDSXY_L4</t>
  </si>
  <si>
    <t>Cv35_CKDL210000056-1a-AK11719-AK11368_HNMTKDSXY_L4</t>
  </si>
  <si>
    <t>Cv39_CKDL210000056-1a-AK9879-AK11366_HNMTKDSXY_L4</t>
  </si>
  <si>
    <t>Cv41_CKDL210000056-1a-AK6117-AK5534_HNMTKDSXY_L4</t>
  </si>
  <si>
    <t>Cv42_CKDL210000056-1a-AK11441-AK11607_HNMTKDSXY_L4</t>
  </si>
  <si>
    <t>Cv44_CKDL210000056-1a-AK10551-AK11695_HNMTKDSXY_L4</t>
  </si>
  <si>
    <t>Cv47_CKDL210000056-1a-AK19830-AK7808_HNMTKDSXY_L4</t>
  </si>
  <si>
    <t>Cv5_CKDL210000056-1a-AK11666-AK12634_HNMTKDSXY_L4</t>
  </si>
  <si>
    <t>Cv50_CKDL210000056-1a-AK12634-AK11400_HNMTKDSXY_L4</t>
  </si>
  <si>
    <t>Cv54_CKDL210000056-1a-AK11639-AK11639_HNMTKDSXY_L4</t>
  </si>
  <si>
    <t>Cv56_CKDL210000056-1a-AK19831-AK11507_HNMTKDSXY_L4</t>
  </si>
  <si>
    <t>Cv5785_01_CKDL210000056-1a-7UDI2744-AK11866_HNMTKDSXY_L4</t>
  </si>
  <si>
    <t>Cv5785_01</t>
  </si>
  <si>
    <t>NY</t>
  </si>
  <si>
    <t>Cv5785_10_CKDL210000056-1a-AK19837-AK11579_HNMTKDSXY_L4</t>
  </si>
  <si>
    <t>Cv5785_02</t>
  </si>
  <si>
    <t>Cv5785_11_CKDL210000056-1a-AK11262-AK17431_HNMTKDSXY_L4</t>
  </si>
  <si>
    <t>Cv5785_03</t>
  </si>
  <si>
    <t>Cv5785_12_CKDL210000056-1a-7UDI481-AK17432_HNMTKDSXY_L4</t>
  </si>
  <si>
    <t>Cv5785_04</t>
  </si>
  <si>
    <t>Cv5785_13_CKDL210000056-1a-AK19838-AK17436_HNMTKDSXY_L4</t>
  </si>
  <si>
    <t>Cv5785_05</t>
  </si>
  <si>
    <t>Cv5785_14_CKDL210000056-1a-AK11594-AK17438_HNMTKDSXY_L4</t>
  </si>
  <si>
    <t>Cv5785_06</t>
  </si>
  <si>
    <t>Cv5785_15_CKDL210000056-1a-AK19839-AK11236_HNMTKDSXY_L4</t>
  </si>
  <si>
    <t>Cv5785_07</t>
  </si>
  <si>
    <t>Cv5785_16_CKDL210000056-1a-AK17401-AK11574_HNMTKDSXY_L4</t>
  </si>
  <si>
    <t>Cv5785_08</t>
  </si>
  <si>
    <t>Cv5785_17_CKDL210000056-1a-AK11242-AK11523_HNMTKDSXY_L4</t>
  </si>
  <si>
    <t>Cv5785_09</t>
  </si>
  <si>
    <t>Cv5785_18_CKDL210000056-1a-5UDI247-AK1239_HNMTKDSXY_L4</t>
  </si>
  <si>
    <t>Cv5785_10</t>
  </si>
  <si>
    <t>Cv5785_19_CKDL210000056-1a-AK11315-7UDI280_HNMTKDSXY_L4</t>
  </si>
  <si>
    <t>Cv5785_11</t>
  </si>
  <si>
    <t>Cv5785_02_CKDL210000056-1a-AK17133-AK11480_HNMTKDSXY_L4</t>
  </si>
  <si>
    <t>Cv5785_12</t>
  </si>
  <si>
    <t>Cv5785_20_CKDL210000056-1a-AK11345-AK5729_HNMTKDSXY_L4</t>
  </si>
  <si>
    <t>Cv5785_13</t>
  </si>
  <si>
    <t>Cv5785_21_CKDL210000056-1a-AK11219-AK11583_HNMTKDSXY_L4</t>
  </si>
  <si>
    <t>Cv5785_14</t>
  </si>
  <si>
    <t>Cv5785_22_CKDL210000056-1a-AK8960-5UDI1709_HNMTKDSXY_L4</t>
  </si>
  <si>
    <t>Cv5785_15</t>
  </si>
  <si>
    <t>Cv5785_23_CKDL210000056-1a-AK11507-AK17133_HNMTKDSXY_L4</t>
  </si>
  <si>
    <t>Cv5785_16</t>
  </si>
  <si>
    <t>Cv5785_24_CKDL210000056-1a-AK11501-AK10250_HNMTKDSXY_L4</t>
  </si>
  <si>
    <t>Cv5785_17</t>
  </si>
  <si>
    <t>Cv5785_25_CKDL210000056-1a-AK11419-AK17135_HNMTKDSXY_L4</t>
  </si>
  <si>
    <t>Cv5785_18</t>
  </si>
  <si>
    <t>Cv5785_26_CKDL210000056-1a-AK11709-AK5544_HNMTKDSXY_L4</t>
  </si>
  <si>
    <t>Cv5785_19</t>
  </si>
  <si>
    <t>Cv5785_27_CKDL210000056-1a-AK11689-AK11123_HNMTKDSXY_L4</t>
  </si>
  <si>
    <t>Cv5785_20</t>
  </si>
  <si>
    <t>Cv5785_28_CKDL210000056-1a-AK17447-AK11474_HNMTKDSXY_L4</t>
  </si>
  <si>
    <t>Cv5785_21</t>
  </si>
  <si>
    <t>Cv5785_29_CKDL210000056-1a-AK10140-AK11721_HNMTKDSXY_L4</t>
  </si>
  <si>
    <t>Cv5785_22</t>
  </si>
  <si>
    <t>Cv5785_03_CKDL210000056-1a-AK14337-AK17423_HNMTKDSXY_L4</t>
  </si>
  <si>
    <t>Cv5785_23</t>
  </si>
  <si>
    <t>Cv5785_30_CKDL210000056-1a-AK11498-AK11701_HNMTKDSXY_L4</t>
  </si>
  <si>
    <t>Cv5785_24</t>
  </si>
  <si>
    <t>Cv5785_04_CKDL210000056-1a-AK19836-AK12649_HNMTKDSXY_L4</t>
  </si>
  <si>
    <t>Cv5785_25</t>
  </si>
  <si>
    <t>Cv5785_05_CKDL210000056-1a-AK17010-AK11581_HNMTKDSXY_L4</t>
  </si>
  <si>
    <t>Cv5785_26</t>
  </si>
  <si>
    <t>Cv5785_06_CKDL210000056-1a-AK11652-AK11154_HNMTKDSXY_L4</t>
  </si>
  <si>
    <t>Cv5785_27</t>
  </si>
  <si>
    <t>Cv5785_07_CKDL210000056-1a-AK3948-AK9674_HNMTKDSXY_L4</t>
  </si>
  <si>
    <t>Cv5785_28</t>
  </si>
  <si>
    <t>Cv5785_08_CKDL210000056-1a-AK11355-AK11272_HNMTKDSXY_L4</t>
  </si>
  <si>
    <t>Cv5785_29</t>
  </si>
  <si>
    <t>Cv5785_09_CKDL210000056-1a-AK11235-AK17429_HNMTKDSXY_L4</t>
  </si>
  <si>
    <t>Cv5785_30</t>
  </si>
  <si>
    <t>Cv5786_01_CKDL210000056-1a-AK19840-AK11295_HNMTKDSXY_L4</t>
  </si>
  <si>
    <t>Cv5786_01</t>
  </si>
  <si>
    <t>Cv5786_10_CKDL210000056-1a-AK1457-AK11112_HNMTKDSXY_L4</t>
  </si>
  <si>
    <t>Cv5786_02</t>
  </si>
  <si>
    <t>Cv5786_11_CKDL210000056-1a-AK11453-AK17462_HNMTKDSXY_L4</t>
  </si>
  <si>
    <t>Cv5786_03</t>
  </si>
  <si>
    <t>Cv5786_12_CKDL210000056-1a-AK7276-AK12647_HNMTKDSXY_L4</t>
  </si>
  <si>
    <t>Cv5786_04</t>
  </si>
  <si>
    <t>Cv5786_13_CKDL210000056-1a-AK11472-AK11179_HNMTKDSXY_L4</t>
  </si>
  <si>
    <t>Cv5786_05</t>
  </si>
  <si>
    <t>Cv5786_14_CKDL210000056-1a-AK4488-AK11652_HNMTKDSXY_L4</t>
  </si>
  <si>
    <t>Cv5786_06</t>
  </si>
  <si>
    <t>Cv5786_15_CKDL210000056-1a-5UDI2611-AK17464_HNMTKDSXY_L4</t>
  </si>
  <si>
    <t>Cv5786_07</t>
  </si>
  <si>
    <t>Cv5786_16_CKDL210000056-1a-AK11511-AK11470_HNMTKDSXY_L4</t>
  </si>
  <si>
    <t>Cv5786_08</t>
  </si>
  <si>
    <t>Cv5786_17_CKDL210000056-1a-AK2343-AK7352_HNMTKDSXY_L4</t>
  </si>
  <si>
    <t>Cv5786_09</t>
  </si>
  <si>
    <t>Cv5786_18_CKDL210000056-1a-AK11634-AK11502_HNMTKDSXY_L4</t>
  </si>
  <si>
    <t>Cv5786_10</t>
  </si>
  <si>
    <t>Cv5786_19_CKDL210000056-1a-AK17114-AK11341_HNMTKDSXY_L4</t>
  </si>
  <si>
    <t>Cv5786_11</t>
  </si>
  <si>
    <t>Cv5786_02_CKDL210000056-1a-5UDI2509-AK11315_HNMTKDSXY_L4</t>
  </si>
  <si>
    <t>Cv5786_12</t>
  </si>
  <si>
    <t>Cv5786_20_CKDL210000056-1a-AK5128-AK5128_HNMTKDSXY_L4</t>
  </si>
  <si>
    <t>Cv5786_13</t>
  </si>
  <si>
    <t>Cv5786_21_CKDL210000056-1a-AK1759-AK17105_HNMTKDSXY_L4</t>
  </si>
  <si>
    <t>Cv5786_14</t>
  </si>
  <si>
    <t>Cv5786_22_CKDL210000056-1a-AK11385-AK11216_HNMTKDSXY_L4</t>
  </si>
  <si>
    <t>Cv5786_15</t>
  </si>
  <si>
    <t>Cv5786_23_CKDL210000056-1a-AK9387-AK9879_HNMTKDSXY_L4</t>
  </si>
  <si>
    <t>Cv5786_16</t>
  </si>
  <si>
    <t>Cv5786_24_CKDL210000056-1a-AK11484-AK3851_HNMTKDSXY_L4</t>
  </si>
  <si>
    <t>Cv5786_17</t>
  </si>
  <si>
    <t>Cv5786_25_CKDL210000056-1a-AK11494-AK11505_HNMTKDSXY_L4</t>
  </si>
  <si>
    <t>Cv5786_18</t>
  </si>
  <si>
    <t>Cv5786_26_CKDL210000056-1a-AK4527-AK11457_HNMTKDSXY_L4</t>
  </si>
  <si>
    <t>Cv5786_19</t>
  </si>
  <si>
    <t>Cv5786_27_CKDL210000056-1a-AK11443-AK11625_HNMTKDSXY_L4</t>
  </si>
  <si>
    <t>Cv5786_20</t>
  </si>
  <si>
    <t>Cv5786_28_CKDL210000056-1a-AK17468-AK11445_HNMTKDSXY_L4</t>
  </si>
  <si>
    <t>Cv5786_21</t>
  </si>
  <si>
    <t>Cv5786_29_CKDL210000056-1a-AK11527-AK11348_HNMTKDSXY_L4</t>
  </si>
  <si>
    <t>Cv5786_22</t>
  </si>
  <si>
    <t>Cv5786_03_CKDL210000056-1a-AK11303-AK17444_HNMTKDSXY_L4</t>
  </si>
  <si>
    <t>Cv5786_23</t>
  </si>
  <si>
    <t>Cv5786_30_CKDL210000056-1a-AK10073-AK11231_HNMTKDSXY_L4</t>
  </si>
  <si>
    <t>Cv5786_24</t>
  </si>
  <si>
    <t>Cv5786_04_CKDL210000056-1a-AK11128-AK14729_HNMTKDSXY_L4</t>
  </si>
  <si>
    <t>Cv5786_25</t>
  </si>
  <si>
    <t>Cv5786_05_CKDL210000056-1a-AK17050-AK17449_HNMTKDSXY_L4</t>
  </si>
  <si>
    <t>Cv5786_26</t>
  </si>
  <si>
    <t>Cv5786_06_CKDL210000056-1a-AK17069-7UDI871_HNMTKDSXY_L4</t>
  </si>
  <si>
    <t>Cv5786_27</t>
  </si>
  <si>
    <t>Cv5786_07_CKDL210000056-1a-AK12657-AK11212_HNMTKDSXY_L4</t>
  </si>
  <si>
    <t>Cv5786_28</t>
  </si>
  <si>
    <t>Cv5786_08_CKDL210000056-1a-AK17026-AK11290_HNMTKDSXY_L4</t>
  </si>
  <si>
    <t>Cv5786_29</t>
  </si>
  <si>
    <t>Cv5786_09_CKDL210000056-1a-AK11231-AK12055_HNMTKDSXY_L4</t>
  </si>
  <si>
    <t>Cv5786_30</t>
  </si>
  <si>
    <t>Cv63_CKDL210000056-1a-AK11380-AK4912_HNMTKDSXY_L4</t>
  </si>
  <si>
    <t>Cv64_CKDL210000056-1a-AK10333-AK11610_HNMTKDSXY_L4</t>
  </si>
  <si>
    <t>Cv68_CKDL210000056-1a-AK11521-AK11378_HNMTKDSXY_L4</t>
  </si>
  <si>
    <t>Cv69_CKDL210000056-1a-AK12630-AK11499_HNMTKDSXY_L4</t>
  </si>
  <si>
    <t>Cv72_CKDL210000056-1a-AK15482-AK11588_HNMTKDSXY_L4</t>
  </si>
  <si>
    <t>Cv76_CKDL210000056-1a-AK11388-AK11352_HNMTKDSXY_L4</t>
  </si>
  <si>
    <t>Cv78_CKDL210000056-1a-AK11516-AK17407_HNMTKDSXY_L4</t>
  </si>
  <si>
    <t>Cv82_CKDL210000056-1a-AK11457-AK12627_HNMTKDSXY_L4</t>
  </si>
  <si>
    <t>Cv87_CKDL210000056-1a-AK4425-AK17408_HNMTKDSXY_L4</t>
  </si>
  <si>
    <t>HH13a_01_CKDL210000056-1a-AK11116-AK17465_HNMTKDSXY_L4</t>
  </si>
  <si>
    <t>HH13a_01</t>
  </si>
  <si>
    <t>CT</t>
  </si>
  <si>
    <t>HH13a_10_CKDL210000056-1a-AK11244-AK11727_HNMTKDSXY_L4</t>
  </si>
  <si>
    <t>HH13a_02</t>
  </si>
  <si>
    <t>HH13a_11_CKDL210000056-1a-AK19843-AK11361_HNMTKDSXY_L4</t>
  </si>
  <si>
    <t>HH13a_03</t>
  </si>
  <si>
    <t>HH13a_12_CKDL210000056-1a-7UDI1851-AK4019_HNMTKDSXY_L4</t>
  </si>
  <si>
    <t>HH13a_04</t>
  </si>
  <si>
    <t>HH13a_13_CKDL210000056-1a-AK19844-AK7685_HNMTKDSXY_L4</t>
  </si>
  <si>
    <t>HH13a_05</t>
  </si>
  <si>
    <t>HH13a_14_CKDL210000056-1a-AK13484-AK11125_HNMTKDSXY_L4</t>
  </si>
  <si>
    <t>HH13a_06</t>
  </si>
  <si>
    <t>HH13a_15_CKDL210000056-1a-AK105-AK17000_HNMTKDSXY_L4</t>
  </si>
  <si>
    <t>HH13a_07</t>
  </si>
  <si>
    <t>HH13a_16_CKDL210000056-1a-AK11523-AK12632_HNMTKDSXY_L4</t>
  </si>
  <si>
    <t>HH13a_08</t>
  </si>
  <si>
    <t>HH13a_17_CKDL210000056-1a-AK11392-AK11648_HNMTKDSXY_L4</t>
  </si>
  <si>
    <t>HH13a_09</t>
  </si>
  <si>
    <t>HH13a_18_CKDL210000056-1a-AK11491-AK12639_HNMTKDSXY_L4</t>
  </si>
  <si>
    <t>HH13a_10</t>
  </si>
  <si>
    <t>HH13a_19_CKDL210000056-1a-AK11439-AK11703_HNMTKDSXY_L4</t>
  </si>
  <si>
    <t>HH13a_11</t>
  </si>
  <si>
    <t>HH13a_02_CKDL210000056-1a-AK17053-AK12484_HNMTKDSXY_L4</t>
  </si>
  <si>
    <t>HH13a_12</t>
  </si>
  <si>
    <t>HH13a_20_CKDL210000056-1a-AK11492-AK11614_HNMTKDSXY_L4</t>
  </si>
  <si>
    <t>HH13a_13</t>
  </si>
  <si>
    <t>HH13a_21_CKDL210000056-1a-AK11423-AK11618_HNMTKDSXY_L4</t>
  </si>
  <si>
    <t>HH13a_14</t>
  </si>
  <si>
    <t>HH13a_22_CKDL210000056-1a-AK24791-AK2898_HNMTKDSXY_L4</t>
  </si>
  <si>
    <t>HH13a_15</t>
  </si>
  <si>
    <t>HH13a_23_CKDL210000056-1a-AK17124-AK11489_HNMTKDSXY_L4</t>
  </si>
  <si>
    <t>HH13a_16</t>
  </si>
  <si>
    <t>HH13a_24_CKDL210000056-1a-AK11515-AK11294_HNMTKDSXY_L4</t>
  </si>
  <si>
    <t>HH13a_17</t>
  </si>
  <si>
    <t>HH13a_25_CKDL210000056-1a-AK285-AK11484_HNMTKDSXY_L4</t>
  </si>
  <si>
    <t>HH13a_18</t>
  </si>
  <si>
    <t>HH13a_03_CKDL210000056-1a-AK17015-AK17467_HNMTKDSXY_L4</t>
  </si>
  <si>
    <t>HH13a_19</t>
  </si>
  <si>
    <t>HH13a_04_CKDL210000056-1a-AK11530-AK10073_HNMTKDSXY_L4</t>
  </si>
  <si>
    <t>HH13a_20</t>
  </si>
  <si>
    <t>HH13a_05_CKDL210000056-1a-AK19841-AK11604_HNMTKDSXY_L4</t>
  </si>
  <si>
    <t>HH13a_21</t>
  </si>
  <si>
    <t>HH13a_06_CKDL210000056-1a-AK11866-AK17468_HNMTKDSXY_L4</t>
  </si>
  <si>
    <t>HH13a_22</t>
  </si>
  <si>
    <t>HH13a_07_CKDL210000056-1a-AK19842-AK532_HNMTKDSXY_L4</t>
  </si>
  <si>
    <t>HH13a_23</t>
  </si>
  <si>
    <t>HH13a_08_CKDL210000056-1a-AK11470-AK11277_HNMTKDSXY_L4</t>
  </si>
  <si>
    <t>HH13a_24</t>
  </si>
  <si>
    <t>HH13a_09_CKDL210000056-1a-AK2317-AK9800_HNMTKDSXY_L4</t>
  </si>
  <si>
    <t>HH13a_25</t>
  </si>
  <si>
    <t>11458_5776_113525_HVMLMBGXC_ARN0419_030_CTCTCTAC_ATAGAGAG</t>
  </si>
  <si>
    <t>ARN0419_030</t>
  </si>
  <si>
    <t>ARN</t>
  </si>
  <si>
    <t>11458_5776_113526_HVMLMBGXC_ARN0419_033_CTCTCTAC_TATGCAGT</t>
  </si>
  <si>
    <t>ARN0419_033</t>
  </si>
  <si>
    <t>11458_5776_113527_HVMLMBGXC_ARN0419_037_CTCTCTAC_CGGAGAGA</t>
  </si>
  <si>
    <t>ARN0419_037</t>
  </si>
  <si>
    <t>11458_5776_113528_HVMLMBGXC_ARN0419_040_CGAGGCTG_CTCCTTAC</t>
  </si>
  <si>
    <t>ARN0419_040</t>
  </si>
  <si>
    <t>11458_5776_113558_HVMLMBGXC_ARN0419_020_TAAGGCGA_ACTCTAGG</t>
  </si>
  <si>
    <t>ARN0419_020</t>
  </si>
  <si>
    <t>11458_5776_113559_HVMLMBGXC_ARN0419_027_CGTACTAG_AGCTAGAA</t>
  </si>
  <si>
    <t>ARN0419_027</t>
  </si>
  <si>
    <t>11458_5776_113570_HVMLMBGXC_ARN0419_048_AAGAGGCA_ATAGCCTT</t>
  </si>
  <si>
    <t>ARN0419_048</t>
  </si>
  <si>
    <t>11458_5776_113571_HVMLMBGXC_ARN0419_049_AAGAGGCA_TAAGGCTC</t>
  </si>
  <si>
    <t>ARN0419_049</t>
  </si>
  <si>
    <t>11458_5776_113530_HVMLMBGXC_COH0419_031_CGAGGCTG_AGGCTTAG</t>
  </si>
  <si>
    <t>COH0419_031</t>
  </si>
  <si>
    <t>COH</t>
  </si>
  <si>
    <t>11458_5776_113531_HVMLMBGXC_COH0419_035_AAGAGGCA_AGAGGATA</t>
  </si>
  <si>
    <t>COH0419_035</t>
  </si>
  <si>
    <t>11458_5776_113532_HVMLMBGXC_COH0419_036_AAGAGGCA_CTCCTTAC</t>
  </si>
  <si>
    <t>COH0419_036</t>
  </si>
  <si>
    <t>11458_5776_113533_HVMLMBGXC_COH0419_037_AAGAGGCA_TATGCAGT</t>
  </si>
  <si>
    <t>COH0419_037</t>
  </si>
  <si>
    <t>11458_5776_113534_HVMLMBGXC_COH0419_038_AAGAGGCA_TACTCCTT</t>
  </si>
  <si>
    <t>COH0419_038</t>
  </si>
  <si>
    <t>11458_5776_113560_HVMLMBGXC_COH0419_023_AGGCAGAA_TCTTACGC</t>
  </si>
  <si>
    <t>COH0419_023</t>
  </si>
  <si>
    <t>11458_5776_113561_HVMLMBGXC_COH0419_024_AGGCAGAA_CTTAATAG</t>
  </si>
  <si>
    <t>COH0419_024</t>
  </si>
  <si>
    <t>11458_5776_113562_HVMLMBGXC_COH0419_026_AGGCAGAA_TAAGGCTC</t>
  </si>
  <si>
    <t>COH0419_026</t>
  </si>
  <si>
    <t>11458_5776_113563_HVMLMBGXC_COH0419_029_TCCTGAGC_AGCTAGAA</t>
  </si>
  <si>
    <t>COH0419_029</t>
  </si>
  <si>
    <t>11458_5776_113572_HVMLMBGXC_COH0419_043_GTAGAGGA_ACTCTAGG</t>
  </si>
  <si>
    <t>COH0419_043</t>
  </si>
  <si>
    <t>11458_5776_113573_HVMLMBGXC_COH0419_047_GTAGAGGA_TAAGGCTC</t>
  </si>
  <si>
    <t>COH0419_047</t>
  </si>
  <si>
    <t>11458_5776_113514_HVMLMBGXC_HC0419_017_AGGCAGAA_ATAGAGAG</t>
  </si>
  <si>
    <t>HC0419_017</t>
  </si>
  <si>
    <t>HC</t>
  </si>
  <si>
    <t>11458_5776_113515_HVMLMBGXC_HC0419_023_AGGCAGAA_ATTAGACG</t>
  </si>
  <si>
    <t>HC0419_023</t>
  </si>
  <si>
    <t>11458_5776_113545_HVMLMBGXC_HC0419_030_CGATCAGT_AGAGGATA</t>
  </si>
  <si>
    <t>HC0419_030</t>
  </si>
  <si>
    <t>11458_5776_113546_HVMLMBGXC_HC0419_031_CGATCAGT_CTCCTTAC</t>
  </si>
  <si>
    <t>HC0419_031</t>
  </si>
  <si>
    <t>11458_5776_113547_HVMLMBGXC_HC0419_033_CGATCAGT_TACTCCTT</t>
  </si>
  <si>
    <t>HC0419_033</t>
  </si>
  <si>
    <t>11458_5776_113548_HVMLMBGXC_HC0419_034_CGATCAGT_AGGCTTAG</t>
  </si>
  <si>
    <t>HC0419_034</t>
  </si>
  <si>
    <t>11458_5776_113549_HVMLMBGXC_HC0419_035_CGATCAGT_ATTAGACG</t>
  </si>
  <si>
    <t>HC0419_035</t>
  </si>
  <si>
    <t>11458_5776_113550_HVMLMBGXC_HC0419_038_TGCAGCTA_AGAGGATA</t>
  </si>
  <si>
    <t>HC0419_038</t>
  </si>
  <si>
    <t>11458_5776_113551_HVMLMBGXC_HC0419_039_TGCAGCTA_CTCCTTAC</t>
  </si>
  <si>
    <t>HC0419_039</t>
  </si>
  <si>
    <t>11458_5776_113552_HVMLMBGXC_HC0419_040_TGCAGCTA_TATGCAGT</t>
  </si>
  <si>
    <t>HC0419_040</t>
  </si>
  <si>
    <t>11458_5776_113553_HVMLMBGXC_HC0419_041_TGCAGCTA_TACTCCTT</t>
  </si>
  <si>
    <t>HC0419_041</t>
  </si>
  <si>
    <t>11458_5776_113554_HVMLMBGXC_HC0419_042_TGCAGCTA_AGGCTTAG</t>
  </si>
  <si>
    <t>HC0419_042</t>
  </si>
  <si>
    <t>11458_5776_113555_HVMLMBGXC_HC0419_043_TGCAGCTA_ATTAGACG</t>
  </si>
  <si>
    <t>HC0419_043</t>
  </si>
  <si>
    <t>11458_5776_113556_HVMLMBGXC_HC0419_045_TCGACGTC_ATAGAGAG</t>
  </si>
  <si>
    <t>HC0419_045</t>
  </si>
  <si>
    <t>11458_5776_113557_HVMLMBGXC_HC0419_046_TCGACGTC_AGAGGATA</t>
  </si>
  <si>
    <t>HC0419_046</t>
  </si>
  <si>
    <t>11458_5776_113590_HVMLMBGXC_HC0419_057_TGCAGCTA_CTTAATAG</t>
  </si>
  <si>
    <t>HC0419_057</t>
  </si>
  <si>
    <t>11458_5776_113591_HVMLMBGXC_HC0419_058_TGCAGCTA_ATAGCCTT</t>
  </si>
  <si>
    <t>HC0419_058</t>
  </si>
  <si>
    <t>11458_5776_113592_HVMLMBGXC_HC0419_059_TGCAGCTA_TAAGGCTC</t>
  </si>
  <si>
    <t>HC0419_059</t>
  </si>
  <si>
    <t>11458_5776_113593_HVMLMBGXC_HC0419_066_TCGACGTC_CTTAATAG</t>
  </si>
  <si>
    <t>HC0419_066</t>
  </si>
  <si>
    <t>11458_5776_113594_HVMLMBGXC_HC0419_067_TCGACGTC_ATAGCCTT</t>
  </si>
  <si>
    <t>HC0419_067</t>
  </si>
  <si>
    <t>11458_5776_113516_HVMLMBGXC_NB0419_016_TCCTGAGC_TATGCAGT</t>
  </si>
  <si>
    <t>NB0419_016</t>
  </si>
  <si>
    <t>NB</t>
  </si>
  <si>
    <t>11458_5776_113517_HVMLMBGXC_NB0419_017_TCCTGAGC_TACTCCTT</t>
  </si>
  <si>
    <t>NB0419_017</t>
  </si>
  <si>
    <t>11458_5776_113518_HVMLMBGXC_NB0419_019_TCCTGAGC_ATTAGACG</t>
  </si>
  <si>
    <t>NB0419_019</t>
  </si>
  <si>
    <t>11458_5776_113537_HVMLMBGXC_NB0419_003_TAGCGCTC_TACTCCTT</t>
  </si>
  <si>
    <t>NB0419_003</t>
  </si>
  <si>
    <t>11458_5776_113538_HVMLMBGXC_NB0419_008_ACTGAGCG_AGAGGATA</t>
  </si>
  <si>
    <t>NB0419_008</t>
  </si>
  <si>
    <t>11458_5776_113568_HVMLMBGXC_NB0419_030_CTCTCTAC_ACTCTAGG</t>
  </si>
  <si>
    <t>NB0419_030</t>
  </si>
  <si>
    <t>11458_5776_113569_HVMLMBGXC_NB0419_034_CTCTCTAC_TAAGGCTC</t>
  </si>
  <si>
    <t>NB0419_034</t>
  </si>
  <si>
    <t>11458_5776_113579_HVMLMBGXC_NB0419_046_ACTCGCTA_CTTAATAG</t>
  </si>
  <si>
    <t>NB0419_046</t>
  </si>
  <si>
    <t>11458_5776_113595_HVMLMBGXC_NB0419_049_GTAGAGGA_TATGCAGT</t>
  </si>
  <si>
    <t>NB0419_049</t>
  </si>
  <si>
    <t>11458_5776_113596_HVMLMBGXC_NB0419_050_GTAGAGGA_TACTCCTT</t>
  </si>
  <si>
    <t>NB0419_050</t>
  </si>
  <si>
    <t>11458_5776_113535_HVMLMBGXC_SR0419_031_AAGAGGCA_CGGAGAGA</t>
  </si>
  <si>
    <t>SR0419_031</t>
  </si>
  <si>
    <t>SR</t>
  </si>
  <si>
    <t>11458_5776_113564_HVMLMBGXC_SR0419_027_GGACTCCT_TAAGGCTC</t>
  </si>
  <si>
    <t>SR0419_027</t>
  </si>
  <si>
    <t>11458_5776_113565_HVMLMBGXC_SR0419_033_TAGGCATG_AGCTAGAA</t>
  </si>
  <si>
    <t>SR0419_033</t>
  </si>
  <si>
    <t>11458_5776_113566_HVMLMBGXC_SR0419_034_TAGGCATG_ACTCTAGG</t>
  </si>
  <si>
    <t>SR0419_034</t>
  </si>
  <si>
    <t>11458_5776_113567_HVMLMBGXC_SR0419_035_TAGGCATG_TCTTACGC</t>
  </si>
  <si>
    <t>SR0419_035</t>
  </si>
  <si>
    <t>11458_5776_113574_HVMLMBGXC_SR0419_041_GCTCATGA_ACTCTAGG</t>
  </si>
  <si>
    <t>SR0419_041</t>
  </si>
  <si>
    <t>11458_5776_113575_HVMLMBGXC_SR0419_042_GCTCATGA_TCTTACGC</t>
  </si>
  <si>
    <t>SR0419_042</t>
  </si>
  <si>
    <t>11458_5776_113576_HVMLMBGXC_SR0419_045_GCTCATGA_TAAGGCTC</t>
  </si>
  <si>
    <t>SR0419_045</t>
  </si>
  <si>
    <t>11458_5776_113577_HVMLMBGXC_SR0419_046_GCTCATGA_TCGCATAA</t>
  </si>
  <si>
    <t>SR0419_046</t>
  </si>
  <si>
    <t>11458_5776_113580_HVMLMBGXC_SR0719ch_123_GCGTAGTA_ACTCTAGG</t>
  </si>
  <si>
    <t>SR0719ch_123</t>
  </si>
  <si>
    <t>11458_5776_113581_HVMLMBGXC_SR0719ch_131_TACGCTGC_ACTCTAGG</t>
  </si>
  <si>
    <t>SR0719ch_131</t>
  </si>
  <si>
    <t>11458_5776_113582_HVMLMBGXC_SR0719ch_294_TAGCGCTC_AGCTAGAA</t>
  </si>
  <si>
    <t>SR0719ch_294</t>
  </si>
  <si>
    <t>11458_5776_113519_HVMLMBGXC_SR0719r_193_TAGGCATG_AGAGGATA</t>
  </si>
  <si>
    <t>SR0719r_193</t>
  </si>
  <si>
    <t>11458_5776_113520_HVMLMBGXC_SR0719r_257_TAGGCATG_TATGCAGT</t>
  </si>
  <si>
    <t>SR0719r_257</t>
  </si>
  <si>
    <t>11458_5776_113521_HVMLMBGXC_SR0719r_260_TAGGCATG_TACTCCTT</t>
  </si>
  <si>
    <t>SR0719r_260</t>
  </si>
  <si>
    <t>11458_5776_113522_HVMLMBGXC_SR0719r_265_TAGGCATG_AGGCTTAG</t>
  </si>
  <si>
    <t>SR0719r_265</t>
  </si>
  <si>
    <t>11458_5776_113523_HVMLMBGXC_SR0719r_266_TAGGCATG_ATTAGACG</t>
  </si>
  <si>
    <t>SR0719r_266</t>
  </si>
  <si>
    <t>11458_5776_113524_HVMLMBGXC_SR0719r_276_TAGGCATG_CGGAGAGA</t>
  </si>
  <si>
    <t>SR0719r_276</t>
  </si>
  <si>
    <t>11458_5776_113539_HVMLMBGXC_SR0719r_034_CCTAAGAC_AGAGGATA</t>
  </si>
  <si>
    <t>SR0719r_034</t>
  </si>
  <si>
    <t>11458_5776_113540_HVMLMBGXC_SR0719r_051_CCTAAGAC_CTCCTTAC</t>
  </si>
  <si>
    <t>SR0719r_051</t>
  </si>
  <si>
    <t>11458_5776_113541_HVMLMBGXC_SR0719r_056_CCTAAGAC_TACTCCTT</t>
  </si>
  <si>
    <t>SR0719r_056</t>
  </si>
  <si>
    <t>11458_5776_113542_HVMLMBGXC_SR0719r_061_CCTAAGAC_AGGCTTAG</t>
  </si>
  <si>
    <t>SR0719r_061</t>
  </si>
  <si>
    <t>11458_5776_113543_HVMLMBGXC_SR0719r_075_CCTAAGAC_ATTAGACG</t>
  </si>
  <si>
    <t>SR0719r_075</t>
  </si>
  <si>
    <t>11458_5776_113544_HVMLMBGXC_SR0719r_095_CCTAAGAC_CGGAGAGA</t>
  </si>
  <si>
    <t>SR0719r_095</t>
  </si>
  <si>
    <t>11458_5776_113583_HVMLMBGXC_SR0719r_403_CCTAAGAC_AGCTAGAA</t>
  </si>
  <si>
    <t>SR0719r_403</t>
  </si>
  <si>
    <t>11458_5776_113584_HVMLMBGXC_SR0719r_404_CCTAAGAC_ACTCTAGG</t>
  </si>
  <si>
    <t>SR0719r_404</t>
  </si>
  <si>
    <t>11458_5776_113585_HVMLMBGXC_SR0719r_406_CCTAAGAC_CTTAATAG</t>
  </si>
  <si>
    <t>SR0719r_406</t>
  </si>
  <si>
    <t>11458_5776_113586_HVMLMBGXC_SR0719r_413_CGATCAGT_TCTTACGC</t>
  </si>
  <si>
    <t>SR0719r_413</t>
  </si>
  <si>
    <t>11458_5776_113587_HVMLMBGXC_SR0719r_415_CGATCAGT_ATAGCCTT</t>
  </si>
  <si>
    <t>SR0719r_415</t>
  </si>
  <si>
    <t>11458_5776_113588_HVMLMBGXC_SR0719r_418_TGCAGCTA_CTAGTCGA</t>
  </si>
  <si>
    <t>SR0719r_418</t>
  </si>
  <si>
    <t>11458_5776_113589_HVMLMBGXC_SR0719r_419_TGCAGCTA_AGCTAGAA</t>
  </si>
  <si>
    <t>SR0719r_419</t>
  </si>
  <si>
    <t>11458_5776_113597_HVMLMBGXC_SR0719r_420_GTAGAGGA_CGGAGAGA</t>
  </si>
  <si>
    <t>SR0719r_420</t>
  </si>
  <si>
    <t>11458_5776_113598_HVMLMBGXC_SR0719r_422_GCTCATGA_AGAGGATA</t>
  </si>
  <si>
    <t>SR0719r_422</t>
  </si>
  <si>
    <t>11458_5776_113599_HVMLMBGXC_SR0719r_423_GCTCATGA_CTCCTTAC</t>
  </si>
  <si>
    <t>SR0719r_423</t>
  </si>
  <si>
    <t>11458_5776_113600_HVMLMBGXC_SR0719r_424_GCTCATGA_TATGCAGT</t>
  </si>
  <si>
    <t>SR0719r_424</t>
  </si>
  <si>
    <t>11458_5776_113601_HVMLMBGXC_SR0719r_425_GCTCATGA_TACTCCTT</t>
  </si>
  <si>
    <t>SR0719r_425</t>
  </si>
  <si>
    <t>11458_5776_113602_HVMLMBGXC_SR0719r_426_GCTCATGA_AGGCTTAG</t>
  </si>
  <si>
    <t>SR0719r_426</t>
  </si>
  <si>
    <t>11458_5776_113603_HVMLMBGXC_SR0719r_427_GCTCATGA_ATTAGACG</t>
  </si>
  <si>
    <t>SR0719r_427</t>
  </si>
  <si>
    <t>11459_5776_113604_HVMVVBGXC_ARN0419_002_ACTCGCTA_ATTAGACG</t>
  </si>
  <si>
    <t>ARN0419_002</t>
  </si>
  <si>
    <t>11459_5776_113605_HVMVVBGXC_ARN0419_019_TAAGGCGA_AGCTAGAA</t>
  </si>
  <si>
    <t>ARN0419_019</t>
  </si>
  <si>
    <t>11459_5776_113606_HVMVVBGXC_ARN0419_035_CTCTCTAC_AGGCTTAG</t>
  </si>
  <si>
    <t>ARN0419_035</t>
  </si>
  <si>
    <t>11459_5776_113607_HVMVVBGXC_ARN0419_045_AAGAGGCA_ACTCTAGG</t>
  </si>
  <si>
    <t>ARN0419_045</t>
  </si>
  <si>
    <t>11459_5776_113608_HVMVVBGXC_ARN0419_046_AAGAGGCA_TCTTACGC</t>
  </si>
  <si>
    <t>ARN0419_046</t>
  </si>
  <si>
    <t>11459_5776_113609_HVMVVBGXC_ARN0419_050_AAGAGGCA_TCGCATAA</t>
  </si>
  <si>
    <t>ARN0419_050</t>
  </si>
  <si>
    <t>11459_5776_113610_HVMVVBGXC_COH0419_007_CGGAGCCT_CTCCTTAC</t>
  </si>
  <si>
    <t>COH0419_007</t>
  </si>
  <si>
    <t>11459_5776_113611_HVMVVBGXC_COH0419_017_CGTACTAG_ATAGCCTT</t>
  </si>
  <si>
    <t>COH0419_017</t>
  </si>
  <si>
    <t>11459_5776_113612_HVMVVBGXC_COH0419_019_CGTACTAG_TCGCATAA</t>
  </si>
  <si>
    <t>COH0419_019</t>
  </si>
  <si>
    <t>11459_5776_113613_HVMVVBGXC_COH0419_027_AGGCAGAA_TCGCATAA</t>
  </si>
  <si>
    <t>COH0419_027</t>
  </si>
  <si>
    <t>11459_5776_113614_HVMVVBGXC_COH0419_042_GTAGAGGA_AGCTAGAA</t>
  </si>
  <si>
    <t>COH0419_042</t>
  </si>
  <si>
    <t>11459_5776_113615_HVMVVBGXC_COH0419_044_GTAGAGGA_TCTTACGC</t>
  </si>
  <si>
    <t>COH0419_044</t>
  </si>
  <si>
    <t>11459_5776_113616_HVMVVBGXC_COH0419_045_GTAGAGGA_CTTAATAG</t>
  </si>
  <si>
    <t>COH0419_045</t>
  </si>
  <si>
    <t>11459_5776_113617_HVMVVBGXC_COH0419_046_GTAGAGGA_ATAGCCTT</t>
  </si>
  <si>
    <t>COH0419_046</t>
  </si>
  <si>
    <t>11459_5776_113618_HVMVVBGXC_COH0419_048_GTAGAGGA_TCGCATAA</t>
  </si>
  <si>
    <t>COH0419_048</t>
  </si>
  <si>
    <t>11459_5776_113619_HVMVVBGXC_HC0419_004_TAAGGCGA_TATGCAGT</t>
  </si>
  <si>
    <t>HC0419_004</t>
  </si>
  <si>
    <t>11459_5776_113620_HVMVVBGXC_HC0419_005_TAAGGCGA_TACTCCTT</t>
  </si>
  <si>
    <t>HC0419_005</t>
  </si>
  <si>
    <t>11459_5776_113621_HVMVVBGXC_HC0419_012_CGTACTAG_TATGCAGT</t>
  </si>
  <si>
    <t>HC0419_012</t>
  </si>
  <si>
    <t>11459_5776_113622_HVMVVBGXC_HC0419_032_CGATCAGT_TATGCAGT</t>
  </si>
  <si>
    <t>HC0419_032</t>
  </si>
  <si>
    <t>11459_5776_113623_HVMVVBGXC_HC0419_047_TCGACGTC_CTCCTTAC</t>
  </si>
  <si>
    <t>HC0419_047</t>
  </si>
  <si>
    <t>11459_5776_113624_HVMVVBGXC_HC0419_048_TCGACGTC_TATGCAGT</t>
  </si>
  <si>
    <t>HC0419_048</t>
  </si>
  <si>
    <t>11459_5776_113625_HVMVVBGXC_HC0419_062_TCGACGTC_CTAGTCGA</t>
  </si>
  <si>
    <t>HC0419_062</t>
  </si>
  <si>
    <t>11459_5776_113626_HVMVVBGXC_HC0419_064_TCGACGTC_ACTCTAGG</t>
  </si>
  <si>
    <t>HC0419_064</t>
  </si>
  <si>
    <t>11459_5776_113627_HVMVVBGXC_HC0419_065_TCGACGTC_TCTTACGC</t>
  </si>
  <si>
    <t>HC0419_065</t>
  </si>
  <si>
    <t>11459_5776_113629_HVMVVBGXC_NB0419_001_TAGCGCTC_CTCCTTAC</t>
  </si>
  <si>
    <t>NB0419_001</t>
  </si>
  <si>
    <t>11459_5776_113630_HVMVVBGXC_NB0419_002_TAGCGCTC_TATGCAGT</t>
  </si>
  <si>
    <t>NB0419_002</t>
  </si>
  <si>
    <t>11459_5776_113631_HVMVVBGXC_NB0419_004_TAGCGCTC_AGGCTTAG</t>
  </si>
  <si>
    <t>NB0419_004</t>
  </si>
  <si>
    <t>11459_5776_113632_HVMVVBGXC_NB0419_005_TAGCGCTC_ATTAGACG</t>
  </si>
  <si>
    <t>NB0419_005</t>
  </si>
  <si>
    <t>11459_5776_113633_HVMVVBGXC_NB0419_011_ACTGAGCG_TACTCCTT</t>
  </si>
  <si>
    <t>NB0419_011</t>
  </si>
  <si>
    <t>11459_5776_113634_HVMVVBGXC_NB0419_020_TCCTGAGC_CGGAGAGA</t>
  </si>
  <si>
    <t>NB0419_020</t>
  </si>
  <si>
    <t>11459_5776_113635_HVMVVBGXC_NB0419_027_GGACTCCT_ATTAGACG</t>
  </si>
  <si>
    <t>NB0419_027</t>
  </si>
  <si>
    <t>11459_5776_113636_HVMVVBGXC_NB0419_029_CTCTCTAC_AGCTAGAA</t>
  </si>
  <si>
    <t>NB0419_029</t>
  </si>
  <si>
    <t>11459_5776_113637_HVMVVBGXC_NB0419_031_CTCTCTAC_TCTTACGC</t>
  </si>
  <si>
    <t>NB0419_031</t>
  </si>
  <si>
    <t>11459_5776_113638_HVMVVBGXC_NB0419_033_CTCTCTAC_ATAGCCTT</t>
  </si>
  <si>
    <t>NB0419_033</t>
  </si>
  <si>
    <t>11459_5776_113639_HVMVVBGXC_NB0419_035_CTCTCTAC_TCGCATAA</t>
  </si>
  <si>
    <t>NB0419_035</t>
  </si>
  <si>
    <t>11459_5776_113640_HVMVVBGXC_NB0419_045_ACTCGCTA_TCTTACGC</t>
  </si>
  <si>
    <t>NB0419_045</t>
  </si>
  <si>
    <t>11459_5776_113642_HVMVVBGXC_SR0419_009_ATGCGCAG_TATGCAGT</t>
  </si>
  <si>
    <t>SR0419_009</t>
  </si>
  <si>
    <t>11459_5776_113643_HVMVVBGXC_SR0419_025_GGACTCCT_CTTAATAG</t>
  </si>
  <si>
    <t>SR0419_025</t>
  </si>
  <si>
    <t>11459_5776_113644_HVMVVBGXC_SR0419_028_GGACTCCT_TCGCATAA</t>
  </si>
  <si>
    <t>SR0419_028</t>
  </si>
  <si>
    <t>11459_5776_113645_HVMVVBGXC_SR0419_032_TAGGCATG_CTAGTCGA</t>
  </si>
  <si>
    <t>SR0419_032</t>
  </si>
  <si>
    <t>11459_5776_113646_HVMVVBGXC_SR0419_038_TAGGCATG_TAAGGCTC</t>
  </si>
  <si>
    <t>SR0419_038</t>
  </si>
  <si>
    <t>11459_5776_113647_HVMVVBGXC_SR0419_039_TAGGCATG_TCGCATAA</t>
  </si>
  <si>
    <t>SR0419_039</t>
  </si>
  <si>
    <t>11459_5776_113648_HVMVVBGXC_SR0419_040_CTCTCTAC_CTAGTCGA</t>
  </si>
  <si>
    <t>SR0419_040</t>
  </si>
  <si>
    <t>11459_5776_113649_HVMVVBGXC_SR0419_047_ATCTCAGG_CTAGTCGA</t>
  </si>
  <si>
    <t>SR0419_047</t>
  </si>
  <si>
    <t>11459_5776_113650_HVMVVBGXC_SR0419_048_ATCTCAGG_AGCTAGAA</t>
  </si>
  <si>
    <t>SR0419_048</t>
  </si>
  <si>
    <t>11459_5776_113651_HVMVVBGXC_SR0GCGTAGTAch_008_TAGCGCTC_TAAGGCTC</t>
  </si>
  <si>
    <t>SR0719ch_008</t>
  </si>
  <si>
    <t>11459_5776_113652_HVMVVBGXC_SR0GCGTAGTAch_016_CGGAGCCT_ACTCTAGG</t>
  </si>
  <si>
    <t>SR0719ch_016</t>
  </si>
  <si>
    <t>11459_5776_113653_HVMVVBGXC_SR0GCGTAGTAch_017_GTAGAGGA_ATTAGACG</t>
  </si>
  <si>
    <t>SR0719ch_017</t>
  </si>
  <si>
    <t>11459_5776_113654_HVMVVBGXC_SR0GCGTAGTAch_022_GCTCATGA_AGCTAGAA</t>
  </si>
  <si>
    <t>SR0719ch_022</t>
  </si>
  <si>
    <t>11459_5776_113655_HVMVVBGXC_SR0GCGTAGTAch_044_CGGAGCCT_TCTTACGC</t>
  </si>
  <si>
    <t>SR0719ch_044</t>
  </si>
  <si>
    <t>11459_5776_113656_HVMVVBGXC_SR0GCGTAGTAch_066_CGGAGCCT_ATAGCCTT</t>
  </si>
  <si>
    <t>SR0719ch_066</t>
  </si>
  <si>
    <t>11459_5776_113657_HVMVVBGXC_SR0GCGTAGTAch_074_CGGAGCCT_TAAGGCTC</t>
  </si>
  <si>
    <t>SR0719ch_074</t>
  </si>
  <si>
    <t>11459_5776_113658_HVMVVBGXC_SR0GCGTAGTAch_099_TACGCTGC_CTAGTCGA</t>
  </si>
  <si>
    <t>SR0719ch_099</t>
  </si>
  <si>
    <t>11459_5776_113659_HVMVVBGXC_SR0GCGTAGTAch_103_TACGCTGC_AGCTAGAA</t>
  </si>
  <si>
    <t>SR0719ch_103</t>
  </si>
  <si>
    <t>11459_5776_113660_HVMVVBGXC_SR0GCGTAGTAch_119_GCGTAGTA_AGCTAGAA</t>
  </si>
  <si>
    <t>SR0719ch_119</t>
  </si>
  <si>
    <t>11459_5776_113661_HVMVVBGXC_SR0GCGTAGTAch_129_GCGTAGTA_TCTTACGC</t>
  </si>
  <si>
    <t>SR0719ch_129</t>
  </si>
  <si>
    <t>11459_5776_113662_HVMVVBGXC_SR0GCGTAGTAch_138_TACGCTGC_TCTTACGC</t>
  </si>
  <si>
    <t>SR0719ch_138</t>
  </si>
  <si>
    <t>11459_5776_113663_HVMVVBGXC_SR0GCGTAGTAch_147_TACGCTGC_CTTAATAG</t>
  </si>
  <si>
    <t>SR0719ch_147</t>
  </si>
  <si>
    <t>11459_5776_113664_HVMVVBGXC_SR0GCGTAGTAch_169_TACGCTGC_ATAGCCTT</t>
  </si>
  <si>
    <t>SR0719ch_169</t>
  </si>
  <si>
    <t>11459_5776_113665_HVMVVBGXC_SR0GCGTAGTAch_181_TACGCTGC_TAAGGCTC</t>
  </si>
  <si>
    <t>SR0719ch_181</t>
  </si>
  <si>
    <t>11459_5776_113666_HVMVVBGXC_SR0GCGTAGTAch_201_ACTGAGCG_CTTAATAG</t>
  </si>
  <si>
    <t>SR0719ch_201</t>
  </si>
  <si>
    <t>11459_5776_113667_HVMVVBGXC_SR0GCGTAGTAch_228_ATGCGCAG_TCTTACGC</t>
  </si>
  <si>
    <t>SR0719ch_228</t>
  </si>
  <si>
    <t>11459_5776_113668_HVMVVBGXC_SR0GCGTAGTAch_248_ATGCGCAG_ATAGCCTT</t>
  </si>
  <si>
    <t>SR0719ch_248</t>
  </si>
  <si>
    <t>11459_5776_113669_HVMVVBGXC_SR0GCGTAGTAch_317_TAGCGCTC_ACTCTAGG</t>
  </si>
  <si>
    <t>SR0719ch_317</t>
  </si>
  <si>
    <t>11459_5776_113670_HVMVVBGXC_SR0GCGTAGTAch_324_TAGCGCTC_TCTTACGC</t>
  </si>
  <si>
    <t>SR0719ch_324</t>
  </si>
  <si>
    <t>11459_5776_113671_HVMVVBGXC_SR0GCGTAGTAch_327_ACTGAGCG_TAAGGCTC</t>
  </si>
  <si>
    <t>SR0719ch_327</t>
  </si>
  <si>
    <t>11459_5776_113672_HVMVVBGXC_SR0GCGTAGTAch_333_CGGAGCCT_AGCTAGAA</t>
  </si>
  <si>
    <t>SR0719ch_333</t>
  </si>
  <si>
    <t>11459_5776_113673_HVMVVBGXC_SR0GCGTAGTAch_336_TAGCGCTC_CTTAATAG</t>
  </si>
  <si>
    <t>SR0719ch_336</t>
  </si>
  <si>
    <t>11459_5776_113674_HVMVVBGXC_SR0GCGTAGTAr_053_CCTAAGAC_TATGCAGT</t>
  </si>
  <si>
    <t>SR0719r_053</t>
  </si>
  <si>
    <t>11459_5776_113675_HVMVVBGXC_SR0GCGTAGTAr_277_CGAGGCTG_ACTCTAGG</t>
  </si>
  <si>
    <t>SR0719r_277</t>
  </si>
  <si>
    <t>11459_5776_113676_HVMVVBGXC_SR0GCGTAGTAr_286_CGAGGCTG_TCTTACGC</t>
  </si>
  <si>
    <t>SR0719r_286</t>
  </si>
  <si>
    <t>11459_5776_113677_HVMVVBGXC_SR0GCGTAGTAr_287_CGAGGCTG_CTTAATAG</t>
  </si>
  <si>
    <t>SR0719r_287</t>
  </si>
  <si>
    <t>11459_5776_113678_HVMVVBGXC_SR0GCGTAGTAr_296_CGAGGCTG_TCGCATAA</t>
  </si>
  <si>
    <t>SR0719r_296</t>
  </si>
  <si>
    <t>11459_5776_113679_HVMVVBGXC_SR0GCGTAGTAr_302_GGAGCTAC_CTAGTCGA</t>
  </si>
  <si>
    <t>SR0719r_302</t>
  </si>
  <si>
    <t>11459_5776_113680_HVMVVBGXC_SR0GCGTAGTAr_306_GGAGCTAC_AGCTAGAA</t>
  </si>
  <si>
    <t>SR0719r_306</t>
  </si>
  <si>
    <t>11459_5776_113681_HVMVVBGXC_SR0GCGTAGTAr_314_GGAGCTAC_ACTCTAGG</t>
  </si>
  <si>
    <t>SR0719r_314</t>
  </si>
  <si>
    <t>11459_5776_113682_HVMVVBGXC_SR0GCGTAGTAr_316_GGAGCTAC_TCTTACGC</t>
  </si>
  <si>
    <t>SR0719r_316</t>
  </si>
  <si>
    <t>11459_5776_113683_HVMVVBGXC_SR0GCGTAGTAr_318_GGAGCTAC_CTTAATAG</t>
  </si>
  <si>
    <t>SR0719r_318</t>
  </si>
  <si>
    <t>11459_5776_113684_HVMVVBGXC_SR0GCGTAGTAr_328_GGAGCTAC_ATAGCCTT</t>
  </si>
  <si>
    <t>SR0719r_328</t>
  </si>
  <si>
    <t>11459_5776_113685_HVMVVBGXC_SR0GCGTAGTAr_332_GGAGCTAC_TAAGGCTC</t>
  </si>
  <si>
    <t>SR0719r_332</t>
  </si>
  <si>
    <t>11459_5776_113686_HVMVVBGXC_SR0GCGTAGTAr_401_ACTGAGCG_TCGCATAA</t>
  </si>
  <si>
    <t>SR0719r_401</t>
  </si>
  <si>
    <t>11459_5776_113687_HVMVVBGXC_SR0GCGTAGTAr_402_CCTAAGAC_CTAGTCGA</t>
  </si>
  <si>
    <t>SR0719r_402</t>
  </si>
  <si>
    <t>11459_5776_113688_HVMVVBGXC_SR0GCGTAGTAr_405_CCTAAGAC_TCTTACGC</t>
  </si>
  <si>
    <t>SR0719r_405</t>
  </si>
  <si>
    <t>11459_5776_113689_HVMVVBGXC_SR0GCGTAGTAr_407_CCTAAGAC_ATAGCCTT</t>
  </si>
  <si>
    <t>SR0719r_407</t>
  </si>
  <si>
    <t>11459_5776_113690_HVMVVBGXC_SR0GCGTAGTAr_408_CCTAAGAC_TAAGGCTC</t>
  </si>
  <si>
    <t>SR0719r_408</t>
  </si>
  <si>
    <t>11459_5776_113691_HVMVVBGXC_SR0GCGTAGTAr_409_CCTAAGAC_TCGCATAA</t>
  </si>
  <si>
    <t>SR0719r_409</t>
  </si>
  <si>
    <t>11459_5776_113692_HVMVVBGXC_SR0GCGTAGTAr_411_CGATCAGT_AGCTAGAA</t>
  </si>
  <si>
    <t>SR0719r_411</t>
  </si>
  <si>
    <t>11459_5776_113693_HVMVVBGXC_SR0GCGTAGTAr_417_CGATCAGT_TCGCATAA</t>
  </si>
  <si>
    <t>SR0719r_417</t>
  </si>
  <si>
    <t>11460_5776_113704_HVKWYBGXC_ARN0419_036_CTCTCTAC_ATTAGACG</t>
  </si>
  <si>
    <t>ARN0419_036</t>
  </si>
  <si>
    <t>11460_5776_113705_HVKWYBGXC_ARN0419_038_CGAGGCTG_ATAGAGAG</t>
  </si>
  <si>
    <t>ARN0419_038</t>
  </si>
  <si>
    <t>11460_5776_113710_HVKWYBGXC_ARN0419_010_GGAGCTAC_ATTAGACG</t>
  </si>
  <si>
    <t>ARN0419_010</t>
  </si>
  <si>
    <t>11460_5776_113724_HVKWYBGXC_ARN0419_023_TAAGGCGA_ATAGCCTT</t>
  </si>
  <si>
    <t>ARN0419_023</t>
  </si>
  <si>
    <t>11460_5776_113725_HVKWYBGXC_ARN0419_025_TAAGGCGA_TCGCATAA</t>
  </si>
  <si>
    <t>ARN0419_025</t>
  </si>
  <si>
    <t>11460_5776_113726_HVKWYBGXC_ARN0419_028_CGTACTAG_ACTCTAGG</t>
  </si>
  <si>
    <t>ARN0419_028</t>
  </si>
  <si>
    <t>11460_5776_113741_HVKWYBGXC_ARN0419_044_AAGAGGCA_AGCTAGAA</t>
  </si>
  <si>
    <t>ARN0419_044</t>
  </si>
  <si>
    <t>11460_5776_113774_HVKWYBGXC_ARN0419_031_CTCTCTAC_AGAGGATA</t>
  </si>
  <si>
    <t>ARN0419_031</t>
  </si>
  <si>
    <t>11460_5776_113775_HVKWYBGXC_ARN0419_029_GTAGAGGA_AGGCTTAG</t>
  </si>
  <si>
    <t>ARN0419_029</t>
  </si>
  <si>
    <t>11460_5776_113777_HVKWYBGXC_ARN0419_001_ACTCGCTA_AGGCTTAG</t>
  </si>
  <si>
    <t>ARN0419_001</t>
  </si>
  <si>
    <t>11460_5776_113706_HVKWYBGXC_COH0419_032_CGAGGCTG_ATTAGACG</t>
  </si>
  <si>
    <t>COH0419_032</t>
  </si>
  <si>
    <t>11460_5776_113707_HVKWYBGXC_COH0419_033_CGAGGCTG_CGGAGAGA</t>
  </si>
  <si>
    <t>COH0419_033</t>
  </si>
  <si>
    <t>11460_5776_113708_HVKWYBGXC_COH0419_039_AAGAGGCA_AGGCTTAG</t>
  </si>
  <si>
    <t>COH0419_039</t>
  </si>
  <si>
    <t>11460_5776_113712_HVKWYBGXC_COH0419_004_GCGTAGTA_CGGAGAGA</t>
  </si>
  <si>
    <t>COH0419_004</t>
  </si>
  <si>
    <t>11460_5776_113713_HVKWYBGXC_COH0419_014_TACGCTGC_AGAGGATA</t>
  </si>
  <si>
    <t>COH0419_014</t>
  </si>
  <si>
    <t>11460_5776_113727_HVKWYBGXC_COH0419_020_AGGCAGAA_CTAGTCGA</t>
  </si>
  <si>
    <t>COH0419_020</t>
  </si>
  <si>
    <t>11460_5776_113728_HVKWYBGXC_COH0419_021_AGGCAGAA_AGCTAGAA</t>
  </si>
  <si>
    <t>COH0419_021</t>
  </si>
  <si>
    <t>11460_5776_113729_HVKWYBGXC_COH0419_025_AGGCAGAA_ATAGCCTT</t>
  </si>
  <si>
    <t>COH0419_025</t>
  </si>
  <si>
    <t>11460_5776_113778_HVKWYBGXC_COH0419_009_CGGAGCCT_TACTCCTT</t>
  </si>
  <si>
    <t>COH0419_009</t>
  </si>
  <si>
    <t>11460_5776_113779_HVKWYBGXC_COH0419_010_CGGAGCCT_AGGCTTAG</t>
  </si>
  <si>
    <t>COH0419_010</t>
  </si>
  <si>
    <t>11460_5776_113694_HVKWYBGXC_HC0419_013_CGTACTAG_TACTCCTT</t>
  </si>
  <si>
    <t>HC0419_013</t>
  </si>
  <si>
    <t>11460_5776_113695_HVKWYBGXC_HC0419_014_CGTACTAG_AGGCTTAG</t>
  </si>
  <si>
    <t>HC0419_014</t>
  </si>
  <si>
    <t>11460_5776_113696_HVKWYBGXC_HC0419_019_AGGCAGAA_CTCCTTAC</t>
  </si>
  <si>
    <t>HC0419_019</t>
  </si>
  <si>
    <t>11460_5776_113709_HVKWYBGXC_HC0419_028_ACTCGCTA_TATGCAGT</t>
  </si>
  <si>
    <t>HC0419_028</t>
  </si>
  <si>
    <t>11460_5776_113723_HVKWYBGXC_HC0419_036_CGATCAGT_CGGAGAGA</t>
  </si>
  <si>
    <t>HC0419_036</t>
  </si>
  <si>
    <t>11460_5776_113776_HVKWYBGXC_HC0419_025_ACTCGCTA_ATAGAGAG</t>
  </si>
  <si>
    <t>HC0419_025</t>
  </si>
  <si>
    <t>11460_5776_113783_HVKWYBGXC_HC0419_015_CGTACTAG_ATTAGACG</t>
  </si>
  <si>
    <t>HC0419_015</t>
  </si>
  <si>
    <t>11460_5776_113698_HVKWYBGXC_NB0419_015_TCCTGAGC_CTCCTTAC</t>
  </si>
  <si>
    <t>NB0419_015</t>
  </si>
  <si>
    <t>11460_5776_113699_HVKWYBGXC_NB0419_018_TCCTGAGC_AGGCTTAG</t>
  </si>
  <si>
    <t>NB0419_018</t>
  </si>
  <si>
    <t>11460_5776_113700_HVKWYBGXC_NB0419_022_GGACTCCT_AGAGGATA</t>
  </si>
  <si>
    <t>NB0419_022</t>
  </si>
  <si>
    <t>11460_5776_113701_HVKWYBGXC_NB0419_023_GGACTCCT_CTCCTTAC</t>
  </si>
  <si>
    <t>NB0419_023</t>
  </si>
  <si>
    <t>11460_5776_113702_HVKWYBGXC_NB0419_024_GGACTCCT_TATGCAGT</t>
  </si>
  <si>
    <t>NB0419_024</t>
  </si>
  <si>
    <t>11460_5776_113703_HVKWYBGXC_NB0419_028_GGACTCCT_CGGAGAGA</t>
  </si>
  <si>
    <t>NB0419_028</t>
  </si>
  <si>
    <t>11460_5776_113716_HVKWYBGXC_NB0419_006_TAGCGCTC_CGGAGAGA</t>
  </si>
  <si>
    <t>NB0419_006</t>
  </si>
  <si>
    <t>11460_5776_113717_HVKWYBGXC_NB0419_007_ACTGAGCG_ATAGAGAG</t>
  </si>
  <si>
    <t>NB0419_007</t>
  </si>
  <si>
    <t>11460_5776_113718_HVKWYBGXC_NB0419_009_ACTGAGCG_CTCCTTAC</t>
  </si>
  <si>
    <t>NB0419_009</t>
  </si>
  <si>
    <t>11460_5776_113719_HVKWYBGXC_NB0419_010_ACTGAGCG_TATGCAGT</t>
  </si>
  <si>
    <t>NB0419_010</t>
  </si>
  <si>
    <t>11460_5776_113720_HVKWYBGXC_NB0419_012_ACTGAGCG_AGGCTTAG</t>
  </si>
  <si>
    <t>NB0419_012</t>
  </si>
  <si>
    <t>11460_5776_113721_HVKWYBGXC_NB0419_013_ACTGAGCG_ATTAGACG</t>
  </si>
  <si>
    <t>NB0419_013</t>
  </si>
  <si>
    <t>11460_5776_113722_HVKWYBGXC_NB0419_014_ACTGAGCG_CGGAGAGA</t>
  </si>
  <si>
    <t>NB0419_014</t>
  </si>
  <si>
    <t>11460_5776_113738_HVKWYBGXC_NB0419_032_CTCTCTAC_CTTAATAG</t>
  </si>
  <si>
    <t>NB0419_032</t>
  </si>
  <si>
    <t>11460_5776_113745_HVKWYBGXC_NB0419_038_ATCTCAGG_CTTAATAG</t>
  </si>
  <si>
    <t>NB0419_038</t>
  </si>
  <si>
    <t>11460_5776_113746_HVKWYBGXC_NB0419_039_ATCTCAGG_ATAGCCTT</t>
  </si>
  <si>
    <t>NB0419_039</t>
  </si>
  <si>
    <t>11460_5776_113747_HVKWYBGXC_NB0419_040_ATCTCAGG_TAAGGCTC</t>
  </si>
  <si>
    <t>NB0419_040</t>
  </si>
  <si>
    <t>11460_5776_113748_HVKWYBGXC_NB0419_042_ACTCGCTA_CTAGTCGA</t>
  </si>
  <si>
    <t>NB0419_042</t>
  </si>
  <si>
    <t>11460_5776_113749_HVKWYBGXC_NB0419_043_ACTCGCTA_AGCTAGAA</t>
  </si>
  <si>
    <t>NB0419_043</t>
  </si>
  <si>
    <t>11460_5776_113750_HVKWYBGXC_NB0419_044_ACTCGCTA_ACTCTAGG</t>
  </si>
  <si>
    <t>NB0419_044</t>
  </si>
  <si>
    <t>11460_5776_113751_HVKWYBGXC_NB0419_047_ACTCGCTA_ATAGCCTT</t>
  </si>
  <si>
    <t>NB0419_047</t>
  </si>
  <si>
    <t>11460_5776_113752_HVKWYBGXC_NB0419_048_ACTCGCTA_TAAGGCTC</t>
  </si>
  <si>
    <t>NB0419_048</t>
  </si>
  <si>
    <t>11460_5776_113753_HVKWYBGXC_NB0419_041_ACTCGCTA_TCGCATAA</t>
  </si>
  <si>
    <t>NB0419_041</t>
  </si>
  <si>
    <t>11460_5776_113697_HVKWYBGXC_SR0419_030_TCCTGAGC_AGAGGATA</t>
  </si>
  <si>
    <t>SR0419_030</t>
  </si>
  <si>
    <t>11460_5776_113714_HVKWYBGXC_SR0419_003_TACGCTGC_AGGCTTAG</t>
  </si>
  <si>
    <t>SR0419_003</t>
  </si>
  <si>
    <t>11460_5776_113715_HVKWYBGXC_SR0419_012_ATGCGCAG_ATTAGACG</t>
  </si>
  <si>
    <t>SR0419_012</t>
  </si>
  <si>
    <t>11460_5776_113730_HVKWYBGXC_SR0419_016_TCCTGAGC_TCTTACGC</t>
  </si>
  <si>
    <t>SR0419_016</t>
  </si>
  <si>
    <t>11460_5776_113731_HVKWYBGXC_SR0419_017_TCCTGAGC_CTTAATAG</t>
  </si>
  <si>
    <t>SR0419_017</t>
  </si>
  <si>
    <t>11460_5776_113732_HVKWYBGXC_SR0419_018_TCCTGAGC_ATAGCCTT</t>
  </si>
  <si>
    <t>SR0419_018</t>
  </si>
  <si>
    <t>11460_5776_113733_HVKWYBGXC_SR0419_020_TCCTGAGC_TCGCATAA</t>
  </si>
  <si>
    <t>SR0419_020</t>
  </si>
  <si>
    <t>11460_5776_113734_HVKWYBGXC_SR0419_022_GGACTCCT_AGCTAGAA</t>
  </si>
  <si>
    <t>SR0419_022</t>
  </si>
  <si>
    <t>11460_5776_113735_HVKWYBGXC_SR0419_023_GGACTCCT_ACTCTAGG</t>
  </si>
  <si>
    <t>SR0419_023</t>
  </si>
  <si>
    <t>11460_5776_113736_HVKWYBGXC_SR0419_024_GGACTCCT_TCTTACGC</t>
  </si>
  <si>
    <t>SR0419_024</t>
  </si>
  <si>
    <t>11460_5776_113737_HVKWYBGXC_SR0419_036_TAGGCATG_CTTAATAG</t>
  </si>
  <si>
    <t>SR0419_036</t>
  </si>
  <si>
    <t>11460_5776_113742_HVKWYBGXC_SR0419_043_GCTCATGA_CTTAATAG</t>
  </si>
  <si>
    <t>SR0419_043</t>
  </si>
  <si>
    <t>11460_5776_113743_HVKWYBGXC_SR0419_044_GCTCATGA_ATAGCCTT</t>
  </si>
  <si>
    <t>SR0419_044</t>
  </si>
  <si>
    <t>11460_5776_113780_HVKWYBGXC_SR0419_005_TACGCTGC_CGGAGAGA</t>
  </si>
  <si>
    <t>SR0419_005</t>
  </si>
  <si>
    <t>11460_5776_113781_HVKWYBGXC_SR0419_014_TAGCGCTC_ATAGAGAG</t>
  </si>
  <si>
    <t>SR0419_014</t>
  </si>
  <si>
    <t>11460_5776_113744_HVKWYBGXC_SR0719ch_083_ATCTCAGG_TCTTACGC</t>
  </si>
  <si>
    <t>SR0719ch_083</t>
  </si>
  <si>
    <t>11460_5776_113754_HVKWYBGXC_SR0719ch_094_GGAGCTAC_TCGCATAA</t>
  </si>
  <si>
    <t>SR0719ch_094</t>
  </si>
  <si>
    <t>11460_5776_113755_HVKWYBGXC_SR0719ch_141_GCGTAGTA_CTTAATAG</t>
  </si>
  <si>
    <t>SR0719ch_141</t>
  </si>
  <si>
    <t>11460_5776_113756_HVKWYBGXC_SR0719ch_236_GCGTAGTA_TAAGGCTC</t>
  </si>
  <si>
    <t>SR0719ch_236</t>
  </si>
  <si>
    <t>11460_5776_113757_HVKWYBGXC_SR0719ch_279_GCGTAGTA_TCGCATAA</t>
  </si>
  <si>
    <t>SR0719ch_279</t>
  </si>
  <si>
    <t>11460_5776_113758_HVKWYBGXC_SR0719ch_283_CGGAGCCT_CTAGTCGA</t>
  </si>
  <si>
    <t>SR0719ch_283</t>
  </si>
  <si>
    <t>11460_5776_113759_HVKWYBGXC_SR0719ch_064_CGGAGCCT_CTTAATAG</t>
  </si>
  <si>
    <t>SR0719ch_064</t>
  </si>
  <si>
    <t>11460_5776_113760_HVKWYBGXC_SR0719ch_183_TACGCTGC_TCGCATAA</t>
  </si>
  <si>
    <t>SR0719ch_183</t>
  </si>
  <si>
    <t>11460_5776_113761_HVKWYBGXC_SR0719ch_186_ATGCGCAG_CTAGTCGA</t>
  </si>
  <si>
    <t>SR0719ch_186</t>
  </si>
  <si>
    <t>11460_5776_113762_HVKWYBGXC_SR0719ch_216_ATGCGCAG_AGCTAGAA</t>
  </si>
  <si>
    <t>SR0719ch_216</t>
  </si>
  <si>
    <t>11460_5776_113763_HVKWYBGXC_SR0719ch_218_ATGCGCAG_ACTCTAGG</t>
  </si>
  <si>
    <t>SR0719ch_218</t>
  </si>
  <si>
    <t>11460_5776_113764_HVKWYBGXC_SR0719ch_237_ATGCGCAG_CTTAATAG</t>
  </si>
  <si>
    <t>SR0719ch_237</t>
  </si>
  <si>
    <t>11460_5776_113765_HVKWYBGXC_SR0719ch_256_ATGCGCAG_TAAGGCTC</t>
  </si>
  <si>
    <t>SR0719ch_256</t>
  </si>
  <si>
    <t>11460_5776_113766_HVKWYBGXC_SR0719ch_261_TAGCGCTC_CTAGTCGA</t>
  </si>
  <si>
    <t>SR0719ch_261</t>
  </si>
  <si>
    <t>11460_5776_113767_HVKWYBGXC_SR0719ch_019_TAGCGCTC_TCGCATAA</t>
  </si>
  <si>
    <t>SR0719ch_019</t>
  </si>
  <si>
    <t>11460_5776_113768_HVKWYBGXC_SR0719ch_028_ACTGAGCG_CTAGTCGA</t>
  </si>
  <si>
    <t>SR0719ch_028</t>
  </si>
  <si>
    <t>11460_5776_113769_HVKWYBGXC_SR0719ch_232_ACTGAGCG_ATAGCCTT</t>
  </si>
  <si>
    <t>SR0719ch_232</t>
  </si>
  <si>
    <t>11460_5776_113739_HVKWYBGXC_SR0719r_292_CGAGGCTG_ATAGCCTT</t>
  </si>
  <si>
    <t>SR0719r_292</t>
  </si>
  <si>
    <t>11460_5776_113740_HVKWYBGXC_SR0719r_295_CGAGGCTG_TAAGGCTC</t>
  </si>
  <si>
    <t>SR0719r_295</t>
  </si>
  <si>
    <t>11460_5776_113770_HVKWYBGXC_SR0719r_412_CGATCAGT_ACTCTAGG</t>
  </si>
  <si>
    <t>SR0719r_412</t>
  </si>
  <si>
    <t>11460_5776_113771_HVKWYBGXC_SR0719r_414_CGATCAGT_CTTAATAG</t>
  </si>
  <si>
    <t>SR0719r_414</t>
  </si>
  <si>
    <t>11460_5776_113772_HVKWYBGXC_SR0719r_416_CGATCAGT_TAAGGCTC</t>
  </si>
  <si>
    <t>SR0719r_416</t>
  </si>
  <si>
    <t>11460_5776_113782_HVKWYBGXC_SR0719r_421_GCTCATGA_ATAGAGAG</t>
  </si>
  <si>
    <t>SR0719r_421</t>
  </si>
  <si>
    <t>11461_5776_113793_H57YMBGXF_ARN0419_032_CTCTCTAC_CTCCTTAC</t>
  </si>
  <si>
    <t>ARN0419_032</t>
  </si>
  <si>
    <t>11461_5776_113794_H57YMBGXF_ARN0419_039_CGAGGCTG_AGAGGATA</t>
  </si>
  <si>
    <t>ARN0419_039</t>
  </si>
  <si>
    <t>11461_5776_113795_H57YMBGXF_ARN0419_041_CGAGGCTG_TATGCAGT</t>
  </si>
  <si>
    <t>ARN0419_041</t>
  </si>
  <si>
    <t>11461_5776_113797_H57YMBGXF_ARN0419_005_GGAGCTAC_AGAGGATA</t>
  </si>
  <si>
    <t>ARN0419_005</t>
  </si>
  <si>
    <t>11461_5776_113798_H57YMBGXF_ARN0419_006_GGAGCTAC_CTCCTTAC</t>
  </si>
  <si>
    <t>ARN0419_006</t>
  </si>
  <si>
    <t>11461_5776_113799_H57YMBGXF_ARN0419_007_GGAGCTAC_TATGCAGT</t>
  </si>
  <si>
    <t>ARN0419_007</t>
  </si>
  <si>
    <t>11461_5776_113800_H57YMBGXF_ARN0419_008_GGAGCTAC_TACTCCTT</t>
  </si>
  <si>
    <t>ARN0419_008</t>
  </si>
  <si>
    <t>11461_5776_113801_H57YMBGXF_ARN0419_009_GGAGCTAC_AGGCTTAG</t>
  </si>
  <si>
    <t>ARN0419_009</t>
  </si>
  <si>
    <t>11461_5776_113802_H57YMBGXF_ARN0419_013_GCGTAGTA_AGAGGATA</t>
  </si>
  <si>
    <t>ARN0419_013</t>
  </si>
  <si>
    <t>11461_5776_113803_H57YMBGXF_ARN0419_014_GCGTAGTA_CTCCTTAC</t>
  </si>
  <si>
    <t>ARN0419_014</t>
  </si>
  <si>
    <t>11461_5776_113820_H57YMBGXF_ARN0419_015_TCGACGTC_TACTCCTT</t>
  </si>
  <si>
    <t>ARN0419_015</t>
  </si>
  <si>
    <t>11461_5776_113821_H57YMBGXF_ARN0419_016_TCGACGTC_AGGCTTAG</t>
  </si>
  <si>
    <t>ARN0419_016</t>
  </si>
  <si>
    <t>11461_5776_113822_H57YMBGXF_ARN0419_017_TCGACGTC_ATTAGACG</t>
  </si>
  <si>
    <t>ARN0419_017</t>
  </si>
  <si>
    <t>11461_5776_113824_H57YMBGXF_ARN0419_018_TAAGGCGA_CTAGTCGA</t>
  </si>
  <si>
    <t>ARN0419_018</t>
  </si>
  <si>
    <t>11461_5776_113825_H57YMBGXF_ARN0419_022_TAAGGCGA_CTTAATAG</t>
  </si>
  <si>
    <t>ARN0419_022</t>
  </si>
  <si>
    <t>11461_5776_113826_H57YMBGXF_ARN0419_024_TAAGGCGA_TAAGGCTC</t>
  </si>
  <si>
    <t>ARN0419_024</t>
  </si>
  <si>
    <t>11461_5776_113827_H57YMBGXF_ARN0419_026_CGTACTAG_CTAGTCGA</t>
  </si>
  <si>
    <t>ARN0419_026</t>
  </si>
  <si>
    <t>11461_5776_113836_H57YMBGXF_ARN0419_043_AAGAGGCA_CTAGTCGA</t>
  </si>
  <si>
    <t>ARN0419_043</t>
  </si>
  <si>
    <t>11461_5776_113837_H57YMBGXF_ARN0419_047_AAGAGGCA_CTTAATAG</t>
  </si>
  <si>
    <t>ARN0419_047</t>
  </si>
  <si>
    <t>11461_5776_113854_H57YMBGXF_ARN0419_034_CTCTCTAC_TACTCCTT</t>
  </si>
  <si>
    <t>ARN0419_034</t>
  </si>
  <si>
    <t>11461_5776_113856_H57YMBGXF_ARN0419_003_ACTCGCTA_CGGAGAGA</t>
  </si>
  <si>
    <t>ARN0419_003</t>
  </si>
  <si>
    <t>11461_5776_113857_H57YMBGXF_ARN0419_004_GGAGCTAC_ATAGAGAG</t>
  </si>
  <si>
    <t>ARN0419_004</t>
  </si>
  <si>
    <t>11461_5776_113858_H57YMBGXF_ARN0419_011_GGAGCTAC_CGGAGAGA</t>
  </si>
  <si>
    <t>ARN0419_011</t>
  </si>
  <si>
    <t>11461_5776_113859_H57YMBGXF_ARN0419_012_GCGTAGTA_ATAGAGAG</t>
  </si>
  <si>
    <t>ARN0419_012</t>
  </si>
  <si>
    <t>11461_5776_113796_H57YMBGXF_COH0419_040_AAGAGGCA_ATTAGACG</t>
  </si>
  <si>
    <t>COH0419_040</t>
  </si>
  <si>
    <t>11461_5776_113804_H57YMBGXF_COH0419_001_GCGTAGTA_TACTCCTT</t>
  </si>
  <si>
    <t>COH0419_001</t>
  </si>
  <si>
    <t>11461_5776_113805_H57YMBGXF_COH0419_002_GCGTAGTA_AGGCTTAG</t>
  </si>
  <si>
    <t>COH0419_002</t>
  </si>
  <si>
    <t>11461_5776_113806_H57YMBGXF_COH0419_003_GCGTAGTA_ATTAGACG</t>
  </si>
  <si>
    <t>COH0419_003</t>
  </si>
  <si>
    <t>11461_5776_113807_H57YMBGXF_COH0419_013_TACGCTGC_ATAGAGAG</t>
  </si>
  <si>
    <t>COH0419_013</t>
  </si>
  <si>
    <t>11461_5776_113808_H57YMBGXF_COH0419_015_TACGCTGC_CTCCTTAC</t>
  </si>
  <si>
    <t>COH0419_015</t>
  </si>
  <si>
    <t>11461_5776_113828_H57YMBGXF_COH0419_016_CGTACTAG_CTTAATAG</t>
  </si>
  <si>
    <t>COH0419_016</t>
  </si>
  <si>
    <t>11461_5776_113829_H57YMBGXF_COH0419_018_CGTACTAG_TAAGGCTC</t>
  </si>
  <si>
    <t>COH0419_018</t>
  </si>
  <si>
    <t>11461_5776_113830_H57YMBGXF_COH0419_022_AGGCAGAA_ACTCTAGG</t>
  </si>
  <si>
    <t>COH0419_022</t>
  </si>
  <si>
    <t>11461_5776_113831_H57YMBGXF_COH0419_030_TCCTGAGC_ACTCTAGG</t>
  </si>
  <si>
    <t>COH0419_030</t>
  </si>
  <si>
    <t>11461_5776_113838_H57YMBGXF_COH0419_041_GTAGAGGA_CTAGTCGA</t>
  </si>
  <si>
    <t>COH0419_041</t>
  </si>
  <si>
    <t>11461_5776_113855_H57YMBGXF_COH0419_034_AAGAGGCA_ATAGAGAG</t>
  </si>
  <si>
    <t>COH0419_034</t>
  </si>
  <si>
    <t>11461_5776_113860_H57YMBGXF_COH0419_005_CGGAGCCT_ATAGAGAG</t>
  </si>
  <si>
    <t>COH0419_005</t>
  </si>
  <si>
    <t>11461_5776_113861_H57YMBGXF_COH0419_006_CGGAGCCT_AGAGGATA</t>
  </si>
  <si>
    <t>COH0419_006</t>
  </si>
  <si>
    <t>11461_5776_113862_H57YMBGXF_COH0419_011_CGGAGCCT_ATTAGACG</t>
  </si>
  <si>
    <t>COH0419_011</t>
  </si>
  <si>
    <t>11461_5776_113784_H57YMBGXF_HC0419_016_CGTACTAG_CGGAGAGA</t>
  </si>
  <si>
    <t>HC0419_016</t>
  </si>
  <si>
    <t>11461_5776_113785_H57YMBGXF_HC0419_003_TAAGGCGA_CTCCTTAC</t>
  </si>
  <si>
    <t>HC0419_003</t>
  </si>
  <si>
    <t>11461_5776_113786_H57YMBGXF_HC0419_006_TAAGGCGA_AGGCTTAG</t>
  </si>
  <si>
    <t>HC0419_006</t>
  </si>
  <si>
    <t>11461_5776_113787_H57YMBGXF_HC0419_007_TAAGGCGA_ATTAGACG</t>
  </si>
  <si>
    <t>HC0419_007</t>
  </si>
  <si>
    <t>11461_5776_113788_H57YMBGXF_HC0419_008_TAAGGCGA_CGGAGAGA</t>
  </si>
  <si>
    <t>HC0419_008</t>
  </si>
  <si>
    <t>11461_5776_113789_H57YMBGXF_HC0419_024_AGGCAGAA_CGGAGAGA</t>
  </si>
  <si>
    <t>HC0419_024</t>
  </si>
  <si>
    <t>11461_5776_113819_H57YMBGXF_HC0419_029_CGATCAGT_ATAGAGAG</t>
  </si>
  <si>
    <t>HC0419_029</t>
  </si>
  <si>
    <t>11461_5776_113848_H57YMBGXF_HC0419_060_TGCAGCTA_TCGCATAA</t>
  </si>
  <si>
    <t>HC0419_060</t>
  </si>
  <si>
    <t>11461_5776_113849_H57YMBGXF_HC0419_063_TCGACGTC_AGCTAGAA</t>
  </si>
  <si>
    <t>HC0419_063</t>
  </si>
  <si>
    <t>11461_5776_113851_H57YMBGXF_HC0419_009_CGTACTAG_ATAGAGAG</t>
  </si>
  <si>
    <t>HC0419_009</t>
  </si>
  <si>
    <t>11461_5776_113852_H57YMBGXF_HC0419_012_CGTACTAG_TATGCAGT</t>
  </si>
  <si>
    <t>11461_5776_113853_H57YMBGXF_HC0419_022_AGGCAGAA_AGGCTTAG</t>
  </si>
  <si>
    <t>HC0419_022</t>
  </si>
  <si>
    <t>11461_5776_113791_H57YMBGXF_NB0419_025_GGACTCCT_TACTCCTT</t>
  </si>
  <si>
    <t>NB0419_025</t>
  </si>
  <si>
    <t>11461_5776_113792_H57YMBGXF_NB0419_026_GGACTCCT_AGGCTTAG</t>
  </si>
  <si>
    <t>NB0419_026</t>
  </si>
  <si>
    <t>11461_5776_113864_H57YMBGXF_NB0419_036_CGAGGCTG_CTAGTCGA</t>
  </si>
  <si>
    <t>NB0419_036</t>
  </si>
  <si>
    <t>11461_5776_113790_H57YMBGXF_SR0419_029_TCCTGAGC_ATAGAGAG</t>
  </si>
  <si>
    <t>SR0419_029</t>
  </si>
  <si>
    <t>11461_5776_113809_H57YMBGXF_SR0419_001_TACGCTGC_TATGCAGT</t>
  </si>
  <si>
    <t>SR0419_001</t>
  </si>
  <si>
    <t>11461_5776_113810_H57YMBGXF_SR0419_002_TACGCTGC_TACTCCTT</t>
  </si>
  <si>
    <t>SR0419_002</t>
  </si>
  <si>
    <t>11461_5776_113811_H57YMBGXF_SR0419_004_TACGCTGC_ATTAGACG</t>
  </si>
  <si>
    <t>SR0419_004</t>
  </si>
  <si>
    <t>11461_5776_113812_H57YMBGXF_SR0419_006_ATGCGCAG_ATAGAGAG</t>
  </si>
  <si>
    <t>SR0419_006</t>
  </si>
  <si>
    <t>11461_5776_113813_H57YMBGXF_SR0419_007_ATGCGCAG_AGAGGATA</t>
  </si>
  <si>
    <t>SR0419_007</t>
  </si>
  <si>
    <t>11461_5776_113814_H57YMBGXF_SR0419_008_ATGCGCAG_CTCCTTAC</t>
  </si>
  <si>
    <t>SR0419_008</t>
  </si>
  <si>
    <t>11461_5776_113815_H57YMBGXF_SR0419_010_ATGCGCAG_TACTCCTT</t>
  </si>
  <si>
    <t>SR0419_010</t>
  </si>
  <si>
    <t>11461_5776_113816_H57YMBGXF_SR0419_011_ATGCGCAG_AGGCTTAG</t>
  </si>
  <si>
    <t>SR0419_011</t>
  </si>
  <si>
    <t>11461_5776_113817_H57YMBGXF_SR0419_013_ATGCGCAG_CGGAGAGA</t>
  </si>
  <si>
    <t>SR0419_013</t>
  </si>
  <si>
    <t>11461_5776_113832_H57YMBGXF_SR0419_019_TCCTGAGC_TAAGGCTC</t>
  </si>
  <si>
    <t>SR0419_019</t>
  </si>
  <si>
    <t>11461_5776_113833_H57YMBGXF_SR0419_021_GGACTCCT_CTAGTCGA</t>
  </si>
  <si>
    <t>SR0419_021</t>
  </si>
  <si>
    <t>11461_5776_113834_H57YMBGXF_SR0419_026_GGACTCCT_ATAGCCTT</t>
  </si>
  <si>
    <t>SR0419_026</t>
  </si>
  <si>
    <t>11461_5776_113835_H57YMBGXF_SR0419_037_TAGGCATG_ATAGCCTT</t>
  </si>
  <si>
    <t>SR0419_037</t>
  </si>
  <si>
    <t>11461_5776_113863_H57YMBGXF_SR0419_015_TAGCGCTC_AGAGGATA</t>
  </si>
  <si>
    <t>SR0419_015</t>
  </si>
  <si>
    <t>11461_5776_113839_H57YMBGXF_SR0719ch_002_GCTCATGA_CTAGTCGA</t>
  </si>
  <si>
    <t>SR0719ch_002</t>
  </si>
  <si>
    <t>11461_5776_113840_H57YMBGXF_SR0719ch_029_ATCTCAGG_ACTCTAGG</t>
  </si>
  <si>
    <t>SR0719ch_029</t>
  </si>
  <si>
    <t>11461_5776_113841_H57YMBGXF_SR0719ch_112_GCGTAGTA_CTAGTCGA</t>
  </si>
  <si>
    <t>SR0719ch_112</t>
  </si>
  <si>
    <t>11461_5776_113842_H57YMBGXF_SR0719ch_155_GCGTAGTA_ATAGCCTT</t>
  </si>
  <si>
    <t>SR0719ch_155</t>
  </si>
  <si>
    <t>11461_5776_113843_H57YMBGXF_SR0719ch_089_CGGAGCCT_TCGCATAA</t>
  </si>
  <si>
    <t>SR0719ch_089</t>
  </si>
  <si>
    <t>11461_5776_113844_H57YMBGXF_SR0719ch_258_ATGCGCAG_TCGCATAA</t>
  </si>
  <si>
    <t>SR0719ch_258</t>
  </si>
  <si>
    <t>11461_5776_113846_H57YMBGXF_SR0719ch_140_ACTGAGCG_ACTCTAGG</t>
  </si>
  <si>
    <t>SR0719ch_140</t>
  </si>
  <si>
    <t>11461_5776_113847_H57YMBGXF_SR0719ch_197_ACTGAGCG_TCTTACGC</t>
  </si>
  <si>
    <t>SR0719ch_197</t>
  </si>
  <si>
    <t>11461_5776_113818_H57YMBGXF_SR0719r_014_CCTAAGAC_ATAGAGAG</t>
  </si>
  <si>
    <t>SR0719r_014</t>
  </si>
  <si>
    <t>11461_5776_113865_H57YMBGXF_SR0719r_410_CGATCAGT_CTAGTCGA</t>
  </si>
  <si>
    <t>SR0719r_410</t>
  </si>
  <si>
    <t>11676_5776_117334_H7GFNBGXF_ARN0419_039_CGAGGCTG_AGAGGATA</t>
  </si>
  <si>
    <t>11676_5776_117335_H7GFNBGXF_ARN0419_049_AAGAGGCA_TAAGGCTC</t>
  </si>
  <si>
    <t>11676_5776_117342_H7GFNBGXF_ARN0419_030_CTCTCTAC_ATAGAGAG</t>
  </si>
  <si>
    <t>11676_5776_117354_H7GFNBGXF_ARN0419_037_CTCTCTAC_CGGAGAGA</t>
  </si>
  <si>
    <t>11676_5776_117375_H7GFNBGXF_ARN0419_033_CTCTCTAC_TATGCAGT</t>
  </si>
  <si>
    <t>11676_5776_117411_H7GFNBGXF_ARN0419_026_CGTACTAG_CTAGTCGA</t>
  </si>
  <si>
    <t>11676_5776_117422_H7GFNBGXF_ARN0419_040_CGAGGCTG_CTCCTTAC</t>
  </si>
  <si>
    <t>11676_5776_117428_H7GFNBGXF_ARN0419_038_CGAGGCTG_ATAGAGAG</t>
  </si>
  <si>
    <t>11676_5776_117446_H7GFNBGXF_ARN0419_035_CTCTCTAC_AGGCTTAG</t>
  </si>
  <si>
    <t>11676_5776_117450_H7GFNBGXF_ARN0419_019_TAAGGCGA_AGCTAGAA</t>
  </si>
  <si>
    <t>11676_5776_117463_H7GFNBGXF_ARN0419_048_AAGAGGCA_ATAGCCTT</t>
  </si>
  <si>
    <t>11676_5776_117468_H7GFNBGXF_ARN0419_047_AAGAGGCA_CTTAATAG</t>
  </si>
  <si>
    <t>11676_5776_117473_H7GFNBGXF_ARN0419_050_AAGAGGCA_TCGCATAA</t>
  </si>
  <si>
    <t>11676_5776_117479_H7GFNBGXF_ARN0419_032_CTCTCTAC_CTCCTTAC</t>
  </si>
  <si>
    <t>11676_5776_117481_H7GFNBGXF_ARN0419_011_GGAGCTAC_CGGAGAGA</t>
  </si>
  <si>
    <t>11676_5776_117487_H7GFNBGXF_ARN0419_036_CTCTCTAC_ATTAGACG</t>
  </si>
  <si>
    <t>11676_5776_117489_H7GFNBGXF_ARN0419_027_CGTACTAG_AGCTAGAA</t>
  </si>
  <si>
    <t>11676_5776_117494_H7GFNBGXF_ARN0419_020_TAAGGCGA_ACTCTAGG</t>
  </si>
  <si>
    <t>11676_5776_117499_H7GFNBGXF_ARN0419_043_AAGAGGCA_CTAGTCGA</t>
  </si>
  <si>
    <t>11676_5776_117505_H7GFNBGXF_ARN0419_024_TAAGGCGA_TAAGGCTC</t>
  </si>
  <si>
    <t>11676_5776_117336_H7GFNBGXF_COH0419_043_GTAGAGGA_ACTCTAGG</t>
  </si>
  <si>
    <t>11676_5776_117337_H7GFNBGXF_COH0419_047_GTAGAGGA_TAAGGCTC</t>
  </si>
  <si>
    <t>11676_5776_117352_H7GFNBGXF_COH0419_040_AAGAGGCA_ATTAGACG</t>
  </si>
  <si>
    <t>11676_5776_117388_H7GFNBGXF_COH0419_032_CGAGGCTG_ATTAGACG</t>
  </si>
  <si>
    <t>11676_5776_117392_H7GFNBGXF_COH0419_033_CGAGGCTG_CGGAGAGA</t>
  </si>
  <si>
    <t>11676_5776_117397_H7GFNBGXF_COH0419_029_TCCTGAGC_AGCTAGAA</t>
  </si>
  <si>
    <t>11676_5776_117426_H7GFNBGXF_COH0419_007_CGGAGCCT_CTCCTTAC</t>
  </si>
  <si>
    <t>11676_5776_117430_H7GFNBGXF_COH0419_027_AGGCAGAA_TCGCATAA</t>
  </si>
  <si>
    <t>11676_5776_117447_H7GFNBGXF_COH0419_031_CGAGGCTG_AGGCTTAG</t>
  </si>
  <si>
    <t>11676_5776_117467_H7GFNBGXF_COH0419_036_AAGAGGCA_CTCCTTAC</t>
  </si>
  <si>
    <t>11676_5776_117471_H7GFNBGXF_COH0419_020_AGGCAGAA_CTAGTCGA</t>
  </si>
  <si>
    <t>11676_5776_117475_H7GFNBGXF_COH0419_045_GTAGAGGA_CTTAATAG</t>
  </si>
  <si>
    <t>11676_5776_117480_H7GFNBGXF_COH0419_023_AGGCAGAA_TCTTACGC</t>
  </si>
  <si>
    <t>11676_5776_117482_H7GFNBGXF_COH0419_024_AGGCAGAA_CTTAATAG</t>
  </si>
  <si>
    <t>11676_5776_117486_H7GFNBGXF_COH0419_041_GTAGAGGA_CTAGTCGA</t>
  </si>
  <si>
    <t>11676_5776_117497_H7GFNBGXF_COH0419_035_AAGAGGCA_AGAGGATA</t>
  </si>
  <si>
    <t>11676_5776_117501_H7GFNBGXF_COH0419_001_GCGTAGTA_TACTCCTT</t>
  </si>
  <si>
    <t>11676_5776_117333_H7GFNBGXF_HC0419_029_CGATCAGT_ATAGAGAG</t>
  </si>
  <si>
    <t>11676_5776_117338_H7GFNBGXF_HC0419_020_AGGCAGAA_TATGCAGT</t>
  </si>
  <si>
    <t>HC0419_020</t>
  </si>
  <si>
    <t>11676_5776_117358_H7GFNBGXF_HC0419_003_TAAGGCGA_CTCCTTAC</t>
  </si>
  <si>
    <t>11676_5776_117364_H7GFNBGXF_HC0419_019_AGGCAGAA_CTCCTTAC</t>
  </si>
  <si>
    <t>11676_5776_117369_H7GFNBGXF_HC0419_059_TGCAGCTA_TAAGGCTC</t>
  </si>
  <si>
    <t>11676_5776_117373_H7GFNBGXF_HC0419_017_AGGCAGAA_ATAGAGAG</t>
  </si>
  <si>
    <t>11676_5776_117383_H7GFNBGXF_HC0419_008_TAAGGCGA_CGGAGAGA</t>
  </si>
  <si>
    <t>11676_5776_117387_H7GFNBGXF_HC0419_043_TGCAGCTA_ATTAGACG</t>
  </si>
  <si>
    <t>11676_5776_117404_H7GFNBGXF_HC0419_024_AGGCAGAA_CGGAGAGA</t>
  </si>
  <si>
    <t>11676_5776_117412_H7GFNBGXF_HC0419_041_TGCAGCTA_TACTCCTT</t>
  </si>
  <si>
    <t>11676_5776_117432_H7GFNBGXF_HC0419_067_TCGACGTC_ATAGCCTT</t>
  </si>
  <si>
    <t>11676_5776_117435_H7GFNBGXF_HC0419_015_CGTACTAG_ATTAGACG</t>
  </si>
  <si>
    <t>11676_5776_117441_H7GFNBGXF_HC0419_009_CGTACTAG_ATAGAGAG</t>
  </si>
  <si>
    <t>11676_5776_117443_H7GFNBGXF_HC0419_025_ACTCGCTA_ATAGAGAG</t>
  </si>
  <si>
    <t>11676_5776_117444_H7GFNBGXF_HC0419_036_CGATCAGT_CGGAGAGA</t>
  </si>
  <si>
    <t>11676_5776_117448_H7GFNBGXF_HC0419_006_TAAGGCGA_AGGCTTAG</t>
  </si>
  <si>
    <t>11676_5776_117459_H7GFNBGXF_HC0419_058_TGCAGCTA_ATAGCCTT</t>
  </si>
  <si>
    <t>11676_5776_117460_H7GFNBGXF_HC0419_060_TGCAGCTA_TCGCATAA</t>
  </si>
  <si>
    <t>11676_5776_117465_H7GFNBGXF_HC0419_004_TAAGGCGA_TATGCAGT</t>
  </si>
  <si>
    <t>11676_5776_117472_H7GFNBGXF_HC0419_012_CGTACTAG_TATGCAGT</t>
  </si>
  <si>
    <t>11676_5776_117483_H7GFNBGXF_HC0419_013_CGTACTAG_TACTCCTT</t>
  </si>
  <si>
    <t>11676_5776_117492_H7GFNBGXF_HC0419_016_CGTACTAG_CGGAGAGA</t>
  </si>
  <si>
    <t>11676_5776_117502_H7GFNBGXF_HC0419_022_AGGCAGAA_AGGCTTAG</t>
  </si>
  <si>
    <t>11676_5776_117503_H7GFNBGXF_HC0419_062_TCGACGTC_CTAGTCGA</t>
  </si>
  <si>
    <t>11676_5776_117339_H7GFNBGXF_NB0419_037_CGAGGCTG_AGCTAGAA</t>
  </si>
  <si>
    <t>NB0419_037</t>
  </si>
  <si>
    <t>11676_5776_117344_H7GFNBGXF_NB0419_015_TCCTGAGC_CTCCTTAC</t>
  </si>
  <si>
    <t>11676_5776_117360_H7GFNBGXF_NB0419_036_CGAGGCTG_CTAGTCGA</t>
  </si>
  <si>
    <t>11676_5776_117362_H7GFNBGXF_NB0419_028_GGACTCCT_CGGAGAGA</t>
  </si>
  <si>
    <t>11676_5776_117371_H7GFNBGXF_NB0419_023_GGACTCCT_CTCCTTAC</t>
  </si>
  <si>
    <t>11676_5776_117372_H7GFNBGXF_NB0419_017_TCCTGAGC_TACTCCTT</t>
  </si>
  <si>
    <t>11676_5776_117377_H7GFNBGXF_NB0419_020_TCCTGAGC_CGGAGAGA</t>
  </si>
  <si>
    <t>11676_5776_117379_H7GFNBGXF_NB0419_022_GGACTCCT_AGAGGATA</t>
  </si>
  <si>
    <t>11676_5776_117382_H7GFNBGXF_NB0419_019_TCCTGAGC_ATTAGACG</t>
  </si>
  <si>
    <t>11676_5776_117384_H7GFNBGXF_NB0419_025_GGACTCCT_TACTCCTT</t>
  </si>
  <si>
    <t>11676_5776_117385_H7GFNBGXF_NB0419_027_GGACTCCT_ATTAGACG</t>
  </si>
  <si>
    <t>11676_5776_117390_H7GFNBGXF_NB0419_040_ATCTCAGG_TAAGGCTC</t>
  </si>
  <si>
    <t>11676_5776_117410_H7GFNBGXF_NB0419_030_CTCTCTAC_ACTCTAGG</t>
  </si>
  <si>
    <t>11676_5776_117413_H7GFNBGXF_NB0419_005_TAGCGCTC_ATTAGACG</t>
  </si>
  <si>
    <t>11676_5776_117429_H7GFNBGXF_NB0419_012_ACTGAGCG_AGGCTTAG</t>
  </si>
  <si>
    <t>11676_5776_117431_H7GFNBGXF_NB0419_002_TAGCGCTC_TATGCAGT</t>
  </si>
  <si>
    <t>11676_5776_117437_H7GFNBGXF_NB0419_006_TAGCGCTC_CGGAGAGA</t>
  </si>
  <si>
    <t>11676_5776_117439_H7GFNBGXF_NB0419_044_ACTCGCTA_ACTCTAGG</t>
  </si>
  <si>
    <t>11676_5776_117454_H7GFNBGXF_NB0419_016_TCCTGAGC_TATGCAGT</t>
  </si>
  <si>
    <t>11676_5776_117461_H7GFNBGXF_NB0419_042_ACTCGCTA_CTAGTCGA</t>
  </si>
  <si>
    <t>11676_5776_117470_H7GFNBGXF_NB0419_013_ACTGAGCG_ATTAGACG</t>
  </si>
  <si>
    <t>11676_5776_117474_H7GFNBGXF_NB0419_007_ACTGAGCG_ATAGAGAG</t>
  </si>
  <si>
    <t>11676_5776_117477_H7GFNBGXF_NB0419_047_ACTCGCTA_ATAGCCTT</t>
  </si>
  <si>
    <t>11676_5776_117488_H7GFNBGXF_NB0419_003_TAGCGCTC_TACTCCTT</t>
  </si>
  <si>
    <t>11676_5776_117491_H7GFNBGXF_NB0419_050_GTAGAGGA_TACTCCTT</t>
  </si>
  <si>
    <t>11676_5776_117395_H7GFNBGXF_SR0419_034_TAGGCATG_ACTCTAGG</t>
  </si>
  <si>
    <t>11676_5776_117396_H7GFNBGXF_SR0419_047_ATCTCAGG_CTAGTCGA</t>
  </si>
  <si>
    <t>11676_5776_117398_H7GFNBGXF_SR0419_030_TCCTGAGC_AGAGGATA</t>
  </si>
  <si>
    <t>11676_5776_117407_H7GFNBGXF_SR0419_033_TAGGCATG_AGCTAGAA</t>
  </si>
  <si>
    <t>11676_5776_117408_H7GFNBGXF_SR0419_048_ATCTCAGG_AGCTAGAA</t>
  </si>
  <si>
    <t>11676_5776_117416_H7GFNBGXF_SR0419_005_TACGCTGC_CGGAGAGA</t>
  </si>
  <si>
    <t>11676_5776_117425_H7GFNBGXF_SR0419_014_TAGCGCTC_ATAGAGAG</t>
  </si>
  <si>
    <t>11676_5776_117433_H7GFNBGXF_SR0419_029_TCCTGAGC_ATAGAGAG</t>
  </si>
  <si>
    <t>11676_5776_117449_H7GFNBGXF_SR0419_046_GCTCATGA_TCGCATAA</t>
  </si>
  <si>
    <t>11676_5776_117453_H7GFNBGXF_SR0419_021_GGACTCCT_CTAGTCGA</t>
  </si>
  <si>
    <t>11676_5776_117466_H7GFNBGXF_SR0419_020_TCCTGAGC_TCGCATAA</t>
  </si>
  <si>
    <t>11676_5776_117476_H7GFNBGXF_SR0419_041_GCTCATGA_ACTCTAGG</t>
  </si>
  <si>
    <t>11676_5776_117485_H7GFNBGXF_SR0419_013_ATGCGCAG_CGGAGAGA</t>
  </si>
  <si>
    <t>11676_5776_117500_H7GFNBGXF_SR0419_004_TACGCTGC_ATTAGACG</t>
  </si>
  <si>
    <t>11676_5776_117340_H7GFNBGXF_SR0719ch_327_ACTGAGCG_TAAGGCTC</t>
  </si>
  <si>
    <t>11676_5776_117391_H7GFNBGXF_SR0719ch_017_GTAGAGGA_ATTAGACG</t>
  </si>
  <si>
    <t>11676_5776_117393_H7GFNBGXF_SR0719ch_183_TACGCTGC_TCGCATAA</t>
  </si>
  <si>
    <t>11676_5776_117399_H7GFNBGXF_SR0719ch_083_ATCTCAGG_TCTTACGC</t>
  </si>
  <si>
    <t>11676_5776_117400_H7GFNBGXF_SR0719ch_044_CGGAGCCT_TCTTACGC</t>
  </si>
  <si>
    <t>11676_5776_117402_H7GFNBGXF_SR0719ch_123_GCGTAGTA_ACTCTAGG</t>
  </si>
  <si>
    <t>11676_5776_117403_H7GFNBGXF_SR0719ch_066_CGGAGCCT_ATAGCCTT</t>
  </si>
  <si>
    <t>11676_5776_117406_H7GFNBGXF_SR0719ch_094_GGAGCTAC_TCGCATAA</t>
  </si>
  <si>
    <t>11676_5776_117409_H7GFNBGXF_SR0719ch_218_ATGCGCAG_ACTCTAGG</t>
  </si>
  <si>
    <t>11676_5776_117414_H7GFNBGXF_SR0719ch_016_CGGAGCCT_ACTCTAGG</t>
  </si>
  <si>
    <t>11676_5776_117415_H7GFNBGXF_SR0719ch_232_ACTGAGCG_ATAGCCTT</t>
  </si>
  <si>
    <t>11676_5776_117417_H7GFNBGXF_SR0719ch_197_ACTGAGCG_TCTTACGC</t>
  </si>
  <si>
    <t>11676_5776_117418_H7GFNBGXF_SR0719ch_028_ACTGAGCG_CTAGTCGA</t>
  </si>
  <si>
    <t>11676_5776_117419_H7GFNBGXF_SR0719ch_186_ATGCGCAG_CTAGTCGA</t>
  </si>
  <si>
    <t>11676_5776_117420_H7GFNBGXF_SR0719ch_324_TAGCGCTC_TCTTACGC</t>
  </si>
  <si>
    <t>11676_5776_117421_H7GFNBGXF_SR0719ch_283_CGGAGCCT_CTAGTCGA</t>
  </si>
  <si>
    <t>11676_5776_117423_H7GFNBGXF_SR0719ch_147_TACGCTGC_CTTAATAG</t>
  </si>
  <si>
    <t>11676_5776_117424_H7GFNBGXF_SR0719ch_237_ATGCGCAG_CTTAATAG</t>
  </si>
  <si>
    <t>11676_5776_117434_H7GFNBGXF_SR0719ch_228_ATGCGCAG_TCTTACGC</t>
  </si>
  <si>
    <t>11676_5776_117440_H7GFNBGXF_SR0719ch_236_GCGTAGTA_TAAGGCTC</t>
  </si>
  <si>
    <t>11676_5776_117442_H7GFNBGXF_SR0719ch_029_ATCTCAGG_ACTCTAGG</t>
  </si>
  <si>
    <t>11676_5776_117445_H7GFNBGXF_SR0719ch_333_CGGAGCCT_AGCTAGAA</t>
  </si>
  <si>
    <t>11676_5776_117455_H7GFNBGXF_SR0719ch_201_ACTGAGCG_CTTAATAG</t>
  </si>
  <si>
    <t>11676_5776_117456_H7GFNBGXF_SR0719ch_089_CGGAGCCT_TCGCATAA</t>
  </si>
  <si>
    <t>11676_5776_117457_H7GFNBGXF_SR0719ch_256_ATGCGCAG_TAAGGCTC</t>
  </si>
  <si>
    <t>11676_5776_117458_H7GFNBGXF_SR0719ch_119_GCGTAGTA_AGCTAGAA</t>
  </si>
  <si>
    <t>11676_5776_117462_H7GFNBGXF_SR0719ch_022_GCTCATGA_AGCTAGAA</t>
  </si>
  <si>
    <t>11676_5776_117469_H7GFNBGXF_SR0719ch_129_GCGTAGTA_TCTTACGC</t>
  </si>
  <si>
    <t>11676_5776_117478_H7GFNBGXF_SR0719ch_258_ATGCGCAG_TCGCATAA</t>
  </si>
  <si>
    <t>11676_5776_117484_H7GFNBGXF_SR0719ch_155_GCGTAGTA_ATAGCCTT</t>
  </si>
  <si>
    <t>11676_5776_117490_H7GFNBGXF_SR0719ch_131_TACGCTGC_ACTCTAGG</t>
  </si>
  <si>
    <t>11676_5776_117493_H7GFNBGXF_SR0719ch_008_TAGCGCTC_TAAGGCTC</t>
  </si>
  <si>
    <t>11676_5776_117495_H7GFNBGXF_SR0719ch_099_TACGCTGC_CTAGTCGA</t>
  </si>
  <si>
    <t>11676_5776_117498_H7GFNBGXF_SR0719ch_216_ATGCGCAG_AGCTAGAA</t>
  </si>
  <si>
    <t>11676_5776_117504_H7GFNBGXF_SR0719ch_317_TAGCGCTC_ACTCTAGG</t>
  </si>
  <si>
    <t>11676_5776_117341_H7GFNBGXF_SR0719r_277_CGAGGCTG_ACTCTAGG</t>
  </si>
  <si>
    <t>11676_5776_117343_H7GFNBGXF_SR0719r_412_CGATCAGT_ACTCTAGG</t>
  </si>
  <si>
    <t>11676_5776_117345_H7GFNBGXF_SR0719r_423_GCTCATGA_CTCCTTAC</t>
  </si>
  <si>
    <t>11676_5776_117346_H7GFNBGXF_SR0719r_415_CGATCAGT_ATAGCCTT</t>
  </si>
  <si>
    <t>11676_5776_117347_H7GFNBGXF_SR0719r_411_CGATCAGT_AGCTAGAA</t>
  </si>
  <si>
    <t>11676_5776_117348_H7GFNBGXF_SR0719r_416_CGATCAGT_TAAGGCTC</t>
  </si>
  <si>
    <t>11676_5776_117349_H7GFNBGXF_SR0719r_421_GCTCATGA_ATAGAGAG</t>
  </si>
  <si>
    <t>11676_5776_117350_H7GFNBGXF_SR0719r_414_CGATCAGT_CTTAATAG</t>
  </si>
  <si>
    <t>11676_5776_117351_H7GFNBGXF_SR0719r_413_CGATCAGT_TCTTACGC</t>
  </si>
  <si>
    <t>11676_5776_117353_H7GFNBGXF_SR0719r_409_CCTAAGAC_TCGCATAA</t>
  </si>
  <si>
    <t>11676_5776_117355_H7GFNBGXF_SR0719r_193_TAGGCATG_AGAGGATA</t>
  </si>
  <si>
    <t>11676_5776_117356_H7GFNBGXF_SR0719r_426_GCTCATGA_AGGCTTAG</t>
  </si>
  <si>
    <t>11676_5776_117357_H7GFNBGXF_SR0719r_292_CGAGGCTG_ATAGCCTT</t>
  </si>
  <si>
    <t>11676_5776_117359_H7GFNBGXF_SR0719r_404_CCTAAGAC_ACTCTAGG</t>
  </si>
  <si>
    <t>11676_5776_117361_H7GFNBGXF_SR0719r_260_TAGGCATG_TACTCCTT</t>
  </si>
  <si>
    <t>11676_5776_117363_H7GFNBGXF_SR0719r_422_GCTCATGA_AGAGGATA</t>
  </si>
  <si>
    <t>11676_5776_117365_H7GFNBGXF_SR0719r_408_CCTAAGAC_TAAGGCTC</t>
  </si>
  <si>
    <t>11676_5776_117366_H7GFNBGXF_SR0719r_286_CGAGGCTG_TCTTACGC</t>
  </si>
  <si>
    <t>11676_5776_117367_H7GFNBGXF_SR0719r_406_CCTAAGAC_CTTAATAG</t>
  </si>
  <si>
    <t>11676_5776_117368_H7GFNBGXF_SR0719r_401_ACTGAGCG_TCGCATAA</t>
  </si>
  <si>
    <t>11676_5776_117370_H7GFNBGXF_SR0719r_287_CGAGGCTG_CTTAATAG</t>
  </si>
  <si>
    <t>11676_5776_117374_H7GFNBGXF_SR0719r_295_CGAGGCTG_TAAGGCTC</t>
  </si>
  <si>
    <t>11676_5776_117376_H7GFNBGXF_SR0719r_420_GTAGAGGA_CGGAGAGA</t>
  </si>
  <si>
    <t>11676_5776_117378_H7GFNBGXF_SR0719r_056_CCTAAGAC_TACTCCTT</t>
  </si>
  <si>
    <t>11676_5776_117380_H7GFNBGXF_SR0719r_403_CCTAAGAC_AGCTAGAA</t>
  </si>
  <si>
    <t>11676_5776_117381_H7GFNBGXF_SR0719r_053_CCTAAGAC_TATGCAGT</t>
  </si>
  <si>
    <t>11676_5776_117386_H7GFNBGXF_SR0719r_296_CGAGGCTG_TCGCATAA</t>
  </si>
  <si>
    <t>11676_5776_117389_H7GFNBGXF_SR0719r_405_CCTAAGAC_TCTTACGC</t>
  </si>
  <si>
    <t>11676_5776_117394_H7GFNBGXF_SR0719r_427_GCTCATGA_ATTAGACG</t>
  </si>
  <si>
    <t>11676_5776_117401_H7GFNBGXF_SR0719r_095_CCTAAGAC_CGGAGAGA</t>
  </si>
  <si>
    <t>11676_5776_117405_H7GFNBGXF_SR0719r_328_GGAGCTAC_ATAGCCTT</t>
  </si>
  <si>
    <t>11676_5776_117427_H7GFNBGXF_SR0719r_306_GGAGCTAC_AGCTAGAA</t>
  </si>
  <si>
    <t>11676_5776_117436_H7GFNBGXF_SR0719r_410_CGATCAGT_CTAGTCGA</t>
  </si>
  <si>
    <t>11676_5776_117438_H7GFNBGXF_SR0719r_407_CCTAAGAC_ATAGCCTT</t>
  </si>
  <si>
    <t>11676_5776_117451_H7GFNBGXF_SR0719r_265_TAGGCATG_AGGCTTAG</t>
  </si>
  <si>
    <t>11676_5776_117452_H7GFNBGXF_SR0719r_332_GGAGCTAC_TAAGGCTC</t>
  </si>
  <si>
    <t>11676_5776_117464_H7GFNBGXF_SR0719r_051_CCTAAGAC_CTCCTTAC</t>
  </si>
  <si>
    <t>11676_5776_117496_H7GFNBGXF_SR0719r_257_TAGGCATG_TATGCAGT</t>
  </si>
  <si>
    <t>Category</t>
  </si>
  <si>
    <t>Number</t>
  </si>
  <si>
    <t>Upstream</t>
  </si>
  <si>
    <t>Gene Body</t>
  </si>
  <si>
    <t>UTR5</t>
  </si>
  <si>
    <t>UTR5/UTR3</t>
  </si>
  <si>
    <t>CDS</t>
  </si>
  <si>
    <t>Intronic</t>
  </si>
  <si>
    <t>Splicing</t>
  </si>
  <si>
    <t>UTR3</t>
  </si>
  <si>
    <t>Downstream</t>
  </si>
  <si>
    <t>Upstream/Downstream</t>
  </si>
  <si>
    <t>Intergenic</t>
  </si>
  <si>
    <t>Nonsyn/Syn ratio (ω)</t>
  </si>
  <si>
    <t>Stop gain</t>
  </si>
  <si>
    <t>Stop loss</t>
  </si>
  <si>
    <t>unknown</t>
  </si>
  <si>
    <t>exonic</t>
  </si>
  <si>
    <t>intronic</t>
  </si>
  <si>
    <t>splicing</t>
  </si>
  <si>
    <t>Ts</t>
  </si>
  <si>
    <t>Tv</t>
  </si>
  <si>
    <t>Ts/Tv</t>
  </si>
  <si>
    <t>Count</t>
  </si>
  <si>
    <t>downstream</t>
  </si>
  <si>
    <t>exonic;splicing</t>
  </si>
  <si>
    <t>intergenic</t>
  </si>
  <si>
    <t>ncRNA_exonic</t>
  </si>
  <si>
    <t>ncRNA_intronic</t>
  </si>
  <si>
    <t>ncRNA_splicing</t>
  </si>
  <si>
    <t>upstream</t>
  </si>
  <si>
    <t>upstream;downstream</t>
  </si>
  <si>
    <t>UTR5;UTR3</t>
  </si>
  <si>
    <t>Non-synonymous</t>
  </si>
  <si>
    <t>ncRNA exonic</t>
  </si>
  <si>
    <t>ncRNA intronic</t>
  </si>
  <si>
    <t>ncRNA splicing</t>
  </si>
  <si>
    <t>SNP dataset</t>
  </si>
  <si>
    <t>Number of sample</t>
  </si>
  <si>
    <t>Entire dataset (no inversions)</t>
  </si>
  <si>
    <t>Outlier SNPs in within-estuary salinity contrasts</t>
  </si>
  <si>
    <t>Outlier SNPs in wild Atlantic group</t>
  </si>
  <si>
    <t>Outlier SNPs across entire dataset (no inversions)</t>
  </si>
  <si>
    <t>Nonsyn/Syn ratio</t>
  </si>
  <si>
    <t>Exonic SNPs</t>
  </si>
  <si>
    <t>Nonsynony-mous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</si>
</sst>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0" fillId="0" borderId="5" xfId="0" applyBorder="1"/>
    <xf numFmtId="10" fontId="0" fillId="0" borderId="5" xfId="0" applyNumberFormat="1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DA28-A152-AE4F-94AF-12ECA7A3D510}">
  <dimension ref="A1:L31"/>
  <sheetViews>
    <sheetView workbookViewId="0">
      <selection activeCell="G10" sqref="G10"/>
    </sheetView>
  </sheetViews>
  <sheetFormatPr baseColWidth="10" defaultRowHeight="16" x14ac:dyDescent="0.2"/>
  <cols>
    <col min="2" max="2" width="13.5" bestFit="1" customWidth="1"/>
    <col min="3" max="3" width="7.1640625" bestFit="1" customWidth="1"/>
    <col min="6" max="6" width="50.5" bestFit="1" customWidth="1"/>
    <col min="7" max="7" width="14.1640625" bestFit="1" customWidth="1"/>
    <col min="8" max="8" width="11.1640625" bestFit="1" customWidth="1"/>
    <col min="9" max="11" width="14.1640625" customWidth="1"/>
  </cols>
  <sheetData>
    <row r="1" spans="1:12" x14ac:dyDescent="0.2">
      <c r="A1" t="s">
        <v>6</v>
      </c>
    </row>
    <row r="2" spans="1:12" x14ac:dyDescent="0.2">
      <c r="A2" t="s">
        <v>0</v>
      </c>
      <c r="B2" t="s">
        <v>1</v>
      </c>
      <c r="C2" t="s">
        <v>2</v>
      </c>
      <c r="D2" t="s">
        <v>5</v>
      </c>
      <c r="F2" t="s">
        <v>7</v>
      </c>
      <c r="G2" t="s">
        <v>9</v>
      </c>
      <c r="H2" t="s">
        <v>10</v>
      </c>
      <c r="I2" t="s">
        <v>13</v>
      </c>
      <c r="J2" t="s">
        <v>14</v>
      </c>
      <c r="K2" t="s">
        <v>15</v>
      </c>
      <c r="L2" t="s">
        <v>8</v>
      </c>
    </row>
    <row r="3" spans="1:12" x14ac:dyDescent="0.2">
      <c r="A3" t="s">
        <v>3</v>
      </c>
      <c r="B3" t="s">
        <v>30</v>
      </c>
      <c r="C3">
        <v>39763</v>
      </c>
      <c r="D3">
        <f>C3/(C3+C4)</f>
        <v>0.32022001385153093</v>
      </c>
      <c r="F3" t="s">
        <v>34</v>
      </c>
      <c r="G3">
        <v>18</v>
      </c>
      <c r="H3">
        <v>14</v>
      </c>
      <c r="I3">
        <v>0</v>
      </c>
      <c r="J3">
        <v>0</v>
      </c>
      <c r="K3">
        <v>0</v>
      </c>
      <c r="L3">
        <v>32</v>
      </c>
    </row>
    <row r="4" spans="1:12" x14ac:dyDescent="0.2">
      <c r="A4" t="s">
        <v>4</v>
      </c>
      <c r="B4" t="s">
        <v>30</v>
      </c>
      <c r="C4">
        <v>84411</v>
      </c>
      <c r="D4">
        <f>C4/(C3+C4)</f>
        <v>0.67977998614846913</v>
      </c>
      <c r="F4" t="s">
        <v>35</v>
      </c>
      <c r="G4">
        <v>203</v>
      </c>
      <c r="H4">
        <v>159</v>
      </c>
      <c r="I4">
        <v>0</v>
      </c>
      <c r="J4">
        <v>0</v>
      </c>
      <c r="K4">
        <v>3</v>
      </c>
      <c r="L4">
        <v>365</v>
      </c>
    </row>
    <row r="5" spans="1:12" x14ac:dyDescent="0.2">
      <c r="A5" t="s">
        <v>3</v>
      </c>
      <c r="B5" t="s">
        <v>31</v>
      </c>
      <c r="C5">
        <v>14</v>
      </c>
      <c r="D5">
        <f>C5/(C5+C6)</f>
        <v>0.4375</v>
      </c>
      <c r="F5" t="s">
        <v>36</v>
      </c>
      <c r="G5">
        <v>23</v>
      </c>
      <c r="H5">
        <v>24</v>
      </c>
      <c r="I5">
        <v>0</v>
      </c>
      <c r="J5">
        <v>0</v>
      </c>
      <c r="K5">
        <v>0</v>
      </c>
      <c r="L5">
        <v>47</v>
      </c>
    </row>
    <row r="6" spans="1:12" x14ac:dyDescent="0.2">
      <c r="A6" t="s">
        <v>4</v>
      </c>
      <c r="B6" t="s">
        <v>31</v>
      </c>
      <c r="C6">
        <v>18</v>
      </c>
      <c r="D6">
        <f>C6/(C5+C6)</f>
        <v>0.5625</v>
      </c>
      <c r="F6" t="s">
        <v>37</v>
      </c>
      <c r="G6">
        <v>186</v>
      </c>
      <c r="H6">
        <v>30</v>
      </c>
      <c r="I6">
        <v>0</v>
      </c>
      <c r="J6">
        <v>0</v>
      </c>
      <c r="K6">
        <v>0</v>
      </c>
      <c r="L6">
        <v>216</v>
      </c>
    </row>
    <row r="7" spans="1:12" x14ac:dyDescent="0.2">
      <c r="F7" t="s">
        <v>11</v>
      </c>
      <c r="G7">
        <v>84411</v>
      </c>
      <c r="H7">
        <v>39763</v>
      </c>
      <c r="I7">
        <v>282</v>
      </c>
      <c r="J7">
        <v>34</v>
      </c>
      <c r="K7">
        <v>3058</v>
      </c>
      <c r="L7">
        <v>127548</v>
      </c>
    </row>
    <row r="8" spans="1:12" x14ac:dyDescent="0.2">
      <c r="F8" t="s">
        <v>12</v>
      </c>
      <c r="G8">
        <v>380535</v>
      </c>
      <c r="H8">
        <v>172795</v>
      </c>
      <c r="I8">
        <v>1276</v>
      </c>
      <c r="J8">
        <v>157</v>
      </c>
      <c r="K8">
        <v>18830</v>
      </c>
      <c r="L8">
        <v>573593</v>
      </c>
    </row>
    <row r="9" spans="1:12" x14ac:dyDescent="0.2">
      <c r="F9" t="s">
        <v>28</v>
      </c>
      <c r="G9">
        <v>54505</v>
      </c>
      <c r="H9">
        <v>23054</v>
      </c>
      <c r="I9">
        <v>155</v>
      </c>
      <c r="J9">
        <v>4</v>
      </c>
      <c r="K9">
        <v>5312</v>
      </c>
      <c r="L9">
        <v>83030</v>
      </c>
    </row>
    <row r="10" spans="1:12" x14ac:dyDescent="0.2">
      <c r="A10" t="s">
        <v>0</v>
      </c>
      <c r="B10" t="s">
        <v>1</v>
      </c>
      <c r="C10" t="s">
        <v>2</v>
      </c>
      <c r="D10" t="s">
        <v>5</v>
      </c>
    </row>
    <row r="11" spans="1:12" x14ac:dyDescent="0.2">
      <c r="A11" t="s">
        <v>3</v>
      </c>
      <c r="B11" t="s">
        <v>30</v>
      </c>
      <c r="C11">
        <v>172795</v>
      </c>
      <c r="D11">
        <f>C11/(C11+C12)</f>
        <v>0.31228200169880543</v>
      </c>
      <c r="F11" t="s">
        <v>26</v>
      </c>
    </row>
    <row r="12" spans="1:12" x14ac:dyDescent="0.2">
      <c r="A12" t="s">
        <v>4</v>
      </c>
      <c r="B12" t="s">
        <v>30</v>
      </c>
      <c r="C12">
        <v>380535</v>
      </c>
      <c r="D12">
        <f>C12/(C11+C12)</f>
        <v>0.68771799830119462</v>
      </c>
      <c r="F12" t="s">
        <v>27</v>
      </c>
    </row>
    <row r="13" spans="1:12" x14ac:dyDescent="0.2">
      <c r="A13" t="s">
        <v>3</v>
      </c>
      <c r="B13" t="s">
        <v>32</v>
      </c>
      <c r="C13">
        <v>23054</v>
      </c>
      <c r="D13">
        <f>C13/(C13+C14)</f>
        <v>0.29724467824494899</v>
      </c>
      <c r="F13" t="s">
        <v>29</v>
      </c>
    </row>
    <row r="14" spans="1:12" x14ac:dyDescent="0.2">
      <c r="A14" t="s">
        <v>4</v>
      </c>
      <c r="B14" t="s">
        <v>32</v>
      </c>
      <c r="C14">
        <v>54505</v>
      </c>
      <c r="D14">
        <f>C14/(C13+C14)</f>
        <v>0.70275532175505095</v>
      </c>
    </row>
    <row r="15" spans="1:12" x14ac:dyDescent="0.2">
      <c r="A15" t="s">
        <v>3</v>
      </c>
      <c r="B15" t="s">
        <v>31</v>
      </c>
      <c r="C15">
        <v>30</v>
      </c>
      <c r="D15">
        <f>C15/(C15+C16)</f>
        <v>0.1388888888888889</v>
      </c>
    </row>
    <row r="16" spans="1:12" x14ac:dyDescent="0.2">
      <c r="A16" t="s">
        <v>4</v>
      </c>
      <c r="B16" t="s">
        <v>31</v>
      </c>
      <c r="C16">
        <v>186</v>
      </c>
      <c r="D16">
        <f>C16/(C15+C16)</f>
        <v>0.86111111111111116</v>
      </c>
    </row>
    <row r="18" spans="1:9" x14ac:dyDescent="0.2">
      <c r="A18" t="s">
        <v>0</v>
      </c>
      <c r="B18" t="s">
        <v>1</v>
      </c>
      <c r="C18" t="s">
        <v>2</v>
      </c>
      <c r="D18" t="s">
        <v>5</v>
      </c>
      <c r="G18" t="s">
        <v>9</v>
      </c>
      <c r="H18" t="s">
        <v>10</v>
      </c>
    </row>
    <row r="19" spans="1:9" x14ac:dyDescent="0.2">
      <c r="A19" t="s">
        <v>3</v>
      </c>
      <c r="B19" t="s">
        <v>30</v>
      </c>
      <c r="C19">
        <v>172795</v>
      </c>
      <c r="D19">
        <f>C19/(C19+C20)</f>
        <v>0.31228200169880543</v>
      </c>
      <c r="F19" t="s">
        <v>11</v>
      </c>
      <c r="G19">
        <v>380535</v>
      </c>
      <c r="H19">
        <v>172795</v>
      </c>
      <c r="I19">
        <f>G19+H19</f>
        <v>553330</v>
      </c>
    </row>
    <row r="20" spans="1:9" x14ac:dyDescent="0.2">
      <c r="A20" t="s">
        <v>4</v>
      </c>
      <c r="B20" t="s">
        <v>30</v>
      </c>
      <c r="C20">
        <v>380535</v>
      </c>
      <c r="D20">
        <f>C20/(C19+C20)</f>
        <v>0.68771799830119462</v>
      </c>
      <c r="F20" t="s">
        <v>34</v>
      </c>
      <c r="G20">
        <v>186</v>
      </c>
      <c r="H20">
        <v>30</v>
      </c>
      <c r="I20">
        <f>G20+H20</f>
        <v>216</v>
      </c>
    </row>
    <row r="21" spans="1:9" x14ac:dyDescent="0.2">
      <c r="A21" t="s">
        <v>3</v>
      </c>
      <c r="B21" t="s">
        <v>31</v>
      </c>
      <c r="C21">
        <v>159</v>
      </c>
      <c r="D21">
        <f>C21/(C21+C22)</f>
        <v>0.43922651933701656</v>
      </c>
      <c r="F21" t="s">
        <v>33</v>
      </c>
      <c r="G21" s="1">
        <f>G19/(G19+H19)*I20</f>
        <v>148.54708763305803</v>
      </c>
      <c r="H21" s="1">
        <f>H19/(G19+H19)*I20</f>
        <v>67.452912366941973</v>
      </c>
    </row>
    <row r="22" spans="1:9" x14ac:dyDescent="0.2">
      <c r="A22" t="s">
        <v>4</v>
      </c>
      <c r="B22" t="s">
        <v>31</v>
      </c>
      <c r="C22">
        <v>203</v>
      </c>
      <c r="D22">
        <f>C22/(C21+C22)</f>
        <v>0.56077348066298338</v>
      </c>
    </row>
    <row r="23" spans="1:9" x14ac:dyDescent="0.2">
      <c r="F23" t="s">
        <v>38</v>
      </c>
      <c r="G23" t="s">
        <v>9</v>
      </c>
      <c r="H23" t="s">
        <v>10</v>
      </c>
      <c r="I23" t="s">
        <v>39</v>
      </c>
    </row>
    <row r="24" spans="1:9" x14ac:dyDescent="0.2">
      <c r="A24" t="s">
        <v>0</v>
      </c>
      <c r="B24" t="s">
        <v>1</v>
      </c>
      <c r="C24" t="s">
        <v>2</v>
      </c>
      <c r="D24" t="s">
        <v>5</v>
      </c>
      <c r="F24" t="s">
        <v>41</v>
      </c>
      <c r="G24">
        <v>203</v>
      </c>
      <c r="H24">
        <v>159</v>
      </c>
      <c r="I24">
        <f>G24+H24</f>
        <v>362</v>
      </c>
    </row>
    <row r="25" spans="1:9" x14ac:dyDescent="0.2">
      <c r="A25" t="s">
        <v>3</v>
      </c>
      <c r="B25" t="s">
        <v>30</v>
      </c>
      <c r="C25">
        <v>172795</v>
      </c>
      <c r="D25">
        <f>C25/(C25+C26)</f>
        <v>0.31228200169880543</v>
      </c>
      <c r="F25" t="s">
        <v>40</v>
      </c>
      <c r="G25">
        <v>249</v>
      </c>
      <c r="H25">
        <v>113</v>
      </c>
      <c r="I25">
        <f>G25+H25</f>
        <v>362</v>
      </c>
    </row>
    <row r="26" spans="1:9" x14ac:dyDescent="0.2">
      <c r="A26" t="s">
        <v>4</v>
      </c>
      <c r="B26" t="s">
        <v>30</v>
      </c>
      <c r="C26">
        <v>380535</v>
      </c>
      <c r="D26">
        <f>C26/(C25+C26)</f>
        <v>0.68771799830119462</v>
      </c>
      <c r="F26" t="s">
        <v>42</v>
      </c>
      <c r="G26">
        <f>G24+G25</f>
        <v>452</v>
      </c>
      <c r="H26">
        <f>H24+H25</f>
        <v>272</v>
      </c>
      <c r="I26">
        <f>G26+H26</f>
        <v>724</v>
      </c>
    </row>
    <row r="27" spans="1:9" x14ac:dyDescent="0.2">
      <c r="A27" t="s">
        <v>3</v>
      </c>
      <c r="B27" t="s">
        <v>31</v>
      </c>
      <c r="C27">
        <v>24</v>
      </c>
      <c r="D27">
        <f>C27/(C27+C28)</f>
        <v>0.51063829787234039</v>
      </c>
    </row>
    <row r="28" spans="1:9" x14ac:dyDescent="0.2">
      <c r="A28" t="s">
        <v>4</v>
      </c>
      <c r="B28" t="s">
        <v>31</v>
      </c>
      <c r="C28">
        <v>23</v>
      </c>
      <c r="D28">
        <f>C28/(C27+C28)</f>
        <v>0.48936170212765956</v>
      </c>
      <c r="F28" t="s">
        <v>38</v>
      </c>
      <c r="G28" t="s">
        <v>9</v>
      </c>
      <c r="H28" t="s">
        <v>10</v>
      </c>
      <c r="I28" t="s">
        <v>39</v>
      </c>
    </row>
    <row r="29" spans="1:9" x14ac:dyDescent="0.2">
      <c r="F29" t="s">
        <v>37</v>
      </c>
      <c r="G29" s="1">
        <v>186</v>
      </c>
      <c r="H29" s="1">
        <v>30</v>
      </c>
      <c r="I29">
        <f>G29+H29</f>
        <v>216</v>
      </c>
    </row>
    <row r="30" spans="1:9" x14ac:dyDescent="0.2">
      <c r="F30" t="s">
        <v>40</v>
      </c>
      <c r="G30" s="1">
        <v>148.54708763305803</v>
      </c>
      <c r="H30" s="1">
        <v>67.452912366941973</v>
      </c>
      <c r="I30">
        <f>G30+H30</f>
        <v>216</v>
      </c>
    </row>
    <row r="31" spans="1:9" x14ac:dyDescent="0.2">
      <c r="F31" t="s">
        <v>42</v>
      </c>
      <c r="G31" s="1">
        <f>G29+G30</f>
        <v>334.54708763305803</v>
      </c>
      <c r="H31" s="1">
        <f>H29+H30</f>
        <v>97.452912366941973</v>
      </c>
      <c r="I31">
        <f>G31+H31</f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5071-02E3-0E42-8BAF-F54CCE62CF9C}">
  <dimension ref="A1:N32"/>
  <sheetViews>
    <sheetView tabSelected="1" topLeftCell="E8" workbookViewId="0">
      <selection activeCell="H28" sqref="H28:N32"/>
    </sheetView>
  </sheetViews>
  <sheetFormatPr baseColWidth="10" defaultRowHeight="16" x14ac:dyDescent="0.2"/>
  <cols>
    <col min="1" max="1" width="9.83203125" bestFit="1" customWidth="1"/>
    <col min="2" max="2" width="4.6640625" bestFit="1" customWidth="1"/>
    <col min="3" max="3" width="17.1640625" bestFit="1" customWidth="1"/>
    <col min="5" max="5" width="9.5" customWidth="1"/>
    <col min="8" max="8" width="22.33203125" customWidth="1"/>
    <col min="9" max="14" width="10.83203125" customWidth="1"/>
  </cols>
  <sheetData>
    <row r="1" spans="1:12" x14ac:dyDescent="0.2">
      <c r="A1" s="2"/>
      <c r="B1" s="2"/>
      <c r="C1" s="2"/>
      <c r="D1" s="2"/>
      <c r="E1" s="2"/>
    </row>
    <row r="2" spans="1:12" x14ac:dyDescent="0.2">
      <c r="A2" s="12" t="s">
        <v>1291</v>
      </c>
      <c r="B2" s="10"/>
      <c r="C2" s="10"/>
      <c r="D2" s="11" t="s">
        <v>1292</v>
      </c>
      <c r="E2" s="13" t="s">
        <v>5</v>
      </c>
      <c r="H2" t="s">
        <v>0</v>
      </c>
      <c r="I2" t="s">
        <v>1314</v>
      </c>
    </row>
    <row r="3" spans="1:12" x14ac:dyDescent="0.2">
      <c r="A3" s="9" t="s">
        <v>1293</v>
      </c>
      <c r="B3" s="3"/>
      <c r="C3" s="3"/>
      <c r="D3" s="4">
        <v>181075</v>
      </c>
      <c r="E3" s="16">
        <f>D3/4640654</f>
        <v>3.9019284781843251E-2</v>
      </c>
      <c r="H3" t="s">
        <v>1315</v>
      </c>
    </row>
    <row r="4" spans="1:12" x14ac:dyDescent="0.2">
      <c r="A4" s="14" t="s">
        <v>1294</v>
      </c>
      <c r="B4" s="5" t="s">
        <v>1295</v>
      </c>
      <c r="C4" s="5"/>
      <c r="D4" s="4">
        <v>66810</v>
      </c>
      <c r="E4" s="16">
        <f t="shared" ref="E4:E24" si="0">D4/4640654</f>
        <v>1.4396677709650406E-2</v>
      </c>
      <c r="H4" t="s">
        <v>1308</v>
      </c>
      <c r="I4">
        <v>573536</v>
      </c>
      <c r="K4" t="s">
        <v>9</v>
      </c>
      <c r="L4">
        <v>380535</v>
      </c>
    </row>
    <row r="5" spans="1:12" x14ac:dyDescent="0.2">
      <c r="A5" s="14"/>
      <c r="B5" s="5" t="s">
        <v>1296</v>
      </c>
      <c r="C5" s="5"/>
      <c r="D5" s="4">
        <v>296</v>
      </c>
      <c r="E5" s="16">
        <f t="shared" si="0"/>
        <v>6.3784113187494694E-5</v>
      </c>
      <c r="H5" t="s">
        <v>1316</v>
      </c>
      <c r="I5">
        <v>57</v>
      </c>
      <c r="K5" t="s">
        <v>10</v>
      </c>
      <c r="L5">
        <v>172795</v>
      </c>
    </row>
    <row r="6" spans="1:12" x14ac:dyDescent="0.2">
      <c r="A6" s="14"/>
      <c r="B6" s="5" t="s">
        <v>1297</v>
      </c>
      <c r="C6" s="6" t="s">
        <v>1324</v>
      </c>
      <c r="D6" s="4">
        <v>172795</v>
      </c>
      <c r="E6" s="16">
        <f t="shared" si="0"/>
        <v>3.7235053507544413E-2</v>
      </c>
      <c r="H6" t="s">
        <v>1317</v>
      </c>
      <c r="K6" t="s">
        <v>13</v>
      </c>
      <c r="L6">
        <v>1276</v>
      </c>
    </row>
    <row r="7" spans="1:12" x14ac:dyDescent="0.2">
      <c r="A7" s="14"/>
      <c r="B7" s="5"/>
      <c r="C7" s="6" t="s">
        <v>9</v>
      </c>
      <c r="D7" s="4">
        <v>380535</v>
      </c>
      <c r="E7" s="16">
        <f t="shared" si="0"/>
        <v>8.2000295647984098E-2</v>
      </c>
      <c r="H7" t="s">
        <v>1309</v>
      </c>
      <c r="K7" t="s">
        <v>14</v>
      </c>
      <c r="L7">
        <v>157</v>
      </c>
    </row>
    <row r="8" spans="1:12" x14ac:dyDescent="0.2">
      <c r="A8" s="14"/>
      <c r="B8" s="5"/>
      <c r="C8" s="6" t="s">
        <v>1304</v>
      </c>
      <c r="D8" s="7">
        <f>D6/D7</f>
        <v>0.45408438120015243</v>
      </c>
      <c r="E8" s="16"/>
      <c r="H8" t="s">
        <v>1318</v>
      </c>
      <c r="K8" t="s">
        <v>15</v>
      </c>
      <c r="L8">
        <v>18830</v>
      </c>
    </row>
    <row r="9" spans="1:12" x14ac:dyDescent="0.2">
      <c r="A9" s="14"/>
      <c r="B9" s="5"/>
      <c r="C9" s="6" t="s">
        <v>1305</v>
      </c>
      <c r="D9" s="4">
        <v>1276</v>
      </c>
      <c r="E9" s="16">
        <f t="shared" si="0"/>
        <v>2.7496124468663255E-4</v>
      </c>
      <c r="H9" t="s">
        <v>1319</v>
      </c>
      <c r="K9" t="s">
        <v>8</v>
      </c>
      <c r="L9">
        <v>573593</v>
      </c>
    </row>
    <row r="10" spans="1:12" x14ac:dyDescent="0.2">
      <c r="A10" s="14"/>
      <c r="B10" s="5"/>
      <c r="C10" s="6" t="s">
        <v>1306</v>
      </c>
      <c r="D10" s="4">
        <v>157</v>
      </c>
      <c r="E10" s="16">
        <f t="shared" si="0"/>
        <v>3.3831438413637386E-5</v>
      </c>
      <c r="H10" t="s">
        <v>1320</v>
      </c>
    </row>
    <row r="11" spans="1:12" x14ac:dyDescent="0.2">
      <c r="A11" s="14"/>
      <c r="B11" s="5"/>
      <c r="C11" s="6" t="s">
        <v>1307</v>
      </c>
      <c r="D11" s="4">
        <v>18830</v>
      </c>
      <c r="E11" s="16">
        <f t="shared" si="0"/>
        <v>4.0576177409477202E-3</v>
      </c>
      <c r="H11" t="s">
        <v>1310</v>
      </c>
    </row>
    <row r="12" spans="1:12" x14ac:dyDescent="0.2">
      <c r="A12" s="14"/>
      <c r="B12" s="5" t="s">
        <v>1298</v>
      </c>
      <c r="C12" s="5"/>
      <c r="D12" s="4">
        <v>2456539</v>
      </c>
      <c r="E12" s="16">
        <f t="shared" si="0"/>
        <v>0.52935189738342914</v>
      </c>
      <c r="H12" t="s">
        <v>1321</v>
      </c>
    </row>
    <row r="13" spans="1:12" x14ac:dyDescent="0.2">
      <c r="A13" s="14"/>
      <c r="B13" s="5" t="s">
        <v>1299</v>
      </c>
      <c r="C13" s="5"/>
      <c r="D13" s="4">
        <v>785</v>
      </c>
      <c r="E13" s="16">
        <f t="shared" si="0"/>
        <v>1.6915719206818695E-4</v>
      </c>
      <c r="H13" t="s">
        <v>1322</v>
      </c>
    </row>
    <row r="14" spans="1:12" x14ac:dyDescent="0.2">
      <c r="A14" s="14"/>
      <c r="B14" s="5" t="s">
        <v>1300</v>
      </c>
      <c r="C14" s="5"/>
      <c r="D14" s="4">
        <v>201486</v>
      </c>
      <c r="E14" s="16">
        <f t="shared" si="0"/>
        <v>4.3417587262484986E-2</v>
      </c>
      <c r="H14" t="s">
        <v>1300</v>
      </c>
    </row>
    <row r="15" spans="1:12" x14ac:dyDescent="0.2">
      <c r="A15" s="15" t="s">
        <v>1301</v>
      </c>
      <c r="B15" s="5"/>
      <c r="C15" s="5"/>
      <c r="D15" s="4">
        <v>215221</v>
      </c>
      <c r="E15" s="16">
        <f t="shared" si="0"/>
        <v>4.6377299406506069E-2</v>
      </c>
      <c r="H15" t="s">
        <v>1295</v>
      </c>
    </row>
    <row r="16" spans="1:12" x14ac:dyDescent="0.2">
      <c r="A16" s="15" t="s">
        <v>1302</v>
      </c>
      <c r="B16" s="5"/>
      <c r="C16" s="5"/>
      <c r="D16" s="4">
        <v>20490</v>
      </c>
      <c r="E16" s="16">
        <f t="shared" si="0"/>
        <v>4.4153259432829946E-3</v>
      </c>
      <c r="H16" t="s">
        <v>1323</v>
      </c>
    </row>
    <row r="17" spans="1:14" x14ac:dyDescent="0.2">
      <c r="A17" s="15" t="s">
        <v>1303</v>
      </c>
      <c r="B17" s="5"/>
      <c r="C17" s="5"/>
      <c r="D17" s="4">
        <v>827917</v>
      </c>
      <c r="E17" s="16">
        <f t="shared" si="0"/>
        <v>0.17840524201976704</v>
      </c>
      <c r="I17">
        <f>SUM(I3:I16)</f>
        <v>573593</v>
      </c>
    </row>
    <row r="18" spans="1:14" x14ac:dyDescent="0.2">
      <c r="A18" s="8" t="s">
        <v>1325</v>
      </c>
      <c r="B18" s="8"/>
      <c r="C18" s="9"/>
      <c r="D18" s="4">
        <v>26737</v>
      </c>
      <c r="E18" s="16">
        <f t="shared" si="0"/>
        <v>5.7614724131555594E-3</v>
      </c>
    </row>
    <row r="19" spans="1:14" x14ac:dyDescent="0.2">
      <c r="A19" s="8" t="s">
        <v>1326</v>
      </c>
      <c r="B19" s="8"/>
      <c r="C19" s="9"/>
      <c r="D19" s="4">
        <v>69652</v>
      </c>
      <c r="E19" s="16">
        <f t="shared" si="0"/>
        <v>1.5009091390997906E-2</v>
      </c>
    </row>
    <row r="20" spans="1:14" x14ac:dyDescent="0.2">
      <c r="A20" s="8" t="s">
        <v>1327</v>
      </c>
      <c r="B20" s="8"/>
      <c r="C20" s="9"/>
      <c r="D20" s="4">
        <v>53</v>
      </c>
      <c r="E20" s="16">
        <f t="shared" si="0"/>
        <v>1.1420804050463577E-5</v>
      </c>
      <c r="H20" s="21" t="s">
        <v>1328</v>
      </c>
      <c r="I20" s="21" t="s">
        <v>1330</v>
      </c>
      <c r="J20" s="21" t="s">
        <v>1333</v>
      </c>
      <c r="K20" s="21" t="s">
        <v>1332</v>
      </c>
      <c r="L20" s="21" t="s">
        <v>1331</v>
      </c>
    </row>
    <row r="21" spans="1:14" x14ac:dyDescent="0.2">
      <c r="A21" s="8" t="s">
        <v>1311</v>
      </c>
      <c r="B21" s="8"/>
      <c r="C21" s="9"/>
      <c r="D21" s="4">
        <v>2480300</v>
      </c>
      <c r="E21" s="16">
        <f t="shared" si="0"/>
        <v>0.53447208087480769</v>
      </c>
      <c r="I21" s="17">
        <f>13*6</f>
        <v>78</v>
      </c>
      <c r="J21" s="17">
        <f>13*6</f>
        <v>78</v>
      </c>
      <c r="K21" s="17">
        <v>36</v>
      </c>
      <c r="L21" s="17">
        <v>12</v>
      </c>
    </row>
    <row r="22" spans="1:14" x14ac:dyDescent="0.2">
      <c r="A22" s="8" t="s">
        <v>1312</v>
      </c>
      <c r="B22" s="8"/>
      <c r="C22" s="9"/>
      <c r="D22" s="4">
        <v>2160354</v>
      </c>
      <c r="E22" s="16">
        <f t="shared" si="0"/>
        <v>0.46552791912519226</v>
      </c>
      <c r="I22" s="18">
        <v>4640654</v>
      </c>
      <c r="J22" s="18">
        <v>4397</v>
      </c>
      <c r="K22" s="18">
        <v>315</v>
      </c>
      <c r="L22" s="18">
        <v>463</v>
      </c>
    </row>
    <row r="23" spans="1:14" x14ac:dyDescent="0.2">
      <c r="A23" s="8" t="s">
        <v>1313</v>
      </c>
      <c r="B23" s="8"/>
      <c r="C23" s="9"/>
      <c r="D23" s="7">
        <f>D21/D22</f>
        <v>1.1480988763878512</v>
      </c>
      <c r="E23" s="16"/>
      <c r="I23" s="18">
        <v>573593</v>
      </c>
      <c r="J23" s="18">
        <v>365</v>
      </c>
      <c r="K23" s="18">
        <v>47</v>
      </c>
      <c r="L23" s="18">
        <v>216</v>
      </c>
    </row>
    <row r="24" spans="1:14" x14ac:dyDescent="0.2">
      <c r="A24" s="15" t="s">
        <v>8</v>
      </c>
      <c r="B24" s="5"/>
      <c r="C24" s="5"/>
      <c r="D24" s="4">
        <v>4640654</v>
      </c>
      <c r="E24" s="16">
        <f t="shared" si="0"/>
        <v>1</v>
      </c>
      <c r="I24" s="18">
        <v>172795</v>
      </c>
      <c r="J24" s="17">
        <v>159</v>
      </c>
      <c r="K24" s="17">
        <v>24</v>
      </c>
      <c r="L24" s="17">
        <v>30</v>
      </c>
    </row>
    <row r="25" spans="1:14" x14ac:dyDescent="0.2">
      <c r="I25" s="18">
        <v>380535</v>
      </c>
      <c r="J25" s="17">
        <v>203</v>
      </c>
      <c r="K25" s="17">
        <v>23</v>
      </c>
      <c r="L25" s="17">
        <v>186</v>
      </c>
    </row>
    <row r="26" spans="1:14" x14ac:dyDescent="0.2">
      <c r="H26" s="19" t="s">
        <v>1334</v>
      </c>
      <c r="I26" s="20">
        <f>I24/I25</f>
        <v>0.45408438120015243</v>
      </c>
      <c r="J26" s="20">
        <f t="shared" ref="J26:L26" si="1">J24/J25</f>
        <v>0.78325123152709364</v>
      </c>
      <c r="K26" s="20">
        <f t="shared" si="1"/>
        <v>1.0434782608695652</v>
      </c>
      <c r="L26" s="20">
        <f t="shared" si="1"/>
        <v>0.16129032258064516</v>
      </c>
    </row>
    <row r="28" spans="1:14" ht="30" x14ac:dyDescent="0.2">
      <c r="H28" s="22" t="s">
        <v>1328</v>
      </c>
      <c r="I28" s="22" t="s">
        <v>1329</v>
      </c>
      <c r="J28" s="22" t="s">
        <v>7</v>
      </c>
      <c r="K28" s="22" t="s">
        <v>1335</v>
      </c>
      <c r="L28" s="22" t="s">
        <v>1336</v>
      </c>
      <c r="M28" s="22" t="s">
        <v>9</v>
      </c>
      <c r="N28" s="22" t="s">
        <v>1334</v>
      </c>
    </row>
    <row r="29" spans="1:14" x14ac:dyDescent="0.2">
      <c r="H29" s="23" t="s">
        <v>1330</v>
      </c>
      <c r="I29" s="24">
        <f>13*6</f>
        <v>78</v>
      </c>
      <c r="J29" s="25">
        <v>4640654</v>
      </c>
      <c r="K29" s="25">
        <v>573593</v>
      </c>
      <c r="L29" s="25">
        <v>172795</v>
      </c>
      <c r="M29" s="25">
        <v>380535</v>
      </c>
      <c r="N29" s="26">
        <f>L29/M29</f>
        <v>0.45408438120015243</v>
      </c>
    </row>
    <row r="30" spans="1:14" ht="30" x14ac:dyDescent="0.2">
      <c r="H30" s="23" t="s">
        <v>1333</v>
      </c>
      <c r="I30" s="24">
        <f>13*6</f>
        <v>78</v>
      </c>
      <c r="J30" s="25">
        <v>4397</v>
      </c>
      <c r="K30" s="25">
        <v>365</v>
      </c>
      <c r="L30" s="24">
        <v>159</v>
      </c>
      <c r="M30" s="24">
        <v>203</v>
      </c>
      <c r="N30" s="26">
        <f>L30/M30</f>
        <v>0.78325123152709364</v>
      </c>
    </row>
    <row r="31" spans="1:14" ht="30" x14ac:dyDescent="0.2">
      <c r="H31" s="23" t="s">
        <v>1332</v>
      </c>
      <c r="I31" s="24">
        <v>36</v>
      </c>
      <c r="J31" s="25">
        <v>315</v>
      </c>
      <c r="K31" s="25">
        <v>47</v>
      </c>
      <c r="L31" s="24">
        <v>24</v>
      </c>
      <c r="M31" s="24">
        <v>23</v>
      </c>
      <c r="N31" s="26">
        <f>L31/M31</f>
        <v>1.0434782608695652</v>
      </c>
    </row>
    <row r="32" spans="1:14" ht="30" x14ac:dyDescent="0.2">
      <c r="H32" s="27" t="s">
        <v>1331</v>
      </c>
      <c r="I32" s="28">
        <v>12</v>
      </c>
      <c r="J32" s="29">
        <v>463</v>
      </c>
      <c r="K32" s="29">
        <v>216</v>
      </c>
      <c r="L32" s="28">
        <v>30</v>
      </c>
      <c r="M32" s="28">
        <v>186</v>
      </c>
      <c r="N32" s="30">
        <f>L32/M32</f>
        <v>0.16129032258064516</v>
      </c>
    </row>
  </sheetData>
  <mergeCells count="19">
    <mergeCell ref="A24:C24"/>
    <mergeCell ref="A18:C18"/>
    <mergeCell ref="A19:C19"/>
    <mergeCell ref="A20:C20"/>
    <mergeCell ref="A21:C21"/>
    <mergeCell ref="A22:C22"/>
    <mergeCell ref="A23:C23"/>
    <mergeCell ref="A2:C2"/>
    <mergeCell ref="B4:C4"/>
    <mergeCell ref="B5:C5"/>
    <mergeCell ref="A15:C15"/>
    <mergeCell ref="A16:C16"/>
    <mergeCell ref="A17:C17"/>
    <mergeCell ref="A4:A14"/>
    <mergeCell ref="B6:B11"/>
    <mergeCell ref="B12:C12"/>
    <mergeCell ref="B13:C13"/>
    <mergeCell ref="B14:C1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653E-CC25-8548-849F-8C4B504166B8}">
  <dimension ref="A1:F516"/>
  <sheetViews>
    <sheetView topLeftCell="A482" workbookViewId="0">
      <selection sqref="A1:F516"/>
    </sheetView>
  </sheetViews>
  <sheetFormatPr baseColWidth="10" defaultRowHeight="16" x14ac:dyDescent="0.2"/>
  <cols>
    <col min="1" max="1" width="72.1640625" bestFit="1" customWidth="1"/>
    <col min="4" max="4" width="13.1640625" bestFit="1" customWidth="1"/>
  </cols>
  <sheetData>
    <row r="1" spans="1:6" x14ac:dyDescent="0.2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t="s">
        <v>428</v>
      </c>
      <c r="B2">
        <v>1</v>
      </c>
      <c r="C2">
        <v>1</v>
      </c>
      <c r="D2" t="s">
        <v>429</v>
      </c>
      <c r="E2" t="s">
        <v>430</v>
      </c>
      <c r="F2" t="s">
        <v>153</v>
      </c>
    </row>
    <row r="3" spans="1:6" x14ac:dyDescent="0.2">
      <c r="A3" t="s">
        <v>431</v>
      </c>
      <c r="B3">
        <v>1</v>
      </c>
      <c r="C3">
        <v>1</v>
      </c>
      <c r="D3" t="s">
        <v>432</v>
      </c>
      <c r="E3" t="s">
        <v>430</v>
      </c>
      <c r="F3" t="s">
        <v>153</v>
      </c>
    </row>
    <row r="4" spans="1:6" x14ac:dyDescent="0.2">
      <c r="A4" t="s">
        <v>433</v>
      </c>
      <c r="B4">
        <v>1</v>
      </c>
      <c r="C4">
        <v>1</v>
      </c>
      <c r="D4" t="s">
        <v>434</v>
      </c>
      <c r="E4" t="s">
        <v>430</v>
      </c>
      <c r="F4" t="s">
        <v>153</v>
      </c>
    </row>
    <row r="5" spans="1:6" x14ac:dyDescent="0.2">
      <c r="A5" t="s">
        <v>435</v>
      </c>
      <c r="B5">
        <v>1</v>
      </c>
      <c r="C5">
        <v>1</v>
      </c>
      <c r="D5" t="s">
        <v>436</v>
      </c>
      <c r="E5" t="s">
        <v>430</v>
      </c>
      <c r="F5" t="s">
        <v>153</v>
      </c>
    </row>
    <row r="6" spans="1:6" x14ac:dyDescent="0.2">
      <c r="A6" t="s">
        <v>437</v>
      </c>
      <c r="B6">
        <v>1</v>
      </c>
      <c r="C6">
        <v>1</v>
      </c>
      <c r="D6" t="s">
        <v>438</v>
      </c>
      <c r="E6" t="s">
        <v>430</v>
      </c>
      <c r="F6" t="s">
        <v>153</v>
      </c>
    </row>
    <row r="7" spans="1:6" x14ac:dyDescent="0.2">
      <c r="A7" t="s">
        <v>439</v>
      </c>
      <c r="B7">
        <v>1</v>
      </c>
      <c r="C7">
        <v>1</v>
      </c>
      <c r="D7" t="s">
        <v>440</v>
      </c>
      <c r="E7" t="s">
        <v>430</v>
      </c>
      <c r="F7" t="s">
        <v>153</v>
      </c>
    </row>
    <row r="8" spans="1:6" x14ac:dyDescent="0.2">
      <c r="A8" t="s">
        <v>441</v>
      </c>
      <c r="B8">
        <v>1</v>
      </c>
      <c r="C8">
        <v>1</v>
      </c>
      <c r="D8" t="s">
        <v>442</v>
      </c>
      <c r="E8" t="s">
        <v>430</v>
      </c>
      <c r="F8" t="s">
        <v>153</v>
      </c>
    </row>
    <row r="9" spans="1:6" x14ac:dyDescent="0.2">
      <c r="A9" t="s">
        <v>443</v>
      </c>
      <c r="B9">
        <v>1</v>
      </c>
      <c r="C9">
        <v>1</v>
      </c>
      <c r="D9" t="s">
        <v>444</v>
      </c>
      <c r="E9" t="s">
        <v>430</v>
      </c>
      <c r="F9" t="s">
        <v>153</v>
      </c>
    </row>
    <row r="10" spans="1:6" x14ac:dyDescent="0.2">
      <c r="A10" t="s">
        <v>445</v>
      </c>
      <c r="B10">
        <v>1</v>
      </c>
      <c r="C10">
        <v>1</v>
      </c>
      <c r="D10" t="s">
        <v>446</v>
      </c>
      <c r="E10" t="s">
        <v>447</v>
      </c>
      <c r="F10" t="s">
        <v>153</v>
      </c>
    </row>
    <row r="11" spans="1:6" x14ac:dyDescent="0.2">
      <c r="A11" t="s">
        <v>448</v>
      </c>
      <c r="B11">
        <v>1</v>
      </c>
      <c r="C11">
        <v>1</v>
      </c>
      <c r="D11" t="s">
        <v>449</v>
      </c>
      <c r="E11" t="s">
        <v>447</v>
      </c>
      <c r="F11" t="s">
        <v>153</v>
      </c>
    </row>
    <row r="12" spans="1:6" x14ac:dyDescent="0.2">
      <c r="A12" t="s">
        <v>450</v>
      </c>
      <c r="B12">
        <v>1</v>
      </c>
      <c r="C12">
        <v>1</v>
      </c>
      <c r="D12" t="s">
        <v>451</v>
      </c>
      <c r="E12" t="s">
        <v>447</v>
      </c>
      <c r="F12" t="s">
        <v>153</v>
      </c>
    </row>
    <row r="13" spans="1:6" x14ac:dyDescent="0.2">
      <c r="A13" t="s">
        <v>452</v>
      </c>
      <c r="B13">
        <v>1</v>
      </c>
      <c r="C13">
        <v>1</v>
      </c>
      <c r="D13" t="s">
        <v>453</v>
      </c>
      <c r="E13" t="s">
        <v>447</v>
      </c>
      <c r="F13" t="s">
        <v>153</v>
      </c>
    </row>
    <row r="14" spans="1:6" x14ac:dyDescent="0.2">
      <c r="A14" t="s">
        <v>454</v>
      </c>
      <c r="B14">
        <v>1</v>
      </c>
      <c r="C14">
        <v>1</v>
      </c>
      <c r="D14" t="s">
        <v>455</v>
      </c>
      <c r="E14" t="s">
        <v>447</v>
      </c>
      <c r="F14" t="s">
        <v>153</v>
      </c>
    </row>
    <row r="15" spans="1:6" x14ac:dyDescent="0.2">
      <c r="A15" t="s">
        <v>456</v>
      </c>
      <c r="B15">
        <v>1</v>
      </c>
      <c r="C15">
        <v>1</v>
      </c>
      <c r="D15" t="s">
        <v>457</v>
      </c>
      <c r="E15" t="s">
        <v>447</v>
      </c>
      <c r="F15" t="s">
        <v>153</v>
      </c>
    </row>
    <row r="16" spans="1:6" x14ac:dyDescent="0.2">
      <c r="A16" t="s">
        <v>458</v>
      </c>
      <c r="B16">
        <v>1</v>
      </c>
      <c r="C16">
        <v>1</v>
      </c>
      <c r="D16" t="s">
        <v>459</v>
      </c>
      <c r="E16" t="s">
        <v>447</v>
      </c>
      <c r="F16" t="s">
        <v>153</v>
      </c>
    </row>
    <row r="17" spans="1:6" x14ac:dyDescent="0.2">
      <c r="A17" t="s">
        <v>460</v>
      </c>
      <c r="B17">
        <v>1</v>
      </c>
      <c r="C17">
        <v>1</v>
      </c>
      <c r="D17" t="s">
        <v>461</v>
      </c>
      <c r="E17" t="s">
        <v>447</v>
      </c>
      <c r="F17" t="s">
        <v>153</v>
      </c>
    </row>
    <row r="18" spans="1:6" x14ac:dyDescent="0.2">
      <c r="A18" t="s">
        <v>462</v>
      </c>
      <c r="B18">
        <v>1</v>
      </c>
      <c r="C18">
        <v>1</v>
      </c>
      <c r="D18" t="s">
        <v>463</v>
      </c>
      <c r="E18" t="s">
        <v>447</v>
      </c>
      <c r="F18" t="s">
        <v>153</v>
      </c>
    </row>
    <row r="19" spans="1:6" x14ac:dyDescent="0.2">
      <c r="A19" t="s">
        <v>464</v>
      </c>
      <c r="B19">
        <v>1</v>
      </c>
      <c r="C19">
        <v>1</v>
      </c>
      <c r="D19" t="s">
        <v>465</v>
      </c>
      <c r="E19" t="s">
        <v>447</v>
      </c>
      <c r="F19" t="s">
        <v>153</v>
      </c>
    </row>
    <row r="20" spans="1:6" x14ac:dyDescent="0.2">
      <c r="A20" t="s">
        <v>466</v>
      </c>
      <c r="B20">
        <v>1</v>
      </c>
      <c r="C20">
        <v>1</v>
      </c>
      <c r="D20" t="s">
        <v>467</v>
      </c>
      <c r="E20" t="s">
        <v>447</v>
      </c>
      <c r="F20" t="s">
        <v>153</v>
      </c>
    </row>
    <row r="21" spans="1:6" x14ac:dyDescent="0.2">
      <c r="A21" t="s">
        <v>468</v>
      </c>
      <c r="B21">
        <v>1</v>
      </c>
      <c r="C21">
        <v>1</v>
      </c>
      <c r="D21" t="s">
        <v>469</v>
      </c>
      <c r="E21" t="s">
        <v>470</v>
      </c>
      <c r="F21" t="s">
        <v>153</v>
      </c>
    </row>
    <row r="22" spans="1:6" x14ac:dyDescent="0.2">
      <c r="A22" t="s">
        <v>471</v>
      </c>
      <c r="B22">
        <v>1</v>
      </c>
      <c r="C22">
        <v>1</v>
      </c>
      <c r="D22" t="s">
        <v>472</v>
      </c>
      <c r="E22" t="s">
        <v>470</v>
      </c>
      <c r="F22" t="s">
        <v>153</v>
      </c>
    </row>
    <row r="23" spans="1:6" x14ac:dyDescent="0.2">
      <c r="A23" t="s">
        <v>473</v>
      </c>
      <c r="B23">
        <v>1</v>
      </c>
      <c r="C23">
        <v>1</v>
      </c>
      <c r="D23" t="s">
        <v>474</v>
      </c>
      <c r="E23" t="s">
        <v>470</v>
      </c>
      <c r="F23" t="s">
        <v>153</v>
      </c>
    </row>
    <row r="24" spans="1:6" x14ac:dyDescent="0.2">
      <c r="A24" t="s">
        <v>475</v>
      </c>
      <c r="B24">
        <v>1</v>
      </c>
      <c r="C24">
        <v>1</v>
      </c>
      <c r="D24" t="s">
        <v>476</v>
      </c>
      <c r="E24" t="s">
        <v>470</v>
      </c>
      <c r="F24" t="s">
        <v>153</v>
      </c>
    </row>
    <row r="25" spans="1:6" x14ac:dyDescent="0.2">
      <c r="A25" t="s">
        <v>477</v>
      </c>
      <c r="B25">
        <v>1</v>
      </c>
      <c r="C25">
        <v>1</v>
      </c>
      <c r="D25" t="s">
        <v>478</v>
      </c>
      <c r="E25" t="s">
        <v>470</v>
      </c>
      <c r="F25" t="s">
        <v>153</v>
      </c>
    </row>
    <row r="26" spans="1:6" x14ac:dyDescent="0.2">
      <c r="A26" t="s">
        <v>479</v>
      </c>
      <c r="B26">
        <v>1</v>
      </c>
      <c r="C26">
        <v>1</v>
      </c>
      <c r="D26" t="s">
        <v>480</v>
      </c>
      <c r="E26" t="s">
        <v>470</v>
      </c>
      <c r="F26" t="s">
        <v>153</v>
      </c>
    </row>
    <row r="27" spans="1:6" x14ac:dyDescent="0.2">
      <c r="A27" t="s">
        <v>481</v>
      </c>
      <c r="B27">
        <v>1</v>
      </c>
      <c r="C27">
        <v>1</v>
      </c>
      <c r="D27" t="s">
        <v>482</v>
      </c>
      <c r="E27" t="s">
        <v>470</v>
      </c>
      <c r="F27" t="s">
        <v>153</v>
      </c>
    </row>
    <row r="28" spans="1:6" x14ac:dyDescent="0.2">
      <c r="A28" t="s">
        <v>483</v>
      </c>
      <c r="B28">
        <v>1</v>
      </c>
      <c r="C28">
        <v>1</v>
      </c>
      <c r="D28" t="s">
        <v>484</v>
      </c>
      <c r="E28" t="s">
        <v>470</v>
      </c>
      <c r="F28" t="s">
        <v>153</v>
      </c>
    </row>
    <row r="29" spans="1:6" x14ac:dyDescent="0.2">
      <c r="A29" t="s">
        <v>485</v>
      </c>
      <c r="B29">
        <v>1</v>
      </c>
      <c r="C29">
        <v>1</v>
      </c>
      <c r="D29" t="s">
        <v>486</v>
      </c>
      <c r="E29" t="s">
        <v>470</v>
      </c>
      <c r="F29" t="s">
        <v>153</v>
      </c>
    </row>
    <row r="30" spans="1:6" x14ac:dyDescent="0.2">
      <c r="A30" t="s">
        <v>487</v>
      </c>
      <c r="B30">
        <v>1</v>
      </c>
      <c r="C30">
        <v>1</v>
      </c>
      <c r="D30" t="s">
        <v>488</v>
      </c>
      <c r="E30" t="s">
        <v>470</v>
      </c>
      <c r="F30" t="s">
        <v>153</v>
      </c>
    </row>
    <row r="31" spans="1:6" x14ac:dyDescent="0.2">
      <c r="A31" t="s">
        <v>489</v>
      </c>
      <c r="B31">
        <v>1</v>
      </c>
      <c r="C31">
        <v>1</v>
      </c>
      <c r="D31" t="s">
        <v>490</v>
      </c>
      <c r="E31" t="s">
        <v>470</v>
      </c>
      <c r="F31" t="s">
        <v>153</v>
      </c>
    </row>
    <row r="32" spans="1:6" x14ac:dyDescent="0.2">
      <c r="A32" t="s">
        <v>491</v>
      </c>
      <c r="B32">
        <v>1</v>
      </c>
      <c r="C32">
        <v>1</v>
      </c>
      <c r="D32" t="s">
        <v>492</v>
      </c>
      <c r="E32" t="s">
        <v>470</v>
      </c>
      <c r="F32" t="s">
        <v>153</v>
      </c>
    </row>
    <row r="33" spans="1:6" x14ac:dyDescent="0.2">
      <c r="A33" t="s">
        <v>493</v>
      </c>
      <c r="B33">
        <v>1</v>
      </c>
      <c r="C33">
        <v>1</v>
      </c>
      <c r="D33" t="s">
        <v>494</v>
      </c>
      <c r="E33" t="s">
        <v>470</v>
      </c>
      <c r="F33" t="s">
        <v>153</v>
      </c>
    </row>
    <row r="34" spans="1:6" x14ac:dyDescent="0.2">
      <c r="A34" t="s">
        <v>495</v>
      </c>
      <c r="B34">
        <v>1</v>
      </c>
      <c r="C34">
        <v>1</v>
      </c>
      <c r="D34" t="s">
        <v>496</v>
      </c>
      <c r="E34" t="s">
        <v>470</v>
      </c>
      <c r="F34" t="s">
        <v>153</v>
      </c>
    </row>
    <row r="35" spans="1:6" x14ac:dyDescent="0.2">
      <c r="A35" t="s">
        <v>497</v>
      </c>
      <c r="B35">
        <v>1</v>
      </c>
      <c r="C35">
        <v>1</v>
      </c>
      <c r="D35" t="s">
        <v>498</v>
      </c>
      <c r="E35" t="s">
        <v>470</v>
      </c>
      <c r="F35" t="s">
        <v>153</v>
      </c>
    </row>
    <row r="36" spans="1:6" x14ac:dyDescent="0.2">
      <c r="A36" t="s">
        <v>499</v>
      </c>
      <c r="B36">
        <v>1</v>
      </c>
      <c r="C36">
        <v>1</v>
      </c>
      <c r="D36" t="s">
        <v>500</v>
      </c>
      <c r="E36" t="s">
        <v>470</v>
      </c>
      <c r="F36" t="s">
        <v>153</v>
      </c>
    </row>
    <row r="37" spans="1:6" x14ac:dyDescent="0.2">
      <c r="A37" t="s">
        <v>501</v>
      </c>
      <c r="B37">
        <v>1</v>
      </c>
      <c r="C37">
        <v>1</v>
      </c>
      <c r="D37" t="s">
        <v>502</v>
      </c>
      <c r="E37" t="s">
        <v>470</v>
      </c>
      <c r="F37" t="s">
        <v>153</v>
      </c>
    </row>
    <row r="38" spans="1:6" x14ac:dyDescent="0.2">
      <c r="A38" t="s">
        <v>503</v>
      </c>
      <c r="B38">
        <v>1</v>
      </c>
      <c r="C38">
        <v>1</v>
      </c>
      <c r="D38" t="s">
        <v>504</v>
      </c>
      <c r="E38" t="s">
        <v>470</v>
      </c>
      <c r="F38" t="s">
        <v>153</v>
      </c>
    </row>
    <row r="39" spans="1:6" x14ac:dyDescent="0.2">
      <c r="A39" t="s">
        <v>505</v>
      </c>
      <c r="B39">
        <v>1</v>
      </c>
      <c r="C39">
        <v>1</v>
      </c>
      <c r="D39" t="s">
        <v>506</v>
      </c>
      <c r="E39" t="s">
        <v>470</v>
      </c>
      <c r="F39" t="s">
        <v>153</v>
      </c>
    </row>
    <row r="40" spans="1:6" x14ac:dyDescent="0.2">
      <c r="A40" t="s">
        <v>507</v>
      </c>
      <c r="B40">
        <v>1</v>
      </c>
      <c r="C40">
        <v>1</v>
      </c>
      <c r="D40" t="s">
        <v>508</v>
      </c>
      <c r="E40" t="s">
        <v>470</v>
      </c>
      <c r="F40" t="s">
        <v>153</v>
      </c>
    </row>
    <row r="41" spans="1:6" x14ac:dyDescent="0.2">
      <c r="A41" t="s">
        <v>509</v>
      </c>
      <c r="B41">
        <v>1</v>
      </c>
      <c r="C41">
        <v>1</v>
      </c>
      <c r="D41" t="s">
        <v>510</v>
      </c>
      <c r="E41" t="s">
        <v>511</v>
      </c>
      <c r="F41" t="s">
        <v>153</v>
      </c>
    </row>
    <row r="42" spans="1:6" x14ac:dyDescent="0.2">
      <c r="A42" t="s">
        <v>512</v>
      </c>
      <c r="B42">
        <v>1</v>
      </c>
      <c r="C42">
        <v>1</v>
      </c>
      <c r="D42" t="s">
        <v>513</v>
      </c>
      <c r="E42" t="s">
        <v>511</v>
      </c>
      <c r="F42" t="s">
        <v>153</v>
      </c>
    </row>
    <row r="43" spans="1:6" x14ac:dyDescent="0.2">
      <c r="A43" t="s">
        <v>514</v>
      </c>
      <c r="B43">
        <v>1</v>
      </c>
      <c r="C43">
        <v>1</v>
      </c>
      <c r="D43" t="s">
        <v>515</v>
      </c>
      <c r="E43" t="s">
        <v>511</v>
      </c>
      <c r="F43" t="s">
        <v>153</v>
      </c>
    </row>
    <row r="44" spans="1:6" x14ac:dyDescent="0.2">
      <c r="A44" t="s">
        <v>516</v>
      </c>
      <c r="B44">
        <v>1</v>
      </c>
      <c r="C44">
        <v>1</v>
      </c>
      <c r="D44" t="s">
        <v>517</v>
      </c>
      <c r="E44" t="s">
        <v>511</v>
      </c>
      <c r="F44" t="s">
        <v>153</v>
      </c>
    </row>
    <row r="45" spans="1:6" x14ac:dyDescent="0.2">
      <c r="A45" t="s">
        <v>518</v>
      </c>
      <c r="B45">
        <v>1</v>
      </c>
      <c r="C45">
        <v>1</v>
      </c>
      <c r="D45" t="s">
        <v>519</v>
      </c>
      <c r="E45" t="s">
        <v>511</v>
      </c>
      <c r="F45" t="s">
        <v>153</v>
      </c>
    </row>
    <row r="46" spans="1:6" x14ac:dyDescent="0.2">
      <c r="A46" t="s">
        <v>520</v>
      </c>
      <c r="B46">
        <v>1</v>
      </c>
      <c r="C46">
        <v>1</v>
      </c>
      <c r="D46" t="s">
        <v>521</v>
      </c>
      <c r="E46" t="s">
        <v>511</v>
      </c>
      <c r="F46" t="s">
        <v>153</v>
      </c>
    </row>
    <row r="47" spans="1:6" x14ac:dyDescent="0.2">
      <c r="A47" t="s">
        <v>522</v>
      </c>
      <c r="B47">
        <v>1</v>
      </c>
      <c r="C47">
        <v>1</v>
      </c>
      <c r="D47" t="s">
        <v>523</v>
      </c>
      <c r="E47" t="s">
        <v>511</v>
      </c>
      <c r="F47" t="s">
        <v>153</v>
      </c>
    </row>
    <row r="48" spans="1:6" x14ac:dyDescent="0.2">
      <c r="A48" t="s">
        <v>524</v>
      </c>
      <c r="B48">
        <v>1</v>
      </c>
      <c r="C48">
        <v>1</v>
      </c>
      <c r="D48" t="s">
        <v>525</v>
      </c>
      <c r="E48" t="s">
        <v>511</v>
      </c>
      <c r="F48" t="s">
        <v>153</v>
      </c>
    </row>
    <row r="49" spans="1:6" x14ac:dyDescent="0.2">
      <c r="A49" t="s">
        <v>526</v>
      </c>
      <c r="B49">
        <v>1</v>
      </c>
      <c r="C49">
        <v>1</v>
      </c>
      <c r="D49" t="s">
        <v>527</v>
      </c>
      <c r="E49" t="s">
        <v>511</v>
      </c>
      <c r="F49" t="s">
        <v>153</v>
      </c>
    </row>
    <row r="50" spans="1:6" x14ac:dyDescent="0.2">
      <c r="A50" t="s">
        <v>528</v>
      </c>
      <c r="B50">
        <v>1</v>
      </c>
      <c r="C50">
        <v>1</v>
      </c>
      <c r="D50" t="s">
        <v>529</v>
      </c>
      <c r="E50" t="s">
        <v>511</v>
      </c>
      <c r="F50" t="s">
        <v>153</v>
      </c>
    </row>
    <row r="51" spans="1:6" x14ac:dyDescent="0.2">
      <c r="A51" t="s">
        <v>530</v>
      </c>
      <c r="B51">
        <v>1</v>
      </c>
      <c r="C51">
        <v>1</v>
      </c>
      <c r="D51" t="s">
        <v>531</v>
      </c>
      <c r="E51" t="s">
        <v>532</v>
      </c>
      <c r="F51" t="s">
        <v>153</v>
      </c>
    </row>
    <row r="52" spans="1:6" x14ac:dyDescent="0.2">
      <c r="A52" t="s">
        <v>533</v>
      </c>
      <c r="B52">
        <v>1</v>
      </c>
      <c r="C52">
        <v>1</v>
      </c>
      <c r="D52" t="s">
        <v>534</v>
      </c>
      <c r="E52" t="s">
        <v>532</v>
      </c>
      <c r="F52" t="s">
        <v>153</v>
      </c>
    </row>
    <row r="53" spans="1:6" x14ac:dyDescent="0.2">
      <c r="A53" t="s">
        <v>535</v>
      </c>
      <c r="B53">
        <v>1</v>
      </c>
      <c r="C53">
        <v>1</v>
      </c>
      <c r="D53" t="s">
        <v>536</v>
      </c>
      <c r="E53" t="s">
        <v>532</v>
      </c>
      <c r="F53" t="s">
        <v>153</v>
      </c>
    </row>
    <row r="54" spans="1:6" x14ac:dyDescent="0.2">
      <c r="A54" t="s">
        <v>537</v>
      </c>
      <c r="B54">
        <v>1</v>
      </c>
      <c r="C54">
        <v>1</v>
      </c>
      <c r="D54" t="s">
        <v>538</v>
      </c>
      <c r="E54" t="s">
        <v>532</v>
      </c>
      <c r="F54" t="s">
        <v>153</v>
      </c>
    </row>
    <row r="55" spans="1:6" x14ac:dyDescent="0.2">
      <c r="A55" t="s">
        <v>539</v>
      </c>
      <c r="B55">
        <v>1</v>
      </c>
      <c r="C55">
        <v>1</v>
      </c>
      <c r="D55" t="s">
        <v>540</v>
      </c>
      <c r="E55" t="s">
        <v>532</v>
      </c>
      <c r="F55" t="s">
        <v>153</v>
      </c>
    </row>
    <row r="56" spans="1:6" x14ac:dyDescent="0.2">
      <c r="A56" t="s">
        <v>541</v>
      </c>
      <c r="B56">
        <v>1</v>
      </c>
      <c r="C56">
        <v>1</v>
      </c>
      <c r="D56" t="s">
        <v>542</v>
      </c>
      <c r="E56" t="s">
        <v>532</v>
      </c>
      <c r="F56" t="s">
        <v>153</v>
      </c>
    </row>
    <row r="57" spans="1:6" x14ac:dyDescent="0.2">
      <c r="A57" t="s">
        <v>543</v>
      </c>
      <c r="B57">
        <v>1</v>
      </c>
      <c r="C57">
        <v>1</v>
      </c>
      <c r="D57" t="s">
        <v>544</v>
      </c>
      <c r="E57" t="s">
        <v>532</v>
      </c>
      <c r="F57" t="s">
        <v>153</v>
      </c>
    </row>
    <row r="58" spans="1:6" x14ac:dyDescent="0.2">
      <c r="A58" t="s">
        <v>545</v>
      </c>
      <c r="B58">
        <v>1</v>
      </c>
      <c r="C58">
        <v>1</v>
      </c>
      <c r="D58" t="s">
        <v>546</v>
      </c>
      <c r="E58" t="s">
        <v>532</v>
      </c>
      <c r="F58" t="s">
        <v>153</v>
      </c>
    </row>
    <row r="59" spans="1:6" x14ac:dyDescent="0.2">
      <c r="A59" t="s">
        <v>547</v>
      </c>
      <c r="B59">
        <v>1</v>
      </c>
      <c r="C59">
        <v>1</v>
      </c>
      <c r="D59" t="s">
        <v>548</v>
      </c>
      <c r="E59" t="s">
        <v>532</v>
      </c>
      <c r="F59" t="s">
        <v>153</v>
      </c>
    </row>
    <row r="60" spans="1:6" x14ac:dyDescent="0.2">
      <c r="A60" t="s">
        <v>549</v>
      </c>
      <c r="B60">
        <v>1</v>
      </c>
      <c r="C60">
        <v>1</v>
      </c>
      <c r="D60" t="s">
        <v>550</v>
      </c>
      <c r="E60" t="s">
        <v>155</v>
      </c>
      <c r="F60" t="s">
        <v>153</v>
      </c>
    </row>
    <row r="61" spans="1:6" x14ac:dyDescent="0.2">
      <c r="A61" t="s">
        <v>551</v>
      </c>
      <c r="B61">
        <v>1</v>
      </c>
      <c r="C61">
        <v>1</v>
      </c>
      <c r="D61" t="s">
        <v>552</v>
      </c>
      <c r="E61" t="s">
        <v>155</v>
      </c>
      <c r="F61" t="s">
        <v>153</v>
      </c>
    </row>
    <row r="62" spans="1:6" x14ac:dyDescent="0.2">
      <c r="A62" t="s">
        <v>553</v>
      </c>
      <c r="B62">
        <v>1</v>
      </c>
      <c r="C62">
        <v>1</v>
      </c>
      <c r="D62" t="s">
        <v>554</v>
      </c>
      <c r="E62" t="s">
        <v>155</v>
      </c>
      <c r="F62" t="s">
        <v>153</v>
      </c>
    </row>
    <row r="63" spans="1:6" x14ac:dyDescent="0.2">
      <c r="A63" t="s">
        <v>555</v>
      </c>
      <c r="B63">
        <v>1</v>
      </c>
      <c r="C63">
        <v>1</v>
      </c>
      <c r="D63" t="s">
        <v>556</v>
      </c>
      <c r="E63" t="s">
        <v>152</v>
      </c>
      <c r="F63" t="s">
        <v>153</v>
      </c>
    </row>
    <row r="64" spans="1:6" x14ac:dyDescent="0.2">
      <c r="A64" t="s">
        <v>557</v>
      </c>
      <c r="B64">
        <v>1</v>
      </c>
      <c r="C64">
        <v>1</v>
      </c>
      <c r="D64" t="s">
        <v>558</v>
      </c>
      <c r="E64" t="s">
        <v>152</v>
      </c>
      <c r="F64" t="s">
        <v>153</v>
      </c>
    </row>
    <row r="65" spans="1:6" x14ac:dyDescent="0.2">
      <c r="A65" t="s">
        <v>559</v>
      </c>
      <c r="B65">
        <v>1</v>
      </c>
      <c r="C65">
        <v>1</v>
      </c>
      <c r="D65" t="s">
        <v>560</v>
      </c>
      <c r="E65" t="s">
        <v>152</v>
      </c>
      <c r="F65" t="s">
        <v>153</v>
      </c>
    </row>
    <row r="66" spans="1:6" x14ac:dyDescent="0.2">
      <c r="A66" t="s">
        <v>561</v>
      </c>
      <c r="B66">
        <v>1</v>
      </c>
      <c r="C66">
        <v>1</v>
      </c>
      <c r="D66" t="s">
        <v>562</v>
      </c>
      <c r="E66" t="s">
        <v>152</v>
      </c>
      <c r="F66" t="s">
        <v>153</v>
      </c>
    </row>
    <row r="67" spans="1:6" x14ac:dyDescent="0.2">
      <c r="A67" t="s">
        <v>563</v>
      </c>
      <c r="B67">
        <v>1</v>
      </c>
      <c r="C67">
        <v>1</v>
      </c>
      <c r="D67" t="s">
        <v>564</v>
      </c>
      <c r="E67" t="s">
        <v>152</v>
      </c>
      <c r="F67" t="s">
        <v>153</v>
      </c>
    </row>
    <row r="68" spans="1:6" x14ac:dyDescent="0.2">
      <c r="A68" t="s">
        <v>565</v>
      </c>
      <c r="B68">
        <v>1</v>
      </c>
      <c r="C68">
        <v>1</v>
      </c>
      <c r="D68" t="s">
        <v>566</v>
      </c>
      <c r="E68" t="s">
        <v>152</v>
      </c>
      <c r="F68" t="s">
        <v>153</v>
      </c>
    </row>
    <row r="69" spans="1:6" x14ac:dyDescent="0.2">
      <c r="A69" t="s">
        <v>567</v>
      </c>
      <c r="B69">
        <v>1</v>
      </c>
      <c r="C69">
        <v>1</v>
      </c>
      <c r="D69" t="s">
        <v>568</v>
      </c>
      <c r="E69" t="s">
        <v>152</v>
      </c>
      <c r="F69" t="s">
        <v>153</v>
      </c>
    </row>
    <row r="70" spans="1:6" x14ac:dyDescent="0.2">
      <c r="A70" t="s">
        <v>569</v>
      </c>
      <c r="B70">
        <v>1</v>
      </c>
      <c r="C70">
        <v>1</v>
      </c>
      <c r="D70" t="s">
        <v>570</v>
      </c>
      <c r="E70" t="s">
        <v>152</v>
      </c>
      <c r="F70" t="s">
        <v>153</v>
      </c>
    </row>
    <row r="71" spans="1:6" x14ac:dyDescent="0.2">
      <c r="A71" t="s">
        <v>571</v>
      </c>
      <c r="B71">
        <v>1</v>
      </c>
      <c r="C71">
        <v>1</v>
      </c>
      <c r="D71" t="s">
        <v>572</v>
      </c>
      <c r="E71" t="s">
        <v>152</v>
      </c>
      <c r="F71" t="s">
        <v>153</v>
      </c>
    </row>
    <row r="72" spans="1:6" x14ac:dyDescent="0.2">
      <c r="A72" t="s">
        <v>573</v>
      </c>
      <c r="B72">
        <v>1</v>
      </c>
      <c r="C72">
        <v>1</v>
      </c>
      <c r="D72" t="s">
        <v>574</v>
      </c>
      <c r="E72" t="s">
        <v>152</v>
      </c>
      <c r="F72" t="s">
        <v>153</v>
      </c>
    </row>
    <row r="73" spans="1:6" x14ac:dyDescent="0.2">
      <c r="A73" t="s">
        <v>575</v>
      </c>
      <c r="B73">
        <v>1</v>
      </c>
      <c r="C73">
        <v>1</v>
      </c>
      <c r="D73" t="s">
        <v>576</v>
      </c>
      <c r="E73" t="s">
        <v>152</v>
      </c>
      <c r="F73" t="s">
        <v>153</v>
      </c>
    </row>
    <row r="74" spans="1:6" x14ac:dyDescent="0.2">
      <c r="A74" t="s">
        <v>577</v>
      </c>
      <c r="B74">
        <v>1</v>
      </c>
      <c r="C74">
        <v>1</v>
      </c>
      <c r="D74" t="s">
        <v>578</v>
      </c>
      <c r="E74" t="s">
        <v>152</v>
      </c>
      <c r="F74" t="s">
        <v>153</v>
      </c>
    </row>
    <row r="75" spans="1:6" x14ac:dyDescent="0.2">
      <c r="A75" t="s">
        <v>579</v>
      </c>
      <c r="B75">
        <v>1</v>
      </c>
      <c r="C75">
        <v>1</v>
      </c>
      <c r="D75" t="s">
        <v>580</v>
      </c>
      <c r="E75" t="s">
        <v>152</v>
      </c>
      <c r="F75" t="s">
        <v>153</v>
      </c>
    </row>
    <row r="76" spans="1:6" x14ac:dyDescent="0.2">
      <c r="A76" t="s">
        <v>581</v>
      </c>
      <c r="B76">
        <v>1</v>
      </c>
      <c r="C76">
        <v>1</v>
      </c>
      <c r="D76" t="s">
        <v>582</v>
      </c>
      <c r="E76" t="s">
        <v>152</v>
      </c>
      <c r="F76" t="s">
        <v>153</v>
      </c>
    </row>
    <row r="77" spans="1:6" x14ac:dyDescent="0.2">
      <c r="A77" t="s">
        <v>583</v>
      </c>
      <c r="B77">
        <v>1</v>
      </c>
      <c r="C77">
        <v>1</v>
      </c>
      <c r="D77" t="s">
        <v>584</v>
      </c>
      <c r="E77" t="s">
        <v>152</v>
      </c>
      <c r="F77" t="s">
        <v>153</v>
      </c>
    </row>
    <row r="78" spans="1:6" x14ac:dyDescent="0.2">
      <c r="A78" t="s">
        <v>585</v>
      </c>
      <c r="B78">
        <v>1</v>
      </c>
      <c r="C78">
        <v>1</v>
      </c>
      <c r="D78" t="s">
        <v>586</v>
      </c>
      <c r="E78" t="s">
        <v>152</v>
      </c>
      <c r="F78" t="s">
        <v>153</v>
      </c>
    </row>
    <row r="79" spans="1:6" x14ac:dyDescent="0.2">
      <c r="A79" t="s">
        <v>587</v>
      </c>
      <c r="B79">
        <v>1</v>
      </c>
      <c r="C79">
        <v>1</v>
      </c>
      <c r="D79" t="s">
        <v>588</v>
      </c>
      <c r="E79" t="s">
        <v>152</v>
      </c>
      <c r="F79" t="s">
        <v>153</v>
      </c>
    </row>
    <row r="80" spans="1:6" x14ac:dyDescent="0.2">
      <c r="A80" t="s">
        <v>589</v>
      </c>
      <c r="B80">
        <v>1</v>
      </c>
      <c r="C80">
        <v>1</v>
      </c>
      <c r="D80" t="s">
        <v>590</v>
      </c>
      <c r="E80" t="s">
        <v>152</v>
      </c>
      <c r="F80" t="s">
        <v>153</v>
      </c>
    </row>
    <row r="81" spans="1:6" x14ac:dyDescent="0.2">
      <c r="A81" t="s">
        <v>591</v>
      </c>
      <c r="B81">
        <v>1</v>
      </c>
      <c r="C81">
        <v>1</v>
      </c>
      <c r="D81" t="s">
        <v>592</v>
      </c>
      <c r="E81" t="s">
        <v>152</v>
      </c>
      <c r="F81" t="s">
        <v>153</v>
      </c>
    </row>
    <row r="82" spans="1:6" x14ac:dyDescent="0.2">
      <c r="A82" t="s">
        <v>593</v>
      </c>
      <c r="B82">
        <v>1</v>
      </c>
      <c r="C82">
        <v>1</v>
      </c>
      <c r="D82" t="s">
        <v>594</v>
      </c>
      <c r="E82" t="s">
        <v>152</v>
      </c>
      <c r="F82" t="s">
        <v>153</v>
      </c>
    </row>
    <row r="83" spans="1:6" x14ac:dyDescent="0.2">
      <c r="A83" t="s">
        <v>595</v>
      </c>
      <c r="B83">
        <v>1</v>
      </c>
      <c r="C83">
        <v>1</v>
      </c>
      <c r="D83" t="s">
        <v>596</v>
      </c>
      <c r="E83" t="s">
        <v>152</v>
      </c>
      <c r="F83" t="s">
        <v>153</v>
      </c>
    </row>
    <row r="84" spans="1:6" x14ac:dyDescent="0.2">
      <c r="A84" t="s">
        <v>597</v>
      </c>
      <c r="B84">
        <v>1</v>
      </c>
      <c r="C84">
        <v>1</v>
      </c>
      <c r="D84" t="s">
        <v>598</v>
      </c>
      <c r="E84" t="s">
        <v>152</v>
      </c>
      <c r="F84" t="s">
        <v>153</v>
      </c>
    </row>
    <row r="85" spans="1:6" x14ac:dyDescent="0.2">
      <c r="A85" t="s">
        <v>599</v>
      </c>
      <c r="B85">
        <v>1</v>
      </c>
      <c r="C85">
        <v>1</v>
      </c>
      <c r="D85" t="s">
        <v>600</v>
      </c>
      <c r="E85" t="s">
        <v>152</v>
      </c>
      <c r="F85" t="s">
        <v>153</v>
      </c>
    </row>
    <row r="86" spans="1:6" x14ac:dyDescent="0.2">
      <c r="A86" t="s">
        <v>601</v>
      </c>
      <c r="B86">
        <v>1</v>
      </c>
      <c r="C86">
        <v>1</v>
      </c>
      <c r="D86" t="s">
        <v>602</v>
      </c>
      <c r="E86" t="s">
        <v>152</v>
      </c>
      <c r="F86" t="s">
        <v>153</v>
      </c>
    </row>
    <row r="87" spans="1:6" x14ac:dyDescent="0.2">
      <c r="A87" t="s">
        <v>603</v>
      </c>
      <c r="B87">
        <v>1</v>
      </c>
      <c r="C87">
        <v>1</v>
      </c>
      <c r="D87" t="s">
        <v>604</v>
      </c>
      <c r="E87" t="s">
        <v>152</v>
      </c>
      <c r="F87" t="s">
        <v>153</v>
      </c>
    </row>
    <row r="88" spans="1:6" x14ac:dyDescent="0.2">
      <c r="A88" t="s">
        <v>605</v>
      </c>
      <c r="B88">
        <v>1</v>
      </c>
      <c r="C88">
        <v>1</v>
      </c>
      <c r="D88" t="s">
        <v>606</v>
      </c>
      <c r="E88" t="s">
        <v>152</v>
      </c>
      <c r="F88" t="s">
        <v>153</v>
      </c>
    </row>
    <row r="89" spans="1:6" x14ac:dyDescent="0.2">
      <c r="A89" t="s">
        <v>607</v>
      </c>
      <c r="B89">
        <v>2</v>
      </c>
      <c r="C89">
        <v>1</v>
      </c>
      <c r="D89" t="s">
        <v>608</v>
      </c>
      <c r="E89" t="s">
        <v>430</v>
      </c>
      <c r="F89" t="s">
        <v>153</v>
      </c>
    </row>
    <row r="90" spans="1:6" x14ac:dyDescent="0.2">
      <c r="A90" t="s">
        <v>609</v>
      </c>
      <c r="B90">
        <v>2</v>
      </c>
      <c r="C90">
        <v>1</v>
      </c>
      <c r="D90" t="s">
        <v>610</v>
      </c>
      <c r="E90" t="s">
        <v>430</v>
      </c>
      <c r="F90" t="s">
        <v>153</v>
      </c>
    </row>
    <row r="91" spans="1:6" x14ac:dyDescent="0.2">
      <c r="A91" t="s">
        <v>611</v>
      </c>
      <c r="B91">
        <v>2</v>
      </c>
      <c r="C91">
        <v>1</v>
      </c>
      <c r="D91" t="s">
        <v>612</v>
      </c>
      <c r="E91" t="s">
        <v>430</v>
      </c>
      <c r="F91" t="s">
        <v>153</v>
      </c>
    </row>
    <row r="92" spans="1:6" x14ac:dyDescent="0.2">
      <c r="A92" t="s">
        <v>613</v>
      </c>
      <c r="B92">
        <v>2</v>
      </c>
      <c r="C92">
        <v>1</v>
      </c>
      <c r="D92" t="s">
        <v>614</v>
      </c>
      <c r="E92" t="s">
        <v>430</v>
      </c>
      <c r="F92" t="s">
        <v>153</v>
      </c>
    </row>
    <row r="93" spans="1:6" x14ac:dyDescent="0.2">
      <c r="A93" t="s">
        <v>615</v>
      </c>
      <c r="B93">
        <v>2</v>
      </c>
      <c r="C93">
        <v>1</v>
      </c>
      <c r="D93" t="s">
        <v>616</v>
      </c>
      <c r="E93" t="s">
        <v>430</v>
      </c>
      <c r="F93" t="s">
        <v>153</v>
      </c>
    </row>
    <row r="94" spans="1:6" x14ac:dyDescent="0.2">
      <c r="A94" t="s">
        <v>617</v>
      </c>
      <c r="B94">
        <v>2</v>
      </c>
      <c r="C94">
        <v>1</v>
      </c>
      <c r="D94" t="s">
        <v>618</v>
      </c>
      <c r="E94" t="s">
        <v>430</v>
      </c>
      <c r="F94" t="s">
        <v>153</v>
      </c>
    </row>
    <row r="95" spans="1:6" x14ac:dyDescent="0.2">
      <c r="A95" t="s">
        <v>619</v>
      </c>
      <c r="B95">
        <v>2</v>
      </c>
      <c r="C95">
        <v>1</v>
      </c>
      <c r="D95" t="s">
        <v>620</v>
      </c>
      <c r="E95" t="s">
        <v>447</v>
      </c>
      <c r="F95" t="s">
        <v>153</v>
      </c>
    </row>
    <row r="96" spans="1:6" x14ac:dyDescent="0.2">
      <c r="A96" t="s">
        <v>621</v>
      </c>
      <c r="B96">
        <v>2</v>
      </c>
      <c r="C96">
        <v>1</v>
      </c>
      <c r="D96" t="s">
        <v>622</v>
      </c>
      <c r="E96" t="s">
        <v>447</v>
      </c>
      <c r="F96" t="s">
        <v>153</v>
      </c>
    </row>
    <row r="97" spans="1:6" x14ac:dyDescent="0.2">
      <c r="A97" t="s">
        <v>623</v>
      </c>
      <c r="B97">
        <v>2</v>
      </c>
      <c r="C97">
        <v>1</v>
      </c>
      <c r="D97" t="s">
        <v>624</v>
      </c>
      <c r="E97" t="s">
        <v>447</v>
      </c>
      <c r="F97" t="s">
        <v>153</v>
      </c>
    </row>
    <row r="98" spans="1:6" x14ac:dyDescent="0.2">
      <c r="A98" t="s">
        <v>625</v>
      </c>
      <c r="B98">
        <v>2</v>
      </c>
      <c r="C98">
        <v>1</v>
      </c>
      <c r="D98" t="s">
        <v>626</v>
      </c>
      <c r="E98" t="s">
        <v>447</v>
      </c>
      <c r="F98" t="s">
        <v>153</v>
      </c>
    </row>
    <row r="99" spans="1:6" x14ac:dyDescent="0.2">
      <c r="A99" t="s">
        <v>627</v>
      </c>
      <c r="B99">
        <v>2</v>
      </c>
      <c r="C99">
        <v>1</v>
      </c>
      <c r="D99" t="s">
        <v>628</v>
      </c>
      <c r="E99" t="s">
        <v>447</v>
      </c>
      <c r="F99" t="s">
        <v>153</v>
      </c>
    </row>
    <row r="100" spans="1:6" x14ac:dyDescent="0.2">
      <c r="A100" t="s">
        <v>629</v>
      </c>
      <c r="B100">
        <v>2</v>
      </c>
      <c r="C100">
        <v>1</v>
      </c>
      <c r="D100" t="s">
        <v>630</v>
      </c>
      <c r="E100" t="s">
        <v>447</v>
      </c>
      <c r="F100" t="s">
        <v>153</v>
      </c>
    </row>
    <row r="101" spans="1:6" x14ac:dyDescent="0.2">
      <c r="A101" t="s">
        <v>631</v>
      </c>
      <c r="B101">
        <v>2</v>
      </c>
      <c r="C101">
        <v>1</v>
      </c>
      <c r="D101" t="s">
        <v>632</v>
      </c>
      <c r="E101" t="s">
        <v>447</v>
      </c>
      <c r="F101" t="s">
        <v>153</v>
      </c>
    </row>
    <row r="102" spans="1:6" x14ac:dyDescent="0.2">
      <c r="A102" t="s">
        <v>633</v>
      </c>
      <c r="B102">
        <v>2</v>
      </c>
      <c r="C102">
        <v>1</v>
      </c>
      <c r="D102" t="s">
        <v>634</v>
      </c>
      <c r="E102" t="s">
        <v>447</v>
      </c>
      <c r="F102" t="s">
        <v>153</v>
      </c>
    </row>
    <row r="103" spans="1:6" x14ac:dyDescent="0.2">
      <c r="A103" t="s">
        <v>635</v>
      </c>
      <c r="B103">
        <v>2</v>
      </c>
      <c r="C103">
        <v>1</v>
      </c>
      <c r="D103" t="s">
        <v>636</v>
      </c>
      <c r="E103" t="s">
        <v>447</v>
      </c>
      <c r="F103" t="s">
        <v>153</v>
      </c>
    </row>
    <row r="104" spans="1:6" x14ac:dyDescent="0.2">
      <c r="A104" t="s">
        <v>637</v>
      </c>
      <c r="B104">
        <v>2</v>
      </c>
      <c r="C104">
        <v>1</v>
      </c>
      <c r="D104" t="s">
        <v>638</v>
      </c>
      <c r="E104" t="s">
        <v>470</v>
      </c>
      <c r="F104" t="s">
        <v>153</v>
      </c>
    </row>
    <row r="105" spans="1:6" x14ac:dyDescent="0.2">
      <c r="A105" t="s">
        <v>639</v>
      </c>
      <c r="B105">
        <v>2</v>
      </c>
      <c r="C105">
        <v>1</v>
      </c>
      <c r="D105" t="s">
        <v>640</v>
      </c>
      <c r="E105" t="s">
        <v>470</v>
      </c>
      <c r="F105" t="s">
        <v>153</v>
      </c>
    </row>
    <row r="106" spans="1:6" x14ac:dyDescent="0.2">
      <c r="A106" t="s">
        <v>641</v>
      </c>
      <c r="B106">
        <v>2</v>
      </c>
      <c r="C106">
        <v>1</v>
      </c>
      <c r="D106" t="s">
        <v>642</v>
      </c>
      <c r="E106" t="s">
        <v>470</v>
      </c>
      <c r="F106" t="s">
        <v>153</v>
      </c>
    </row>
    <row r="107" spans="1:6" x14ac:dyDescent="0.2">
      <c r="A107" t="s">
        <v>643</v>
      </c>
      <c r="B107">
        <v>2</v>
      </c>
      <c r="C107">
        <v>1</v>
      </c>
      <c r="D107" t="s">
        <v>644</v>
      </c>
      <c r="E107" t="s">
        <v>470</v>
      </c>
      <c r="F107" t="s">
        <v>153</v>
      </c>
    </row>
    <row r="108" spans="1:6" x14ac:dyDescent="0.2">
      <c r="A108" t="s">
        <v>645</v>
      </c>
      <c r="B108">
        <v>2</v>
      </c>
      <c r="C108">
        <v>1</v>
      </c>
      <c r="D108" t="s">
        <v>646</v>
      </c>
      <c r="E108" t="s">
        <v>470</v>
      </c>
      <c r="F108" t="s">
        <v>153</v>
      </c>
    </row>
    <row r="109" spans="1:6" x14ac:dyDescent="0.2">
      <c r="A109" t="s">
        <v>647</v>
      </c>
      <c r="B109">
        <v>2</v>
      </c>
      <c r="C109">
        <v>1</v>
      </c>
      <c r="D109" t="s">
        <v>648</v>
      </c>
      <c r="E109" t="s">
        <v>470</v>
      </c>
      <c r="F109" t="s">
        <v>153</v>
      </c>
    </row>
    <row r="110" spans="1:6" x14ac:dyDescent="0.2">
      <c r="A110" t="s">
        <v>649</v>
      </c>
      <c r="B110">
        <v>2</v>
      </c>
      <c r="C110">
        <v>1</v>
      </c>
      <c r="D110" t="s">
        <v>650</v>
      </c>
      <c r="E110" t="s">
        <v>470</v>
      </c>
      <c r="F110" t="s">
        <v>153</v>
      </c>
    </row>
    <row r="111" spans="1:6" x14ac:dyDescent="0.2">
      <c r="A111" t="s">
        <v>651</v>
      </c>
      <c r="B111">
        <v>2</v>
      </c>
      <c r="C111">
        <v>1</v>
      </c>
      <c r="D111" t="s">
        <v>652</v>
      </c>
      <c r="E111" t="s">
        <v>470</v>
      </c>
      <c r="F111" t="s">
        <v>153</v>
      </c>
    </row>
    <row r="112" spans="1:6" x14ac:dyDescent="0.2">
      <c r="A112" t="s">
        <v>653</v>
      </c>
      <c r="B112">
        <v>2</v>
      </c>
      <c r="C112">
        <v>1</v>
      </c>
      <c r="D112" t="s">
        <v>654</v>
      </c>
      <c r="E112" t="s">
        <v>470</v>
      </c>
      <c r="F112" t="s">
        <v>153</v>
      </c>
    </row>
    <row r="113" spans="1:6" x14ac:dyDescent="0.2">
      <c r="A113" t="s">
        <v>655</v>
      </c>
      <c r="B113">
        <v>2</v>
      </c>
      <c r="C113">
        <v>1</v>
      </c>
      <c r="D113" t="s">
        <v>656</v>
      </c>
      <c r="E113" t="s">
        <v>511</v>
      </c>
      <c r="F113" t="s">
        <v>153</v>
      </c>
    </row>
    <row r="114" spans="1:6" x14ac:dyDescent="0.2">
      <c r="A114" t="s">
        <v>657</v>
      </c>
      <c r="B114">
        <v>2</v>
      </c>
      <c r="C114">
        <v>1</v>
      </c>
      <c r="D114" t="s">
        <v>658</v>
      </c>
      <c r="E114" t="s">
        <v>511</v>
      </c>
      <c r="F114" t="s">
        <v>153</v>
      </c>
    </row>
    <row r="115" spans="1:6" x14ac:dyDescent="0.2">
      <c r="A115" t="s">
        <v>659</v>
      </c>
      <c r="B115">
        <v>2</v>
      </c>
      <c r="C115">
        <v>1</v>
      </c>
      <c r="D115" t="s">
        <v>660</v>
      </c>
      <c r="E115" t="s">
        <v>511</v>
      </c>
      <c r="F115" t="s">
        <v>153</v>
      </c>
    </row>
    <row r="116" spans="1:6" x14ac:dyDescent="0.2">
      <c r="A116" t="s">
        <v>661</v>
      </c>
      <c r="B116">
        <v>2</v>
      </c>
      <c r="C116">
        <v>1</v>
      </c>
      <c r="D116" t="s">
        <v>662</v>
      </c>
      <c r="E116" t="s">
        <v>511</v>
      </c>
      <c r="F116" t="s">
        <v>153</v>
      </c>
    </row>
    <row r="117" spans="1:6" x14ac:dyDescent="0.2">
      <c r="A117" t="s">
        <v>663</v>
      </c>
      <c r="B117">
        <v>2</v>
      </c>
      <c r="C117">
        <v>1</v>
      </c>
      <c r="D117" t="s">
        <v>664</v>
      </c>
      <c r="E117" t="s">
        <v>511</v>
      </c>
      <c r="F117" t="s">
        <v>153</v>
      </c>
    </row>
    <row r="118" spans="1:6" x14ac:dyDescent="0.2">
      <c r="A118" t="s">
        <v>665</v>
      </c>
      <c r="B118">
        <v>2</v>
      </c>
      <c r="C118">
        <v>1</v>
      </c>
      <c r="D118" t="s">
        <v>666</v>
      </c>
      <c r="E118" t="s">
        <v>511</v>
      </c>
      <c r="F118" t="s">
        <v>153</v>
      </c>
    </row>
    <row r="119" spans="1:6" x14ac:dyDescent="0.2">
      <c r="A119" t="s">
        <v>667</v>
      </c>
      <c r="B119">
        <v>2</v>
      </c>
      <c r="C119">
        <v>1</v>
      </c>
      <c r="D119" t="s">
        <v>668</v>
      </c>
      <c r="E119" t="s">
        <v>511</v>
      </c>
      <c r="F119" t="s">
        <v>153</v>
      </c>
    </row>
    <row r="120" spans="1:6" x14ac:dyDescent="0.2">
      <c r="A120" t="s">
        <v>669</v>
      </c>
      <c r="B120">
        <v>2</v>
      </c>
      <c r="C120">
        <v>1</v>
      </c>
      <c r="D120" t="s">
        <v>670</v>
      </c>
      <c r="E120" t="s">
        <v>511</v>
      </c>
      <c r="F120" t="s">
        <v>153</v>
      </c>
    </row>
    <row r="121" spans="1:6" x14ac:dyDescent="0.2">
      <c r="A121" t="s">
        <v>671</v>
      </c>
      <c r="B121">
        <v>2</v>
      </c>
      <c r="C121">
        <v>1</v>
      </c>
      <c r="D121" t="s">
        <v>672</v>
      </c>
      <c r="E121" t="s">
        <v>511</v>
      </c>
      <c r="F121" t="s">
        <v>153</v>
      </c>
    </row>
    <row r="122" spans="1:6" x14ac:dyDescent="0.2">
      <c r="A122" t="s">
        <v>673</v>
      </c>
      <c r="B122">
        <v>2</v>
      </c>
      <c r="C122">
        <v>1</v>
      </c>
      <c r="D122" t="s">
        <v>674</v>
      </c>
      <c r="E122" t="s">
        <v>511</v>
      </c>
      <c r="F122" t="s">
        <v>153</v>
      </c>
    </row>
    <row r="123" spans="1:6" x14ac:dyDescent="0.2">
      <c r="A123" t="s">
        <v>675</v>
      </c>
      <c r="B123">
        <v>2</v>
      </c>
      <c r="C123">
        <v>1</v>
      </c>
      <c r="D123" t="s">
        <v>676</v>
      </c>
      <c r="E123" t="s">
        <v>511</v>
      </c>
      <c r="F123" t="s">
        <v>153</v>
      </c>
    </row>
    <row r="124" spans="1:6" x14ac:dyDescent="0.2">
      <c r="A124" t="s">
        <v>677</v>
      </c>
      <c r="B124">
        <v>2</v>
      </c>
      <c r="C124">
        <v>1</v>
      </c>
      <c r="D124" t="s">
        <v>678</v>
      </c>
      <c r="E124" t="s">
        <v>511</v>
      </c>
      <c r="F124" t="s">
        <v>153</v>
      </c>
    </row>
    <row r="125" spans="1:6" x14ac:dyDescent="0.2">
      <c r="A125" t="s">
        <v>679</v>
      </c>
      <c r="B125">
        <v>2</v>
      </c>
      <c r="C125">
        <v>1</v>
      </c>
      <c r="D125" t="s">
        <v>680</v>
      </c>
      <c r="E125" t="s">
        <v>532</v>
      </c>
      <c r="F125" t="s">
        <v>153</v>
      </c>
    </row>
    <row r="126" spans="1:6" x14ac:dyDescent="0.2">
      <c r="A126" t="s">
        <v>681</v>
      </c>
      <c r="B126">
        <v>2</v>
      </c>
      <c r="C126">
        <v>1</v>
      </c>
      <c r="D126" t="s">
        <v>682</v>
      </c>
      <c r="E126" t="s">
        <v>532</v>
      </c>
      <c r="F126" t="s">
        <v>153</v>
      </c>
    </row>
    <row r="127" spans="1:6" x14ac:dyDescent="0.2">
      <c r="A127" t="s">
        <v>683</v>
      </c>
      <c r="B127">
        <v>2</v>
      </c>
      <c r="C127">
        <v>1</v>
      </c>
      <c r="D127" t="s">
        <v>684</v>
      </c>
      <c r="E127" t="s">
        <v>532</v>
      </c>
      <c r="F127" t="s">
        <v>153</v>
      </c>
    </row>
    <row r="128" spans="1:6" x14ac:dyDescent="0.2">
      <c r="A128" t="s">
        <v>685</v>
      </c>
      <c r="B128">
        <v>2</v>
      </c>
      <c r="C128">
        <v>1</v>
      </c>
      <c r="D128" t="s">
        <v>686</v>
      </c>
      <c r="E128" t="s">
        <v>532</v>
      </c>
      <c r="F128" t="s">
        <v>153</v>
      </c>
    </row>
    <row r="129" spans="1:6" x14ac:dyDescent="0.2">
      <c r="A129" t="s">
        <v>687</v>
      </c>
      <c r="B129">
        <v>2</v>
      </c>
      <c r="C129">
        <v>1</v>
      </c>
      <c r="D129" t="s">
        <v>688</v>
      </c>
      <c r="E129" t="s">
        <v>532</v>
      </c>
      <c r="F129" t="s">
        <v>153</v>
      </c>
    </row>
    <row r="130" spans="1:6" x14ac:dyDescent="0.2">
      <c r="A130" t="s">
        <v>689</v>
      </c>
      <c r="B130">
        <v>2</v>
      </c>
      <c r="C130">
        <v>1</v>
      </c>
      <c r="D130" t="s">
        <v>690</v>
      </c>
      <c r="E130" t="s">
        <v>532</v>
      </c>
      <c r="F130" t="s">
        <v>153</v>
      </c>
    </row>
    <row r="131" spans="1:6" x14ac:dyDescent="0.2">
      <c r="A131" t="s">
        <v>691</v>
      </c>
      <c r="B131">
        <v>2</v>
      </c>
      <c r="C131">
        <v>1</v>
      </c>
      <c r="D131" t="s">
        <v>692</v>
      </c>
      <c r="E131" t="s">
        <v>532</v>
      </c>
      <c r="F131" t="s">
        <v>153</v>
      </c>
    </row>
    <row r="132" spans="1:6" x14ac:dyDescent="0.2">
      <c r="A132" t="s">
        <v>693</v>
      </c>
      <c r="B132">
        <v>2</v>
      </c>
      <c r="C132">
        <v>1</v>
      </c>
      <c r="D132" t="s">
        <v>694</v>
      </c>
      <c r="E132" t="s">
        <v>532</v>
      </c>
      <c r="F132" t="s">
        <v>153</v>
      </c>
    </row>
    <row r="133" spans="1:6" x14ac:dyDescent="0.2">
      <c r="A133" t="s">
        <v>695</v>
      </c>
      <c r="B133">
        <v>2</v>
      </c>
      <c r="C133">
        <v>1</v>
      </c>
      <c r="D133" t="s">
        <v>696</v>
      </c>
      <c r="E133" t="s">
        <v>532</v>
      </c>
      <c r="F133" t="s">
        <v>153</v>
      </c>
    </row>
    <row r="134" spans="1:6" x14ac:dyDescent="0.2">
      <c r="A134" t="s">
        <v>697</v>
      </c>
      <c r="B134">
        <v>2</v>
      </c>
      <c r="C134">
        <v>1</v>
      </c>
      <c r="D134" t="s">
        <v>698</v>
      </c>
      <c r="E134" t="s">
        <v>155</v>
      </c>
      <c r="F134" t="s">
        <v>153</v>
      </c>
    </row>
    <row r="135" spans="1:6" x14ac:dyDescent="0.2">
      <c r="A135" t="s">
        <v>699</v>
      </c>
      <c r="B135">
        <v>2</v>
      </c>
      <c r="C135">
        <v>1</v>
      </c>
      <c r="D135" t="s">
        <v>700</v>
      </c>
      <c r="E135" t="s">
        <v>155</v>
      </c>
      <c r="F135" t="s">
        <v>153</v>
      </c>
    </row>
    <row r="136" spans="1:6" x14ac:dyDescent="0.2">
      <c r="A136" t="s">
        <v>701</v>
      </c>
      <c r="B136">
        <v>2</v>
      </c>
      <c r="C136">
        <v>1</v>
      </c>
      <c r="D136" t="s">
        <v>702</v>
      </c>
      <c r="E136" t="s">
        <v>155</v>
      </c>
      <c r="F136" t="s">
        <v>153</v>
      </c>
    </row>
    <row r="137" spans="1:6" x14ac:dyDescent="0.2">
      <c r="A137" t="s">
        <v>703</v>
      </c>
      <c r="B137">
        <v>2</v>
      </c>
      <c r="C137">
        <v>1</v>
      </c>
      <c r="D137" t="s">
        <v>704</v>
      </c>
      <c r="E137" t="s">
        <v>155</v>
      </c>
      <c r="F137" t="s">
        <v>153</v>
      </c>
    </row>
    <row r="138" spans="1:6" x14ac:dyDescent="0.2">
      <c r="A138" t="s">
        <v>705</v>
      </c>
      <c r="B138">
        <v>2</v>
      </c>
      <c r="C138">
        <v>1</v>
      </c>
      <c r="D138" t="s">
        <v>706</v>
      </c>
      <c r="E138" t="s">
        <v>155</v>
      </c>
      <c r="F138" t="s">
        <v>153</v>
      </c>
    </row>
    <row r="139" spans="1:6" x14ac:dyDescent="0.2">
      <c r="A139" t="s">
        <v>707</v>
      </c>
      <c r="B139">
        <v>2</v>
      </c>
      <c r="C139">
        <v>1</v>
      </c>
      <c r="D139" t="s">
        <v>708</v>
      </c>
      <c r="E139" t="s">
        <v>155</v>
      </c>
      <c r="F139" t="s">
        <v>153</v>
      </c>
    </row>
    <row r="140" spans="1:6" x14ac:dyDescent="0.2">
      <c r="A140" t="s">
        <v>709</v>
      </c>
      <c r="B140">
        <v>2</v>
      </c>
      <c r="C140">
        <v>1</v>
      </c>
      <c r="D140" t="s">
        <v>710</v>
      </c>
      <c r="E140" t="s">
        <v>155</v>
      </c>
      <c r="F140" t="s">
        <v>153</v>
      </c>
    </row>
    <row r="141" spans="1:6" x14ac:dyDescent="0.2">
      <c r="A141" t="s">
        <v>711</v>
      </c>
      <c r="B141">
        <v>2</v>
      </c>
      <c r="C141">
        <v>1</v>
      </c>
      <c r="D141" t="s">
        <v>712</v>
      </c>
      <c r="E141" t="s">
        <v>155</v>
      </c>
      <c r="F141" t="s">
        <v>153</v>
      </c>
    </row>
    <row r="142" spans="1:6" x14ac:dyDescent="0.2">
      <c r="A142" t="s">
        <v>713</v>
      </c>
      <c r="B142">
        <v>2</v>
      </c>
      <c r="C142">
        <v>1</v>
      </c>
      <c r="D142" t="s">
        <v>714</v>
      </c>
      <c r="E142" t="s">
        <v>155</v>
      </c>
      <c r="F142" t="s">
        <v>153</v>
      </c>
    </row>
    <row r="143" spans="1:6" x14ac:dyDescent="0.2">
      <c r="A143" t="s">
        <v>715</v>
      </c>
      <c r="B143">
        <v>2</v>
      </c>
      <c r="C143">
        <v>1</v>
      </c>
      <c r="D143" t="s">
        <v>716</v>
      </c>
      <c r="E143" t="s">
        <v>155</v>
      </c>
      <c r="F143" t="s">
        <v>153</v>
      </c>
    </row>
    <row r="144" spans="1:6" x14ac:dyDescent="0.2">
      <c r="A144" t="s">
        <v>717</v>
      </c>
      <c r="B144">
        <v>2</v>
      </c>
      <c r="C144">
        <v>1</v>
      </c>
      <c r="D144" t="s">
        <v>718</v>
      </c>
      <c r="E144" t="s">
        <v>155</v>
      </c>
      <c r="F144" t="s">
        <v>153</v>
      </c>
    </row>
    <row r="145" spans="1:6" x14ac:dyDescent="0.2">
      <c r="A145" t="s">
        <v>719</v>
      </c>
      <c r="B145">
        <v>2</v>
      </c>
      <c r="C145">
        <v>1</v>
      </c>
      <c r="D145" t="s">
        <v>720</v>
      </c>
      <c r="E145" t="s">
        <v>155</v>
      </c>
      <c r="F145" t="s">
        <v>153</v>
      </c>
    </row>
    <row r="146" spans="1:6" x14ac:dyDescent="0.2">
      <c r="A146" t="s">
        <v>721</v>
      </c>
      <c r="B146">
        <v>2</v>
      </c>
      <c r="C146">
        <v>1</v>
      </c>
      <c r="D146" t="s">
        <v>722</v>
      </c>
      <c r="E146" t="s">
        <v>155</v>
      </c>
      <c r="F146" t="s">
        <v>153</v>
      </c>
    </row>
    <row r="147" spans="1:6" x14ac:dyDescent="0.2">
      <c r="A147" t="s">
        <v>723</v>
      </c>
      <c r="B147">
        <v>2</v>
      </c>
      <c r="C147">
        <v>1</v>
      </c>
      <c r="D147" t="s">
        <v>724</v>
      </c>
      <c r="E147" t="s">
        <v>155</v>
      </c>
      <c r="F147" t="s">
        <v>153</v>
      </c>
    </row>
    <row r="148" spans="1:6" x14ac:dyDescent="0.2">
      <c r="A148" t="s">
        <v>725</v>
      </c>
      <c r="B148">
        <v>2</v>
      </c>
      <c r="C148">
        <v>1</v>
      </c>
      <c r="D148" t="s">
        <v>726</v>
      </c>
      <c r="E148" t="s">
        <v>155</v>
      </c>
      <c r="F148" t="s">
        <v>153</v>
      </c>
    </row>
    <row r="149" spans="1:6" x14ac:dyDescent="0.2">
      <c r="A149" t="s">
        <v>727</v>
      </c>
      <c r="B149">
        <v>2</v>
      </c>
      <c r="C149">
        <v>1</v>
      </c>
      <c r="D149" t="s">
        <v>728</v>
      </c>
      <c r="E149" t="s">
        <v>155</v>
      </c>
      <c r="F149" t="s">
        <v>153</v>
      </c>
    </row>
    <row r="150" spans="1:6" x14ac:dyDescent="0.2">
      <c r="A150" t="s">
        <v>729</v>
      </c>
      <c r="B150">
        <v>2</v>
      </c>
      <c r="C150">
        <v>1</v>
      </c>
      <c r="D150" t="s">
        <v>730</v>
      </c>
      <c r="E150" t="s">
        <v>155</v>
      </c>
      <c r="F150" t="s">
        <v>153</v>
      </c>
    </row>
    <row r="151" spans="1:6" x14ac:dyDescent="0.2">
      <c r="A151" t="s">
        <v>731</v>
      </c>
      <c r="B151">
        <v>2</v>
      </c>
      <c r="C151">
        <v>1</v>
      </c>
      <c r="D151" t="s">
        <v>732</v>
      </c>
      <c r="E151" t="s">
        <v>155</v>
      </c>
      <c r="F151" t="s">
        <v>153</v>
      </c>
    </row>
    <row r="152" spans="1:6" x14ac:dyDescent="0.2">
      <c r="A152" t="s">
        <v>733</v>
      </c>
      <c r="B152">
        <v>2</v>
      </c>
      <c r="C152">
        <v>1</v>
      </c>
      <c r="D152" t="s">
        <v>734</v>
      </c>
      <c r="E152" t="s">
        <v>155</v>
      </c>
      <c r="F152" t="s">
        <v>153</v>
      </c>
    </row>
    <row r="153" spans="1:6" x14ac:dyDescent="0.2">
      <c r="A153" t="s">
        <v>735</v>
      </c>
      <c r="B153">
        <v>2</v>
      </c>
      <c r="C153">
        <v>1</v>
      </c>
      <c r="D153" t="s">
        <v>736</v>
      </c>
      <c r="E153" t="s">
        <v>155</v>
      </c>
      <c r="F153" t="s">
        <v>153</v>
      </c>
    </row>
    <row r="154" spans="1:6" x14ac:dyDescent="0.2">
      <c r="A154" t="s">
        <v>737</v>
      </c>
      <c r="B154">
        <v>2</v>
      </c>
      <c r="C154">
        <v>1</v>
      </c>
      <c r="D154" t="s">
        <v>738</v>
      </c>
      <c r="E154" t="s">
        <v>155</v>
      </c>
      <c r="F154" t="s">
        <v>153</v>
      </c>
    </row>
    <row r="155" spans="1:6" x14ac:dyDescent="0.2">
      <c r="A155" t="s">
        <v>739</v>
      </c>
      <c r="B155">
        <v>2</v>
      </c>
      <c r="C155">
        <v>1</v>
      </c>
      <c r="D155" t="s">
        <v>740</v>
      </c>
      <c r="E155" t="s">
        <v>155</v>
      </c>
      <c r="F155" t="s">
        <v>153</v>
      </c>
    </row>
    <row r="156" spans="1:6" x14ac:dyDescent="0.2">
      <c r="A156" t="s">
        <v>741</v>
      </c>
      <c r="B156">
        <v>2</v>
      </c>
      <c r="C156">
        <v>1</v>
      </c>
      <c r="D156" t="s">
        <v>742</v>
      </c>
      <c r="E156" t="s">
        <v>155</v>
      </c>
      <c r="F156" t="s">
        <v>153</v>
      </c>
    </row>
    <row r="157" spans="1:6" x14ac:dyDescent="0.2">
      <c r="A157" t="s">
        <v>743</v>
      </c>
      <c r="B157">
        <v>2</v>
      </c>
      <c r="C157">
        <v>1</v>
      </c>
      <c r="D157" t="s">
        <v>744</v>
      </c>
      <c r="E157" t="s">
        <v>152</v>
      </c>
      <c r="F157" t="s">
        <v>153</v>
      </c>
    </row>
    <row r="158" spans="1:6" x14ac:dyDescent="0.2">
      <c r="A158" t="s">
        <v>745</v>
      </c>
      <c r="B158">
        <v>2</v>
      </c>
      <c r="C158">
        <v>1</v>
      </c>
      <c r="D158" t="s">
        <v>746</v>
      </c>
      <c r="E158" t="s">
        <v>152</v>
      </c>
      <c r="F158" t="s">
        <v>153</v>
      </c>
    </row>
    <row r="159" spans="1:6" x14ac:dyDescent="0.2">
      <c r="A159" t="s">
        <v>747</v>
      </c>
      <c r="B159">
        <v>2</v>
      </c>
      <c r="C159">
        <v>1</v>
      </c>
      <c r="D159" t="s">
        <v>748</v>
      </c>
      <c r="E159" t="s">
        <v>152</v>
      </c>
      <c r="F159" t="s">
        <v>153</v>
      </c>
    </row>
    <row r="160" spans="1:6" x14ac:dyDescent="0.2">
      <c r="A160" t="s">
        <v>749</v>
      </c>
      <c r="B160">
        <v>2</v>
      </c>
      <c r="C160">
        <v>1</v>
      </c>
      <c r="D160" t="s">
        <v>750</v>
      </c>
      <c r="E160" t="s">
        <v>152</v>
      </c>
      <c r="F160" t="s">
        <v>153</v>
      </c>
    </row>
    <row r="161" spans="1:6" x14ac:dyDescent="0.2">
      <c r="A161" t="s">
        <v>751</v>
      </c>
      <c r="B161">
        <v>2</v>
      </c>
      <c r="C161">
        <v>1</v>
      </c>
      <c r="D161" t="s">
        <v>752</v>
      </c>
      <c r="E161" t="s">
        <v>152</v>
      </c>
      <c r="F161" t="s">
        <v>153</v>
      </c>
    </row>
    <row r="162" spans="1:6" x14ac:dyDescent="0.2">
      <c r="A162" t="s">
        <v>753</v>
      </c>
      <c r="B162">
        <v>2</v>
      </c>
      <c r="C162">
        <v>1</v>
      </c>
      <c r="D162" t="s">
        <v>754</v>
      </c>
      <c r="E162" t="s">
        <v>152</v>
      </c>
      <c r="F162" t="s">
        <v>153</v>
      </c>
    </row>
    <row r="163" spans="1:6" x14ac:dyDescent="0.2">
      <c r="A163" t="s">
        <v>755</v>
      </c>
      <c r="B163">
        <v>2</v>
      </c>
      <c r="C163">
        <v>1</v>
      </c>
      <c r="D163" t="s">
        <v>756</v>
      </c>
      <c r="E163" t="s">
        <v>152</v>
      </c>
      <c r="F163" t="s">
        <v>153</v>
      </c>
    </row>
    <row r="164" spans="1:6" x14ac:dyDescent="0.2">
      <c r="A164" t="s">
        <v>757</v>
      </c>
      <c r="B164">
        <v>2</v>
      </c>
      <c r="C164">
        <v>1</v>
      </c>
      <c r="D164" t="s">
        <v>758</v>
      </c>
      <c r="E164" t="s">
        <v>152</v>
      </c>
      <c r="F164" t="s">
        <v>153</v>
      </c>
    </row>
    <row r="165" spans="1:6" x14ac:dyDescent="0.2">
      <c r="A165" t="s">
        <v>759</v>
      </c>
      <c r="B165">
        <v>2</v>
      </c>
      <c r="C165">
        <v>1</v>
      </c>
      <c r="D165" t="s">
        <v>760</v>
      </c>
      <c r="E165" t="s">
        <v>152</v>
      </c>
      <c r="F165" t="s">
        <v>153</v>
      </c>
    </row>
    <row r="166" spans="1:6" x14ac:dyDescent="0.2">
      <c r="A166" t="s">
        <v>761</v>
      </c>
      <c r="B166">
        <v>2</v>
      </c>
      <c r="C166">
        <v>1</v>
      </c>
      <c r="D166" t="s">
        <v>762</v>
      </c>
      <c r="E166" t="s">
        <v>152</v>
      </c>
      <c r="F166" t="s">
        <v>153</v>
      </c>
    </row>
    <row r="167" spans="1:6" x14ac:dyDescent="0.2">
      <c r="A167" t="s">
        <v>763</v>
      </c>
      <c r="B167">
        <v>2</v>
      </c>
      <c r="C167">
        <v>1</v>
      </c>
      <c r="D167" t="s">
        <v>764</v>
      </c>
      <c r="E167" t="s">
        <v>152</v>
      </c>
      <c r="F167" t="s">
        <v>153</v>
      </c>
    </row>
    <row r="168" spans="1:6" x14ac:dyDescent="0.2">
      <c r="A168" t="s">
        <v>765</v>
      </c>
      <c r="B168">
        <v>2</v>
      </c>
      <c r="C168">
        <v>1</v>
      </c>
      <c r="D168" t="s">
        <v>766</v>
      </c>
      <c r="E168" t="s">
        <v>152</v>
      </c>
      <c r="F168" t="s">
        <v>153</v>
      </c>
    </row>
    <row r="169" spans="1:6" x14ac:dyDescent="0.2">
      <c r="A169" t="s">
        <v>767</v>
      </c>
      <c r="B169">
        <v>2</v>
      </c>
      <c r="C169">
        <v>1</v>
      </c>
      <c r="D169" t="s">
        <v>768</v>
      </c>
      <c r="E169" t="s">
        <v>152</v>
      </c>
      <c r="F169" t="s">
        <v>153</v>
      </c>
    </row>
    <row r="170" spans="1:6" x14ac:dyDescent="0.2">
      <c r="A170" t="s">
        <v>769</v>
      </c>
      <c r="B170">
        <v>2</v>
      </c>
      <c r="C170">
        <v>1</v>
      </c>
      <c r="D170" t="s">
        <v>770</v>
      </c>
      <c r="E170" t="s">
        <v>152</v>
      </c>
      <c r="F170" t="s">
        <v>153</v>
      </c>
    </row>
    <row r="171" spans="1:6" x14ac:dyDescent="0.2">
      <c r="A171" t="s">
        <v>771</v>
      </c>
      <c r="B171">
        <v>2</v>
      </c>
      <c r="C171">
        <v>1</v>
      </c>
      <c r="D171" t="s">
        <v>772</v>
      </c>
      <c r="E171" t="s">
        <v>152</v>
      </c>
      <c r="F171" t="s">
        <v>153</v>
      </c>
    </row>
    <row r="172" spans="1:6" x14ac:dyDescent="0.2">
      <c r="A172" t="s">
        <v>773</v>
      </c>
      <c r="B172">
        <v>2</v>
      </c>
      <c r="C172">
        <v>1</v>
      </c>
      <c r="D172" t="s">
        <v>774</v>
      </c>
      <c r="E172" t="s">
        <v>152</v>
      </c>
      <c r="F172" t="s">
        <v>153</v>
      </c>
    </row>
    <row r="173" spans="1:6" x14ac:dyDescent="0.2">
      <c r="A173" t="s">
        <v>775</v>
      </c>
      <c r="B173">
        <v>2</v>
      </c>
      <c r="C173">
        <v>1</v>
      </c>
      <c r="D173" t="s">
        <v>776</v>
      </c>
      <c r="E173" t="s">
        <v>152</v>
      </c>
      <c r="F173" t="s">
        <v>153</v>
      </c>
    </row>
    <row r="174" spans="1:6" x14ac:dyDescent="0.2">
      <c r="A174" t="s">
        <v>777</v>
      </c>
      <c r="B174">
        <v>2</v>
      </c>
      <c r="C174">
        <v>1</v>
      </c>
      <c r="D174" t="s">
        <v>778</v>
      </c>
      <c r="E174" t="s">
        <v>152</v>
      </c>
      <c r="F174" t="s">
        <v>153</v>
      </c>
    </row>
    <row r="175" spans="1:6" x14ac:dyDescent="0.2">
      <c r="A175" t="s">
        <v>779</v>
      </c>
      <c r="B175">
        <v>2</v>
      </c>
      <c r="C175">
        <v>1</v>
      </c>
      <c r="D175" t="s">
        <v>780</v>
      </c>
      <c r="E175" t="s">
        <v>152</v>
      </c>
      <c r="F175" t="s">
        <v>153</v>
      </c>
    </row>
    <row r="176" spans="1:6" x14ac:dyDescent="0.2">
      <c r="A176" t="s">
        <v>781</v>
      </c>
      <c r="B176">
        <v>2</v>
      </c>
      <c r="C176">
        <v>1</v>
      </c>
      <c r="D176" t="s">
        <v>782</v>
      </c>
      <c r="E176" t="s">
        <v>152</v>
      </c>
      <c r="F176" t="s">
        <v>153</v>
      </c>
    </row>
    <row r="177" spans="1:6" x14ac:dyDescent="0.2">
      <c r="A177" t="s">
        <v>783</v>
      </c>
      <c r="B177">
        <v>3</v>
      </c>
      <c r="C177">
        <v>1</v>
      </c>
      <c r="D177" t="s">
        <v>784</v>
      </c>
      <c r="E177" t="s">
        <v>430</v>
      </c>
      <c r="F177" t="s">
        <v>153</v>
      </c>
    </row>
    <row r="178" spans="1:6" x14ac:dyDescent="0.2">
      <c r="A178" t="s">
        <v>785</v>
      </c>
      <c r="B178">
        <v>3</v>
      </c>
      <c r="C178">
        <v>1</v>
      </c>
      <c r="D178" t="s">
        <v>786</v>
      </c>
      <c r="E178" t="s">
        <v>430</v>
      </c>
      <c r="F178" t="s">
        <v>153</v>
      </c>
    </row>
    <row r="179" spans="1:6" x14ac:dyDescent="0.2">
      <c r="A179" t="s">
        <v>787</v>
      </c>
      <c r="B179">
        <v>3</v>
      </c>
      <c r="C179">
        <v>1</v>
      </c>
      <c r="D179" t="s">
        <v>788</v>
      </c>
      <c r="E179" t="s">
        <v>430</v>
      </c>
      <c r="F179" t="s">
        <v>153</v>
      </c>
    </row>
    <row r="180" spans="1:6" x14ac:dyDescent="0.2">
      <c r="A180" t="s">
        <v>789</v>
      </c>
      <c r="B180">
        <v>3</v>
      </c>
      <c r="C180">
        <v>1</v>
      </c>
      <c r="D180" t="s">
        <v>790</v>
      </c>
      <c r="E180" t="s">
        <v>430</v>
      </c>
      <c r="F180" t="s">
        <v>153</v>
      </c>
    </row>
    <row r="181" spans="1:6" x14ac:dyDescent="0.2">
      <c r="A181" t="s">
        <v>791</v>
      </c>
      <c r="B181">
        <v>3</v>
      </c>
      <c r="C181">
        <v>1</v>
      </c>
      <c r="D181" t="s">
        <v>792</v>
      </c>
      <c r="E181" t="s">
        <v>430</v>
      </c>
      <c r="F181" t="s">
        <v>153</v>
      </c>
    </row>
    <row r="182" spans="1:6" x14ac:dyDescent="0.2">
      <c r="A182" t="s">
        <v>793</v>
      </c>
      <c r="B182">
        <v>3</v>
      </c>
      <c r="C182">
        <v>1</v>
      </c>
      <c r="D182" t="s">
        <v>794</v>
      </c>
      <c r="E182" t="s">
        <v>430</v>
      </c>
      <c r="F182" t="s">
        <v>153</v>
      </c>
    </row>
    <row r="183" spans="1:6" x14ac:dyDescent="0.2">
      <c r="A183" t="s">
        <v>795</v>
      </c>
      <c r="B183">
        <v>3</v>
      </c>
      <c r="C183">
        <v>1</v>
      </c>
      <c r="D183" t="s">
        <v>796</v>
      </c>
      <c r="E183" t="s">
        <v>430</v>
      </c>
      <c r="F183" t="s">
        <v>153</v>
      </c>
    </row>
    <row r="184" spans="1:6" x14ac:dyDescent="0.2">
      <c r="A184" t="s">
        <v>797</v>
      </c>
      <c r="B184">
        <v>3</v>
      </c>
      <c r="C184">
        <v>1</v>
      </c>
      <c r="D184" t="s">
        <v>798</v>
      </c>
      <c r="E184" t="s">
        <v>430</v>
      </c>
      <c r="F184" t="s">
        <v>153</v>
      </c>
    </row>
    <row r="185" spans="1:6" x14ac:dyDescent="0.2">
      <c r="A185" t="s">
        <v>799</v>
      </c>
      <c r="B185">
        <v>3</v>
      </c>
      <c r="C185">
        <v>1</v>
      </c>
      <c r="D185" t="s">
        <v>800</v>
      </c>
      <c r="E185" t="s">
        <v>430</v>
      </c>
      <c r="F185" t="s">
        <v>153</v>
      </c>
    </row>
    <row r="186" spans="1:6" x14ac:dyDescent="0.2">
      <c r="A186" t="s">
        <v>801</v>
      </c>
      <c r="B186">
        <v>3</v>
      </c>
      <c r="C186">
        <v>1</v>
      </c>
      <c r="D186" t="s">
        <v>802</v>
      </c>
      <c r="E186" t="s">
        <v>430</v>
      </c>
      <c r="F186" t="s">
        <v>153</v>
      </c>
    </row>
    <row r="187" spans="1:6" x14ac:dyDescent="0.2">
      <c r="A187" t="s">
        <v>803</v>
      </c>
      <c r="B187">
        <v>3</v>
      </c>
      <c r="C187">
        <v>1</v>
      </c>
      <c r="D187" t="s">
        <v>804</v>
      </c>
      <c r="E187" t="s">
        <v>447</v>
      </c>
      <c r="F187" t="s">
        <v>153</v>
      </c>
    </row>
    <row r="188" spans="1:6" x14ac:dyDescent="0.2">
      <c r="A188" t="s">
        <v>805</v>
      </c>
      <c r="B188">
        <v>3</v>
      </c>
      <c r="C188">
        <v>1</v>
      </c>
      <c r="D188" t="s">
        <v>806</v>
      </c>
      <c r="E188" t="s">
        <v>447</v>
      </c>
      <c r="F188" t="s">
        <v>153</v>
      </c>
    </row>
    <row r="189" spans="1:6" x14ac:dyDescent="0.2">
      <c r="A189" t="s">
        <v>807</v>
      </c>
      <c r="B189">
        <v>3</v>
      </c>
      <c r="C189">
        <v>1</v>
      </c>
      <c r="D189" t="s">
        <v>808</v>
      </c>
      <c r="E189" t="s">
        <v>447</v>
      </c>
      <c r="F189" t="s">
        <v>153</v>
      </c>
    </row>
    <row r="190" spans="1:6" x14ac:dyDescent="0.2">
      <c r="A190" t="s">
        <v>809</v>
      </c>
      <c r="B190">
        <v>3</v>
      </c>
      <c r="C190">
        <v>1</v>
      </c>
      <c r="D190" t="s">
        <v>810</v>
      </c>
      <c r="E190" t="s">
        <v>447</v>
      </c>
      <c r="F190" t="s">
        <v>153</v>
      </c>
    </row>
    <row r="191" spans="1:6" x14ac:dyDescent="0.2">
      <c r="A191" t="s">
        <v>811</v>
      </c>
      <c r="B191">
        <v>3</v>
      </c>
      <c r="C191">
        <v>1</v>
      </c>
      <c r="D191" t="s">
        <v>812</v>
      </c>
      <c r="E191" t="s">
        <v>447</v>
      </c>
      <c r="F191" t="s">
        <v>153</v>
      </c>
    </row>
    <row r="192" spans="1:6" x14ac:dyDescent="0.2">
      <c r="A192" t="s">
        <v>813</v>
      </c>
      <c r="B192">
        <v>3</v>
      </c>
      <c r="C192">
        <v>1</v>
      </c>
      <c r="D192" t="s">
        <v>814</v>
      </c>
      <c r="E192" t="s">
        <v>447</v>
      </c>
      <c r="F192" t="s">
        <v>153</v>
      </c>
    </row>
    <row r="193" spans="1:6" x14ac:dyDescent="0.2">
      <c r="A193" t="s">
        <v>815</v>
      </c>
      <c r="B193">
        <v>3</v>
      </c>
      <c r="C193">
        <v>1</v>
      </c>
      <c r="D193" t="s">
        <v>816</v>
      </c>
      <c r="E193" t="s">
        <v>447</v>
      </c>
      <c r="F193" t="s">
        <v>153</v>
      </c>
    </row>
    <row r="194" spans="1:6" x14ac:dyDescent="0.2">
      <c r="A194" t="s">
        <v>817</v>
      </c>
      <c r="B194">
        <v>3</v>
      </c>
      <c r="C194">
        <v>1</v>
      </c>
      <c r="D194" t="s">
        <v>818</v>
      </c>
      <c r="E194" t="s">
        <v>447</v>
      </c>
      <c r="F194" t="s">
        <v>153</v>
      </c>
    </row>
    <row r="195" spans="1:6" x14ac:dyDescent="0.2">
      <c r="A195" t="s">
        <v>819</v>
      </c>
      <c r="B195">
        <v>3</v>
      </c>
      <c r="C195">
        <v>1</v>
      </c>
      <c r="D195" t="s">
        <v>820</v>
      </c>
      <c r="E195" t="s">
        <v>447</v>
      </c>
      <c r="F195" t="s">
        <v>153</v>
      </c>
    </row>
    <row r="196" spans="1:6" x14ac:dyDescent="0.2">
      <c r="A196" t="s">
        <v>821</v>
      </c>
      <c r="B196">
        <v>3</v>
      </c>
      <c r="C196">
        <v>1</v>
      </c>
      <c r="D196" t="s">
        <v>822</v>
      </c>
      <c r="E196" t="s">
        <v>447</v>
      </c>
      <c r="F196" t="s">
        <v>153</v>
      </c>
    </row>
    <row r="197" spans="1:6" x14ac:dyDescent="0.2">
      <c r="A197" t="s">
        <v>823</v>
      </c>
      <c r="B197">
        <v>3</v>
      </c>
      <c r="C197">
        <v>1</v>
      </c>
      <c r="D197" t="s">
        <v>824</v>
      </c>
      <c r="E197" t="s">
        <v>470</v>
      </c>
      <c r="F197" t="s">
        <v>153</v>
      </c>
    </row>
    <row r="198" spans="1:6" x14ac:dyDescent="0.2">
      <c r="A198" t="s">
        <v>825</v>
      </c>
      <c r="B198">
        <v>3</v>
      </c>
      <c r="C198">
        <v>1</v>
      </c>
      <c r="D198" t="s">
        <v>826</v>
      </c>
      <c r="E198" t="s">
        <v>470</v>
      </c>
      <c r="F198" t="s">
        <v>153</v>
      </c>
    </row>
    <row r="199" spans="1:6" x14ac:dyDescent="0.2">
      <c r="A199" t="s">
        <v>827</v>
      </c>
      <c r="B199">
        <v>3</v>
      </c>
      <c r="C199">
        <v>1</v>
      </c>
      <c r="D199" t="s">
        <v>828</v>
      </c>
      <c r="E199" t="s">
        <v>470</v>
      </c>
      <c r="F199" t="s">
        <v>153</v>
      </c>
    </row>
    <row r="200" spans="1:6" x14ac:dyDescent="0.2">
      <c r="A200" t="s">
        <v>829</v>
      </c>
      <c r="B200">
        <v>3</v>
      </c>
      <c r="C200">
        <v>1</v>
      </c>
      <c r="D200" t="s">
        <v>830</v>
      </c>
      <c r="E200" t="s">
        <v>470</v>
      </c>
      <c r="F200" t="s">
        <v>153</v>
      </c>
    </row>
    <row r="201" spans="1:6" x14ac:dyDescent="0.2">
      <c r="A201" t="s">
        <v>831</v>
      </c>
      <c r="B201">
        <v>3</v>
      </c>
      <c r="C201">
        <v>1</v>
      </c>
      <c r="D201" t="s">
        <v>832</v>
      </c>
      <c r="E201" t="s">
        <v>470</v>
      </c>
      <c r="F201" t="s">
        <v>153</v>
      </c>
    </row>
    <row r="202" spans="1:6" x14ac:dyDescent="0.2">
      <c r="A202" t="s">
        <v>833</v>
      </c>
      <c r="B202">
        <v>3</v>
      </c>
      <c r="C202">
        <v>1</v>
      </c>
      <c r="D202" t="s">
        <v>834</v>
      </c>
      <c r="E202" t="s">
        <v>470</v>
      </c>
      <c r="F202" t="s">
        <v>153</v>
      </c>
    </row>
    <row r="203" spans="1:6" x14ac:dyDescent="0.2">
      <c r="A203" t="s">
        <v>835</v>
      </c>
      <c r="B203">
        <v>3</v>
      </c>
      <c r="C203">
        <v>1</v>
      </c>
      <c r="D203" t="s">
        <v>836</v>
      </c>
      <c r="E203" t="s">
        <v>470</v>
      </c>
      <c r="F203" t="s">
        <v>153</v>
      </c>
    </row>
    <row r="204" spans="1:6" x14ac:dyDescent="0.2">
      <c r="A204" t="s">
        <v>837</v>
      </c>
      <c r="B204">
        <v>3</v>
      </c>
      <c r="C204">
        <v>1</v>
      </c>
      <c r="D204" t="s">
        <v>838</v>
      </c>
      <c r="E204" t="s">
        <v>511</v>
      </c>
      <c r="F204" t="s">
        <v>153</v>
      </c>
    </row>
    <row r="205" spans="1:6" x14ac:dyDescent="0.2">
      <c r="A205" t="s">
        <v>839</v>
      </c>
      <c r="B205">
        <v>3</v>
      </c>
      <c r="C205">
        <v>1</v>
      </c>
      <c r="D205" t="s">
        <v>840</v>
      </c>
      <c r="E205" t="s">
        <v>511</v>
      </c>
      <c r="F205" t="s">
        <v>153</v>
      </c>
    </row>
    <row r="206" spans="1:6" x14ac:dyDescent="0.2">
      <c r="A206" t="s">
        <v>841</v>
      </c>
      <c r="B206">
        <v>3</v>
      </c>
      <c r="C206">
        <v>1</v>
      </c>
      <c r="D206" t="s">
        <v>842</v>
      </c>
      <c r="E206" t="s">
        <v>511</v>
      </c>
      <c r="F206" t="s">
        <v>153</v>
      </c>
    </row>
    <row r="207" spans="1:6" x14ac:dyDescent="0.2">
      <c r="A207" t="s">
        <v>843</v>
      </c>
      <c r="B207">
        <v>3</v>
      </c>
      <c r="C207">
        <v>1</v>
      </c>
      <c r="D207" t="s">
        <v>844</v>
      </c>
      <c r="E207" t="s">
        <v>511</v>
      </c>
      <c r="F207" t="s">
        <v>153</v>
      </c>
    </row>
    <row r="208" spans="1:6" x14ac:dyDescent="0.2">
      <c r="A208" t="s">
        <v>845</v>
      </c>
      <c r="B208">
        <v>3</v>
      </c>
      <c r="C208">
        <v>1</v>
      </c>
      <c r="D208" t="s">
        <v>846</v>
      </c>
      <c r="E208" t="s">
        <v>511</v>
      </c>
      <c r="F208" t="s">
        <v>153</v>
      </c>
    </row>
    <row r="209" spans="1:6" x14ac:dyDescent="0.2">
      <c r="A209" t="s">
        <v>847</v>
      </c>
      <c r="B209">
        <v>3</v>
      </c>
      <c r="C209">
        <v>1</v>
      </c>
      <c r="D209" t="s">
        <v>848</v>
      </c>
      <c r="E209" t="s">
        <v>511</v>
      </c>
      <c r="F209" t="s">
        <v>153</v>
      </c>
    </row>
    <row r="210" spans="1:6" x14ac:dyDescent="0.2">
      <c r="A210" t="s">
        <v>849</v>
      </c>
      <c r="B210">
        <v>3</v>
      </c>
      <c r="C210">
        <v>1</v>
      </c>
      <c r="D210" t="s">
        <v>850</v>
      </c>
      <c r="E210" t="s">
        <v>511</v>
      </c>
      <c r="F210" t="s">
        <v>153</v>
      </c>
    </row>
    <row r="211" spans="1:6" x14ac:dyDescent="0.2">
      <c r="A211" t="s">
        <v>851</v>
      </c>
      <c r="B211">
        <v>3</v>
      </c>
      <c r="C211">
        <v>1</v>
      </c>
      <c r="D211" t="s">
        <v>852</v>
      </c>
      <c r="E211" t="s">
        <v>511</v>
      </c>
      <c r="F211" t="s">
        <v>153</v>
      </c>
    </row>
    <row r="212" spans="1:6" x14ac:dyDescent="0.2">
      <c r="A212" t="s">
        <v>853</v>
      </c>
      <c r="B212">
        <v>3</v>
      </c>
      <c r="C212">
        <v>1</v>
      </c>
      <c r="D212" t="s">
        <v>854</v>
      </c>
      <c r="E212" t="s">
        <v>511</v>
      </c>
      <c r="F212" t="s">
        <v>153</v>
      </c>
    </row>
    <row r="213" spans="1:6" x14ac:dyDescent="0.2">
      <c r="A213" t="s">
        <v>855</v>
      </c>
      <c r="B213">
        <v>3</v>
      </c>
      <c r="C213">
        <v>1</v>
      </c>
      <c r="D213" t="s">
        <v>856</v>
      </c>
      <c r="E213" t="s">
        <v>511</v>
      </c>
      <c r="F213" t="s">
        <v>153</v>
      </c>
    </row>
    <row r="214" spans="1:6" x14ac:dyDescent="0.2">
      <c r="A214" t="s">
        <v>857</v>
      </c>
      <c r="B214">
        <v>3</v>
      </c>
      <c r="C214">
        <v>1</v>
      </c>
      <c r="D214" t="s">
        <v>858</v>
      </c>
      <c r="E214" t="s">
        <v>511</v>
      </c>
      <c r="F214" t="s">
        <v>153</v>
      </c>
    </row>
    <row r="215" spans="1:6" x14ac:dyDescent="0.2">
      <c r="A215" t="s">
        <v>859</v>
      </c>
      <c r="B215">
        <v>3</v>
      </c>
      <c r="C215">
        <v>1</v>
      </c>
      <c r="D215" t="s">
        <v>860</v>
      </c>
      <c r="E215" t="s">
        <v>511</v>
      </c>
      <c r="F215" t="s">
        <v>153</v>
      </c>
    </row>
    <row r="216" spans="1:6" x14ac:dyDescent="0.2">
      <c r="A216" t="s">
        <v>861</v>
      </c>
      <c r="B216">
        <v>3</v>
      </c>
      <c r="C216">
        <v>1</v>
      </c>
      <c r="D216" t="s">
        <v>862</v>
      </c>
      <c r="E216" t="s">
        <v>511</v>
      </c>
      <c r="F216" t="s">
        <v>153</v>
      </c>
    </row>
    <row r="217" spans="1:6" x14ac:dyDescent="0.2">
      <c r="A217" t="s">
        <v>863</v>
      </c>
      <c r="B217">
        <v>3</v>
      </c>
      <c r="C217">
        <v>1</v>
      </c>
      <c r="D217" t="s">
        <v>864</v>
      </c>
      <c r="E217" t="s">
        <v>511</v>
      </c>
      <c r="F217" t="s">
        <v>153</v>
      </c>
    </row>
    <row r="218" spans="1:6" x14ac:dyDescent="0.2">
      <c r="A218" t="s">
        <v>865</v>
      </c>
      <c r="B218">
        <v>3</v>
      </c>
      <c r="C218">
        <v>1</v>
      </c>
      <c r="D218" t="s">
        <v>866</v>
      </c>
      <c r="E218" t="s">
        <v>511</v>
      </c>
      <c r="F218" t="s">
        <v>153</v>
      </c>
    </row>
    <row r="219" spans="1:6" x14ac:dyDescent="0.2">
      <c r="A219" t="s">
        <v>867</v>
      </c>
      <c r="B219">
        <v>3</v>
      </c>
      <c r="C219">
        <v>1</v>
      </c>
      <c r="D219" t="s">
        <v>868</v>
      </c>
      <c r="E219" t="s">
        <v>511</v>
      </c>
      <c r="F219" t="s">
        <v>153</v>
      </c>
    </row>
    <row r="220" spans="1:6" x14ac:dyDescent="0.2">
      <c r="A220" t="s">
        <v>869</v>
      </c>
      <c r="B220">
        <v>3</v>
      </c>
      <c r="C220">
        <v>1</v>
      </c>
      <c r="D220" t="s">
        <v>870</v>
      </c>
      <c r="E220" t="s">
        <v>511</v>
      </c>
      <c r="F220" t="s">
        <v>153</v>
      </c>
    </row>
    <row r="221" spans="1:6" x14ac:dyDescent="0.2">
      <c r="A221" t="s">
        <v>871</v>
      </c>
      <c r="B221">
        <v>3</v>
      </c>
      <c r="C221">
        <v>1</v>
      </c>
      <c r="D221" t="s">
        <v>872</v>
      </c>
      <c r="E221" t="s">
        <v>511</v>
      </c>
      <c r="F221" t="s">
        <v>153</v>
      </c>
    </row>
    <row r="222" spans="1:6" x14ac:dyDescent="0.2">
      <c r="A222" t="s">
        <v>873</v>
      </c>
      <c r="B222">
        <v>3</v>
      </c>
      <c r="C222">
        <v>1</v>
      </c>
      <c r="D222" t="s">
        <v>874</v>
      </c>
      <c r="E222" t="s">
        <v>511</v>
      </c>
      <c r="F222" t="s">
        <v>153</v>
      </c>
    </row>
    <row r="223" spans="1:6" x14ac:dyDescent="0.2">
      <c r="A223" t="s">
        <v>875</v>
      </c>
      <c r="B223">
        <v>3</v>
      </c>
      <c r="C223">
        <v>1</v>
      </c>
      <c r="D223" t="s">
        <v>876</v>
      </c>
      <c r="E223" t="s">
        <v>511</v>
      </c>
      <c r="F223" t="s">
        <v>153</v>
      </c>
    </row>
    <row r="224" spans="1:6" x14ac:dyDescent="0.2">
      <c r="A224" t="s">
        <v>877</v>
      </c>
      <c r="B224">
        <v>3</v>
      </c>
      <c r="C224">
        <v>1</v>
      </c>
      <c r="D224" t="s">
        <v>878</v>
      </c>
      <c r="E224" t="s">
        <v>511</v>
      </c>
      <c r="F224" t="s">
        <v>153</v>
      </c>
    </row>
    <row r="225" spans="1:6" x14ac:dyDescent="0.2">
      <c r="A225" t="s">
        <v>879</v>
      </c>
      <c r="B225">
        <v>3</v>
      </c>
      <c r="C225">
        <v>1</v>
      </c>
      <c r="D225" t="s">
        <v>880</v>
      </c>
      <c r="E225" t="s">
        <v>511</v>
      </c>
      <c r="F225" t="s">
        <v>153</v>
      </c>
    </row>
    <row r="226" spans="1:6" x14ac:dyDescent="0.2">
      <c r="A226" t="s">
        <v>881</v>
      </c>
      <c r="B226">
        <v>3</v>
      </c>
      <c r="C226">
        <v>1</v>
      </c>
      <c r="D226" t="s">
        <v>882</v>
      </c>
      <c r="E226" t="s">
        <v>511</v>
      </c>
      <c r="F226" t="s">
        <v>153</v>
      </c>
    </row>
    <row r="227" spans="1:6" x14ac:dyDescent="0.2">
      <c r="A227" t="s">
        <v>883</v>
      </c>
      <c r="B227">
        <v>3</v>
      </c>
      <c r="C227">
        <v>1</v>
      </c>
      <c r="D227" t="s">
        <v>884</v>
      </c>
      <c r="E227" t="s">
        <v>532</v>
      </c>
      <c r="F227" t="s">
        <v>153</v>
      </c>
    </row>
    <row r="228" spans="1:6" x14ac:dyDescent="0.2">
      <c r="A228" t="s">
        <v>885</v>
      </c>
      <c r="B228">
        <v>3</v>
      </c>
      <c r="C228">
        <v>1</v>
      </c>
      <c r="D228" t="s">
        <v>886</v>
      </c>
      <c r="E228" t="s">
        <v>532</v>
      </c>
      <c r="F228" t="s">
        <v>153</v>
      </c>
    </row>
    <row r="229" spans="1:6" x14ac:dyDescent="0.2">
      <c r="A229" t="s">
        <v>887</v>
      </c>
      <c r="B229">
        <v>3</v>
      </c>
      <c r="C229">
        <v>1</v>
      </c>
      <c r="D229" t="s">
        <v>888</v>
      </c>
      <c r="E229" t="s">
        <v>532</v>
      </c>
      <c r="F229" t="s">
        <v>153</v>
      </c>
    </row>
    <row r="230" spans="1:6" x14ac:dyDescent="0.2">
      <c r="A230" t="s">
        <v>889</v>
      </c>
      <c r="B230">
        <v>3</v>
      </c>
      <c r="C230">
        <v>1</v>
      </c>
      <c r="D230" t="s">
        <v>890</v>
      </c>
      <c r="E230" t="s">
        <v>532</v>
      </c>
      <c r="F230" t="s">
        <v>153</v>
      </c>
    </row>
    <row r="231" spans="1:6" x14ac:dyDescent="0.2">
      <c r="A231" t="s">
        <v>891</v>
      </c>
      <c r="B231">
        <v>3</v>
      </c>
      <c r="C231">
        <v>1</v>
      </c>
      <c r="D231" t="s">
        <v>892</v>
      </c>
      <c r="E231" t="s">
        <v>532</v>
      </c>
      <c r="F231" t="s">
        <v>153</v>
      </c>
    </row>
    <row r="232" spans="1:6" x14ac:dyDescent="0.2">
      <c r="A232" t="s">
        <v>893</v>
      </c>
      <c r="B232">
        <v>3</v>
      </c>
      <c r="C232">
        <v>1</v>
      </c>
      <c r="D232" t="s">
        <v>894</v>
      </c>
      <c r="E232" t="s">
        <v>532</v>
      </c>
      <c r="F232" t="s">
        <v>153</v>
      </c>
    </row>
    <row r="233" spans="1:6" x14ac:dyDescent="0.2">
      <c r="A233" t="s">
        <v>895</v>
      </c>
      <c r="B233">
        <v>3</v>
      </c>
      <c r="C233">
        <v>1</v>
      </c>
      <c r="D233" t="s">
        <v>896</v>
      </c>
      <c r="E233" t="s">
        <v>532</v>
      </c>
      <c r="F233" t="s">
        <v>153</v>
      </c>
    </row>
    <row r="234" spans="1:6" x14ac:dyDescent="0.2">
      <c r="A234" t="s">
        <v>897</v>
      </c>
      <c r="B234">
        <v>3</v>
      </c>
      <c r="C234">
        <v>1</v>
      </c>
      <c r="D234" t="s">
        <v>898</v>
      </c>
      <c r="E234" t="s">
        <v>532</v>
      </c>
      <c r="F234" t="s">
        <v>153</v>
      </c>
    </row>
    <row r="235" spans="1:6" x14ac:dyDescent="0.2">
      <c r="A235" t="s">
        <v>899</v>
      </c>
      <c r="B235">
        <v>3</v>
      </c>
      <c r="C235">
        <v>1</v>
      </c>
      <c r="D235" t="s">
        <v>900</v>
      </c>
      <c r="E235" t="s">
        <v>532</v>
      </c>
      <c r="F235" t="s">
        <v>153</v>
      </c>
    </row>
    <row r="236" spans="1:6" x14ac:dyDescent="0.2">
      <c r="A236" t="s">
        <v>901</v>
      </c>
      <c r="B236">
        <v>3</v>
      </c>
      <c r="C236">
        <v>1</v>
      </c>
      <c r="D236" t="s">
        <v>902</v>
      </c>
      <c r="E236" t="s">
        <v>532</v>
      </c>
      <c r="F236" t="s">
        <v>153</v>
      </c>
    </row>
    <row r="237" spans="1:6" x14ac:dyDescent="0.2">
      <c r="A237" t="s">
        <v>903</v>
      </c>
      <c r="B237">
        <v>3</v>
      </c>
      <c r="C237">
        <v>1</v>
      </c>
      <c r="D237" t="s">
        <v>904</v>
      </c>
      <c r="E237" t="s">
        <v>532</v>
      </c>
      <c r="F237" t="s">
        <v>153</v>
      </c>
    </row>
    <row r="238" spans="1:6" x14ac:dyDescent="0.2">
      <c r="A238" t="s">
        <v>905</v>
      </c>
      <c r="B238">
        <v>3</v>
      </c>
      <c r="C238">
        <v>1</v>
      </c>
      <c r="D238" t="s">
        <v>906</v>
      </c>
      <c r="E238" t="s">
        <v>532</v>
      </c>
      <c r="F238" t="s">
        <v>153</v>
      </c>
    </row>
    <row r="239" spans="1:6" x14ac:dyDescent="0.2">
      <c r="A239" t="s">
        <v>907</v>
      </c>
      <c r="B239">
        <v>3</v>
      </c>
      <c r="C239">
        <v>1</v>
      </c>
      <c r="D239" t="s">
        <v>908</v>
      </c>
      <c r="E239" t="s">
        <v>532</v>
      </c>
      <c r="F239" t="s">
        <v>153</v>
      </c>
    </row>
    <row r="240" spans="1:6" x14ac:dyDescent="0.2">
      <c r="A240" t="s">
        <v>909</v>
      </c>
      <c r="B240">
        <v>3</v>
      </c>
      <c r="C240">
        <v>1</v>
      </c>
      <c r="D240" t="s">
        <v>910</v>
      </c>
      <c r="E240" t="s">
        <v>532</v>
      </c>
      <c r="F240" t="s">
        <v>153</v>
      </c>
    </row>
    <row r="241" spans="1:6" x14ac:dyDescent="0.2">
      <c r="A241" t="s">
        <v>911</v>
      </c>
      <c r="B241">
        <v>3</v>
      </c>
      <c r="C241">
        <v>1</v>
      </c>
      <c r="D241" t="s">
        <v>912</v>
      </c>
      <c r="E241" t="s">
        <v>532</v>
      </c>
      <c r="F241" t="s">
        <v>153</v>
      </c>
    </row>
    <row r="242" spans="1:6" x14ac:dyDescent="0.2">
      <c r="A242" t="s">
        <v>913</v>
      </c>
      <c r="B242">
        <v>3</v>
      </c>
      <c r="C242">
        <v>1</v>
      </c>
      <c r="D242" t="s">
        <v>914</v>
      </c>
      <c r="E242" t="s">
        <v>155</v>
      </c>
      <c r="F242" t="s">
        <v>153</v>
      </c>
    </row>
    <row r="243" spans="1:6" x14ac:dyDescent="0.2">
      <c r="A243" t="s">
        <v>915</v>
      </c>
      <c r="B243">
        <v>3</v>
      </c>
      <c r="C243">
        <v>1</v>
      </c>
      <c r="D243" t="s">
        <v>916</v>
      </c>
      <c r="E243" t="s">
        <v>155</v>
      </c>
      <c r="F243" t="s">
        <v>153</v>
      </c>
    </row>
    <row r="244" spans="1:6" x14ac:dyDescent="0.2">
      <c r="A244" t="s">
        <v>917</v>
      </c>
      <c r="B244">
        <v>3</v>
      </c>
      <c r="C244">
        <v>1</v>
      </c>
      <c r="D244" t="s">
        <v>918</v>
      </c>
      <c r="E244" t="s">
        <v>155</v>
      </c>
      <c r="F244" t="s">
        <v>153</v>
      </c>
    </row>
    <row r="245" spans="1:6" x14ac:dyDescent="0.2">
      <c r="A245" t="s">
        <v>919</v>
      </c>
      <c r="B245">
        <v>3</v>
      </c>
      <c r="C245">
        <v>1</v>
      </c>
      <c r="D245" t="s">
        <v>920</v>
      </c>
      <c r="E245" t="s">
        <v>155</v>
      </c>
      <c r="F245" t="s">
        <v>153</v>
      </c>
    </row>
    <row r="246" spans="1:6" x14ac:dyDescent="0.2">
      <c r="A246" t="s">
        <v>921</v>
      </c>
      <c r="B246">
        <v>3</v>
      </c>
      <c r="C246">
        <v>1</v>
      </c>
      <c r="D246" t="s">
        <v>922</v>
      </c>
      <c r="E246" t="s">
        <v>155</v>
      </c>
      <c r="F246" t="s">
        <v>153</v>
      </c>
    </row>
    <row r="247" spans="1:6" x14ac:dyDescent="0.2">
      <c r="A247" t="s">
        <v>923</v>
      </c>
      <c r="B247">
        <v>3</v>
      </c>
      <c r="C247">
        <v>1</v>
      </c>
      <c r="D247" t="s">
        <v>924</v>
      </c>
      <c r="E247" t="s">
        <v>155</v>
      </c>
      <c r="F247" t="s">
        <v>153</v>
      </c>
    </row>
    <row r="248" spans="1:6" x14ac:dyDescent="0.2">
      <c r="A248" t="s">
        <v>925</v>
      </c>
      <c r="B248">
        <v>3</v>
      </c>
      <c r="C248">
        <v>1</v>
      </c>
      <c r="D248" t="s">
        <v>926</v>
      </c>
      <c r="E248" t="s">
        <v>155</v>
      </c>
      <c r="F248" t="s">
        <v>153</v>
      </c>
    </row>
    <row r="249" spans="1:6" x14ac:dyDescent="0.2">
      <c r="A249" t="s">
        <v>927</v>
      </c>
      <c r="B249">
        <v>3</v>
      </c>
      <c r="C249">
        <v>1</v>
      </c>
      <c r="D249" t="s">
        <v>928</v>
      </c>
      <c r="E249" t="s">
        <v>155</v>
      </c>
      <c r="F249" t="s">
        <v>153</v>
      </c>
    </row>
    <row r="250" spans="1:6" x14ac:dyDescent="0.2">
      <c r="A250" t="s">
        <v>929</v>
      </c>
      <c r="B250">
        <v>3</v>
      </c>
      <c r="C250">
        <v>1</v>
      </c>
      <c r="D250" t="s">
        <v>930</v>
      </c>
      <c r="E250" t="s">
        <v>155</v>
      </c>
      <c r="F250" t="s">
        <v>153</v>
      </c>
    </row>
    <row r="251" spans="1:6" x14ac:dyDescent="0.2">
      <c r="A251" t="s">
        <v>931</v>
      </c>
      <c r="B251">
        <v>3</v>
      </c>
      <c r="C251">
        <v>1</v>
      </c>
      <c r="D251" t="s">
        <v>932</v>
      </c>
      <c r="E251" t="s">
        <v>155</v>
      </c>
      <c r="F251" t="s">
        <v>153</v>
      </c>
    </row>
    <row r="252" spans="1:6" x14ac:dyDescent="0.2">
      <c r="A252" t="s">
        <v>933</v>
      </c>
      <c r="B252">
        <v>3</v>
      </c>
      <c r="C252">
        <v>1</v>
      </c>
      <c r="D252" t="s">
        <v>934</v>
      </c>
      <c r="E252" t="s">
        <v>155</v>
      </c>
      <c r="F252" t="s">
        <v>153</v>
      </c>
    </row>
    <row r="253" spans="1:6" x14ac:dyDescent="0.2">
      <c r="A253" t="s">
        <v>935</v>
      </c>
      <c r="B253">
        <v>3</v>
      </c>
      <c r="C253">
        <v>1</v>
      </c>
      <c r="D253" t="s">
        <v>936</v>
      </c>
      <c r="E253" t="s">
        <v>155</v>
      </c>
      <c r="F253" t="s">
        <v>153</v>
      </c>
    </row>
    <row r="254" spans="1:6" x14ac:dyDescent="0.2">
      <c r="A254" t="s">
        <v>937</v>
      </c>
      <c r="B254">
        <v>3</v>
      </c>
      <c r="C254">
        <v>1</v>
      </c>
      <c r="D254" t="s">
        <v>938</v>
      </c>
      <c r="E254" t="s">
        <v>155</v>
      </c>
      <c r="F254" t="s">
        <v>153</v>
      </c>
    </row>
    <row r="255" spans="1:6" x14ac:dyDescent="0.2">
      <c r="A255" t="s">
        <v>939</v>
      </c>
      <c r="B255">
        <v>3</v>
      </c>
      <c r="C255">
        <v>1</v>
      </c>
      <c r="D255" t="s">
        <v>940</v>
      </c>
      <c r="E255" t="s">
        <v>155</v>
      </c>
      <c r="F255" t="s">
        <v>153</v>
      </c>
    </row>
    <row r="256" spans="1:6" x14ac:dyDescent="0.2">
      <c r="A256" t="s">
        <v>941</v>
      </c>
      <c r="B256">
        <v>3</v>
      </c>
      <c r="C256">
        <v>1</v>
      </c>
      <c r="D256" t="s">
        <v>942</v>
      </c>
      <c r="E256" t="s">
        <v>155</v>
      </c>
      <c r="F256" t="s">
        <v>153</v>
      </c>
    </row>
    <row r="257" spans="1:6" x14ac:dyDescent="0.2">
      <c r="A257" t="s">
        <v>943</v>
      </c>
      <c r="B257">
        <v>3</v>
      </c>
      <c r="C257">
        <v>1</v>
      </c>
      <c r="D257" t="s">
        <v>944</v>
      </c>
      <c r="E257" t="s">
        <v>155</v>
      </c>
      <c r="F257" t="s">
        <v>153</v>
      </c>
    </row>
    <row r="258" spans="1:6" x14ac:dyDescent="0.2">
      <c r="A258" t="s">
        <v>945</v>
      </c>
      <c r="B258">
        <v>3</v>
      </c>
      <c r="C258">
        <v>1</v>
      </c>
      <c r="D258" t="s">
        <v>946</v>
      </c>
      <c r="E258" t="s">
        <v>155</v>
      </c>
      <c r="F258" t="s">
        <v>153</v>
      </c>
    </row>
    <row r="259" spans="1:6" x14ac:dyDescent="0.2">
      <c r="A259" t="s">
        <v>947</v>
      </c>
      <c r="B259">
        <v>3</v>
      </c>
      <c r="C259">
        <v>1</v>
      </c>
      <c r="D259" t="s">
        <v>948</v>
      </c>
      <c r="E259" t="s">
        <v>152</v>
      </c>
      <c r="F259" t="s">
        <v>153</v>
      </c>
    </row>
    <row r="260" spans="1:6" x14ac:dyDescent="0.2">
      <c r="A260" t="s">
        <v>949</v>
      </c>
      <c r="B260">
        <v>3</v>
      </c>
      <c r="C260">
        <v>1</v>
      </c>
      <c r="D260" t="s">
        <v>950</v>
      </c>
      <c r="E260" t="s">
        <v>152</v>
      </c>
      <c r="F260" t="s">
        <v>153</v>
      </c>
    </row>
    <row r="261" spans="1:6" x14ac:dyDescent="0.2">
      <c r="A261" t="s">
        <v>951</v>
      </c>
      <c r="B261">
        <v>3</v>
      </c>
      <c r="C261">
        <v>1</v>
      </c>
      <c r="D261" t="s">
        <v>952</v>
      </c>
      <c r="E261" t="s">
        <v>152</v>
      </c>
      <c r="F261" t="s">
        <v>153</v>
      </c>
    </row>
    <row r="262" spans="1:6" x14ac:dyDescent="0.2">
      <c r="A262" t="s">
        <v>953</v>
      </c>
      <c r="B262">
        <v>3</v>
      </c>
      <c r="C262">
        <v>1</v>
      </c>
      <c r="D262" t="s">
        <v>954</v>
      </c>
      <c r="E262" t="s">
        <v>152</v>
      </c>
      <c r="F262" t="s">
        <v>153</v>
      </c>
    </row>
    <row r="263" spans="1:6" x14ac:dyDescent="0.2">
      <c r="A263" t="s">
        <v>955</v>
      </c>
      <c r="B263">
        <v>3</v>
      </c>
      <c r="C263">
        <v>1</v>
      </c>
      <c r="D263" t="s">
        <v>956</v>
      </c>
      <c r="E263" t="s">
        <v>152</v>
      </c>
      <c r="F263" t="s">
        <v>153</v>
      </c>
    </row>
    <row r="264" spans="1:6" x14ac:dyDescent="0.2">
      <c r="A264" t="s">
        <v>957</v>
      </c>
      <c r="B264">
        <v>3</v>
      </c>
      <c r="C264">
        <v>1</v>
      </c>
      <c r="D264" t="s">
        <v>958</v>
      </c>
      <c r="E264" t="s">
        <v>152</v>
      </c>
      <c r="F264" t="s">
        <v>153</v>
      </c>
    </row>
    <row r="265" spans="1:6" x14ac:dyDescent="0.2">
      <c r="A265" t="s">
        <v>959</v>
      </c>
      <c r="B265">
        <v>4</v>
      </c>
      <c r="C265">
        <v>1</v>
      </c>
      <c r="D265" t="s">
        <v>960</v>
      </c>
      <c r="E265" t="s">
        <v>430</v>
      </c>
      <c r="F265" t="s">
        <v>153</v>
      </c>
    </row>
    <row r="266" spans="1:6" x14ac:dyDescent="0.2">
      <c r="A266" t="s">
        <v>961</v>
      </c>
      <c r="B266">
        <v>4</v>
      </c>
      <c r="C266">
        <v>1</v>
      </c>
      <c r="D266" t="s">
        <v>962</v>
      </c>
      <c r="E266" t="s">
        <v>430</v>
      </c>
      <c r="F266" t="s">
        <v>153</v>
      </c>
    </row>
    <row r="267" spans="1:6" x14ac:dyDescent="0.2">
      <c r="A267" t="s">
        <v>963</v>
      </c>
      <c r="B267">
        <v>4</v>
      </c>
      <c r="C267">
        <v>1</v>
      </c>
      <c r="D267" t="s">
        <v>964</v>
      </c>
      <c r="E267" t="s">
        <v>430</v>
      </c>
      <c r="F267" t="s">
        <v>153</v>
      </c>
    </row>
    <row r="268" spans="1:6" x14ac:dyDescent="0.2">
      <c r="A268" t="s">
        <v>965</v>
      </c>
      <c r="B268">
        <v>4</v>
      </c>
      <c r="C268">
        <v>1</v>
      </c>
      <c r="D268" t="s">
        <v>966</v>
      </c>
      <c r="E268" t="s">
        <v>430</v>
      </c>
      <c r="F268" t="s">
        <v>153</v>
      </c>
    </row>
    <row r="269" spans="1:6" x14ac:dyDescent="0.2">
      <c r="A269" t="s">
        <v>967</v>
      </c>
      <c r="B269">
        <v>4</v>
      </c>
      <c r="C269">
        <v>1</v>
      </c>
      <c r="D269" t="s">
        <v>968</v>
      </c>
      <c r="E269" t="s">
        <v>430</v>
      </c>
      <c r="F269" t="s">
        <v>153</v>
      </c>
    </row>
    <row r="270" spans="1:6" x14ac:dyDescent="0.2">
      <c r="A270" t="s">
        <v>969</v>
      </c>
      <c r="B270">
        <v>4</v>
      </c>
      <c r="C270">
        <v>1</v>
      </c>
      <c r="D270" t="s">
        <v>970</v>
      </c>
      <c r="E270" t="s">
        <v>430</v>
      </c>
      <c r="F270" t="s">
        <v>153</v>
      </c>
    </row>
    <row r="271" spans="1:6" x14ac:dyDescent="0.2">
      <c r="A271" t="s">
        <v>971</v>
      </c>
      <c r="B271">
        <v>4</v>
      </c>
      <c r="C271">
        <v>1</v>
      </c>
      <c r="D271" t="s">
        <v>972</v>
      </c>
      <c r="E271" t="s">
        <v>430</v>
      </c>
      <c r="F271" t="s">
        <v>153</v>
      </c>
    </row>
    <row r="272" spans="1:6" x14ac:dyDescent="0.2">
      <c r="A272" t="s">
        <v>973</v>
      </c>
      <c r="B272">
        <v>4</v>
      </c>
      <c r="C272">
        <v>1</v>
      </c>
      <c r="D272" t="s">
        <v>974</v>
      </c>
      <c r="E272" t="s">
        <v>430</v>
      </c>
      <c r="F272" t="s">
        <v>153</v>
      </c>
    </row>
    <row r="273" spans="1:6" x14ac:dyDescent="0.2">
      <c r="A273" t="s">
        <v>975</v>
      </c>
      <c r="B273">
        <v>4</v>
      </c>
      <c r="C273">
        <v>1</v>
      </c>
      <c r="D273" t="s">
        <v>976</v>
      </c>
      <c r="E273" t="s">
        <v>430</v>
      </c>
      <c r="F273" t="s">
        <v>153</v>
      </c>
    </row>
    <row r="274" spans="1:6" x14ac:dyDescent="0.2">
      <c r="A274" t="s">
        <v>977</v>
      </c>
      <c r="B274">
        <v>4</v>
      </c>
      <c r="C274">
        <v>1</v>
      </c>
      <c r="D274" t="s">
        <v>978</v>
      </c>
      <c r="E274" t="s">
        <v>430</v>
      </c>
      <c r="F274" t="s">
        <v>153</v>
      </c>
    </row>
    <row r="275" spans="1:6" x14ac:dyDescent="0.2">
      <c r="A275" t="s">
        <v>979</v>
      </c>
      <c r="B275">
        <v>4</v>
      </c>
      <c r="C275">
        <v>1</v>
      </c>
      <c r="D275" t="s">
        <v>980</v>
      </c>
      <c r="E275" t="s">
        <v>430</v>
      </c>
      <c r="F275" t="s">
        <v>153</v>
      </c>
    </row>
    <row r="276" spans="1:6" x14ac:dyDescent="0.2">
      <c r="A276" t="s">
        <v>981</v>
      </c>
      <c r="B276">
        <v>4</v>
      </c>
      <c r="C276">
        <v>1</v>
      </c>
      <c r="D276" t="s">
        <v>982</v>
      </c>
      <c r="E276" t="s">
        <v>430</v>
      </c>
      <c r="F276" t="s">
        <v>153</v>
      </c>
    </row>
    <row r="277" spans="1:6" x14ac:dyDescent="0.2">
      <c r="A277" t="s">
        <v>983</v>
      </c>
      <c r="B277">
        <v>4</v>
      </c>
      <c r="C277">
        <v>1</v>
      </c>
      <c r="D277" t="s">
        <v>984</v>
      </c>
      <c r="E277" t="s">
        <v>430</v>
      </c>
      <c r="F277" t="s">
        <v>153</v>
      </c>
    </row>
    <row r="278" spans="1:6" x14ac:dyDescent="0.2">
      <c r="A278" t="s">
        <v>985</v>
      </c>
      <c r="B278">
        <v>4</v>
      </c>
      <c r="C278">
        <v>1</v>
      </c>
      <c r="D278" t="s">
        <v>986</v>
      </c>
      <c r="E278" t="s">
        <v>430</v>
      </c>
      <c r="F278" t="s">
        <v>153</v>
      </c>
    </row>
    <row r="279" spans="1:6" x14ac:dyDescent="0.2">
      <c r="A279" t="s">
        <v>987</v>
      </c>
      <c r="B279">
        <v>4</v>
      </c>
      <c r="C279">
        <v>1</v>
      </c>
      <c r="D279" t="s">
        <v>988</v>
      </c>
      <c r="E279" t="s">
        <v>430</v>
      </c>
      <c r="F279" t="s">
        <v>153</v>
      </c>
    </row>
    <row r="280" spans="1:6" x14ac:dyDescent="0.2">
      <c r="A280" t="s">
        <v>989</v>
      </c>
      <c r="B280">
        <v>4</v>
      </c>
      <c r="C280">
        <v>1</v>
      </c>
      <c r="D280" t="s">
        <v>990</v>
      </c>
      <c r="E280" t="s">
        <v>430</v>
      </c>
      <c r="F280" t="s">
        <v>153</v>
      </c>
    </row>
    <row r="281" spans="1:6" x14ac:dyDescent="0.2">
      <c r="A281" t="s">
        <v>991</v>
      </c>
      <c r="B281">
        <v>4</v>
      </c>
      <c r="C281">
        <v>1</v>
      </c>
      <c r="D281" t="s">
        <v>992</v>
      </c>
      <c r="E281" t="s">
        <v>430</v>
      </c>
      <c r="F281" t="s">
        <v>153</v>
      </c>
    </row>
    <row r="282" spans="1:6" x14ac:dyDescent="0.2">
      <c r="A282" t="s">
        <v>993</v>
      </c>
      <c r="B282">
        <v>4</v>
      </c>
      <c r="C282">
        <v>1</v>
      </c>
      <c r="D282" t="s">
        <v>994</v>
      </c>
      <c r="E282" t="s">
        <v>430</v>
      </c>
      <c r="F282" t="s">
        <v>153</v>
      </c>
    </row>
    <row r="283" spans="1:6" x14ac:dyDescent="0.2">
      <c r="A283" t="s">
        <v>995</v>
      </c>
      <c r="B283">
        <v>4</v>
      </c>
      <c r="C283">
        <v>1</v>
      </c>
      <c r="D283" t="s">
        <v>996</v>
      </c>
      <c r="E283" t="s">
        <v>430</v>
      </c>
      <c r="F283" t="s">
        <v>153</v>
      </c>
    </row>
    <row r="284" spans="1:6" x14ac:dyDescent="0.2">
      <c r="A284" t="s">
        <v>997</v>
      </c>
      <c r="B284">
        <v>4</v>
      </c>
      <c r="C284">
        <v>1</v>
      </c>
      <c r="D284" t="s">
        <v>998</v>
      </c>
      <c r="E284" t="s">
        <v>430</v>
      </c>
      <c r="F284" t="s">
        <v>153</v>
      </c>
    </row>
    <row r="285" spans="1:6" x14ac:dyDescent="0.2">
      <c r="A285" t="s">
        <v>999</v>
      </c>
      <c r="B285">
        <v>4</v>
      </c>
      <c r="C285">
        <v>1</v>
      </c>
      <c r="D285" t="s">
        <v>1000</v>
      </c>
      <c r="E285" t="s">
        <v>430</v>
      </c>
      <c r="F285" t="s">
        <v>153</v>
      </c>
    </row>
    <row r="286" spans="1:6" x14ac:dyDescent="0.2">
      <c r="A286" t="s">
        <v>1001</v>
      </c>
      <c r="B286">
        <v>4</v>
      </c>
      <c r="C286">
        <v>1</v>
      </c>
      <c r="D286" t="s">
        <v>1002</v>
      </c>
      <c r="E286" t="s">
        <v>430</v>
      </c>
      <c r="F286" t="s">
        <v>153</v>
      </c>
    </row>
    <row r="287" spans="1:6" x14ac:dyDescent="0.2">
      <c r="A287" t="s">
        <v>1003</v>
      </c>
      <c r="B287">
        <v>4</v>
      </c>
      <c r="C287">
        <v>1</v>
      </c>
      <c r="D287" t="s">
        <v>1004</v>
      </c>
      <c r="E287" t="s">
        <v>430</v>
      </c>
      <c r="F287" t="s">
        <v>153</v>
      </c>
    </row>
    <row r="288" spans="1:6" x14ac:dyDescent="0.2">
      <c r="A288" t="s">
        <v>1005</v>
      </c>
      <c r="B288">
        <v>4</v>
      </c>
      <c r="C288">
        <v>1</v>
      </c>
      <c r="D288" t="s">
        <v>1006</v>
      </c>
      <c r="E288" t="s">
        <v>430</v>
      </c>
      <c r="F288" t="s">
        <v>153</v>
      </c>
    </row>
    <row r="289" spans="1:6" x14ac:dyDescent="0.2">
      <c r="A289" t="s">
        <v>1007</v>
      </c>
      <c r="B289">
        <v>4</v>
      </c>
      <c r="C289">
        <v>1</v>
      </c>
      <c r="D289" t="s">
        <v>1008</v>
      </c>
      <c r="E289" t="s">
        <v>447</v>
      </c>
      <c r="F289" t="s">
        <v>153</v>
      </c>
    </row>
    <row r="290" spans="1:6" x14ac:dyDescent="0.2">
      <c r="A290" t="s">
        <v>1009</v>
      </c>
      <c r="B290">
        <v>4</v>
      </c>
      <c r="C290">
        <v>1</v>
      </c>
      <c r="D290" t="s">
        <v>1010</v>
      </c>
      <c r="E290" t="s">
        <v>447</v>
      </c>
      <c r="F290" t="s">
        <v>153</v>
      </c>
    </row>
    <row r="291" spans="1:6" x14ac:dyDescent="0.2">
      <c r="A291" t="s">
        <v>1011</v>
      </c>
      <c r="B291">
        <v>4</v>
      </c>
      <c r="C291">
        <v>1</v>
      </c>
      <c r="D291" t="s">
        <v>1012</v>
      </c>
      <c r="E291" t="s">
        <v>447</v>
      </c>
      <c r="F291" t="s">
        <v>153</v>
      </c>
    </row>
    <row r="292" spans="1:6" x14ac:dyDescent="0.2">
      <c r="A292" t="s">
        <v>1013</v>
      </c>
      <c r="B292">
        <v>4</v>
      </c>
      <c r="C292">
        <v>1</v>
      </c>
      <c r="D292" t="s">
        <v>1014</v>
      </c>
      <c r="E292" t="s">
        <v>447</v>
      </c>
      <c r="F292" t="s">
        <v>153</v>
      </c>
    </row>
    <row r="293" spans="1:6" x14ac:dyDescent="0.2">
      <c r="A293" t="s">
        <v>1015</v>
      </c>
      <c r="B293">
        <v>4</v>
      </c>
      <c r="C293">
        <v>1</v>
      </c>
      <c r="D293" t="s">
        <v>1016</v>
      </c>
      <c r="E293" t="s">
        <v>447</v>
      </c>
      <c r="F293" t="s">
        <v>153</v>
      </c>
    </row>
    <row r="294" spans="1:6" x14ac:dyDescent="0.2">
      <c r="A294" t="s">
        <v>1017</v>
      </c>
      <c r="B294">
        <v>4</v>
      </c>
      <c r="C294">
        <v>1</v>
      </c>
      <c r="D294" t="s">
        <v>1018</v>
      </c>
      <c r="E294" t="s">
        <v>447</v>
      </c>
      <c r="F294" t="s">
        <v>153</v>
      </c>
    </row>
    <row r="295" spans="1:6" x14ac:dyDescent="0.2">
      <c r="A295" t="s">
        <v>1019</v>
      </c>
      <c r="B295">
        <v>4</v>
      </c>
      <c r="C295">
        <v>1</v>
      </c>
      <c r="D295" t="s">
        <v>1020</v>
      </c>
      <c r="E295" t="s">
        <v>447</v>
      </c>
      <c r="F295" t="s">
        <v>153</v>
      </c>
    </row>
    <row r="296" spans="1:6" x14ac:dyDescent="0.2">
      <c r="A296" t="s">
        <v>1021</v>
      </c>
      <c r="B296">
        <v>4</v>
      </c>
      <c r="C296">
        <v>1</v>
      </c>
      <c r="D296" t="s">
        <v>1022</v>
      </c>
      <c r="E296" t="s">
        <v>447</v>
      </c>
      <c r="F296" t="s">
        <v>153</v>
      </c>
    </row>
    <row r="297" spans="1:6" x14ac:dyDescent="0.2">
      <c r="A297" t="s">
        <v>1023</v>
      </c>
      <c r="B297">
        <v>4</v>
      </c>
      <c r="C297">
        <v>1</v>
      </c>
      <c r="D297" t="s">
        <v>1024</v>
      </c>
      <c r="E297" t="s">
        <v>447</v>
      </c>
      <c r="F297" t="s">
        <v>153</v>
      </c>
    </row>
    <row r="298" spans="1:6" x14ac:dyDescent="0.2">
      <c r="A298" t="s">
        <v>1025</v>
      </c>
      <c r="B298">
        <v>4</v>
      </c>
      <c r="C298">
        <v>1</v>
      </c>
      <c r="D298" t="s">
        <v>1026</v>
      </c>
      <c r="E298" t="s">
        <v>447</v>
      </c>
      <c r="F298" t="s">
        <v>153</v>
      </c>
    </row>
    <row r="299" spans="1:6" x14ac:dyDescent="0.2">
      <c r="A299" t="s">
        <v>1027</v>
      </c>
      <c r="B299">
        <v>4</v>
      </c>
      <c r="C299">
        <v>1</v>
      </c>
      <c r="D299" t="s">
        <v>1028</v>
      </c>
      <c r="E299" t="s">
        <v>447</v>
      </c>
      <c r="F299" t="s">
        <v>153</v>
      </c>
    </row>
    <row r="300" spans="1:6" x14ac:dyDescent="0.2">
      <c r="A300" t="s">
        <v>1029</v>
      </c>
      <c r="B300">
        <v>4</v>
      </c>
      <c r="C300">
        <v>1</v>
      </c>
      <c r="D300" t="s">
        <v>1030</v>
      </c>
      <c r="E300" t="s">
        <v>447</v>
      </c>
      <c r="F300" t="s">
        <v>153</v>
      </c>
    </row>
    <row r="301" spans="1:6" x14ac:dyDescent="0.2">
      <c r="A301" t="s">
        <v>1031</v>
      </c>
      <c r="B301">
        <v>4</v>
      </c>
      <c r="C301">
        <v>1</v>
      </c>
      <c r="D301" t="s">
        <v>1032</v>
      </c>
      <c r="E301" t="s">
        <v>447</v>
      </c>
      <c r="F301" t="s">
        <v>153</v>
      </c>
    </row>
    <row r="302" spans="1:6" x14ac:dyDescent="0.2">
      <c r="A302" t="s">
        <v>1033</v>
      </c>
      <c r="B302">
        <v>4</v>
      </c>
      <c r="C302">
        <v>1</v>
      </c>
      <c r="D302" t="s">
        <v>1034</v>
      </c>
      <c r="E302" t="s">
        <v>447</v>
      </c>
      <c r="F302" t="s">
        <v>153</v>
      </c>
    </row>
    <row r="303" spans="1:6" x14ac:dyDescent="0.2">
      <c r="A303" t="s">
        <v>1035</v>
      </c>
      <c r="B303">
        <v>4</v>
      </c>
      <c r="C303">
        <v>1</v>
      </c>
      <c r="D303" t="s">
        <v>1036</v>
      </c>
      <c r="E303" t="s">
        <v>447</v>
      </c>
      <c r="F303" t="s">
        <v>153</v>
      </c>
    </row>
    <row r="304" spans="1:6" x14ac:dyDescent="0.2">
      <c r="A304" t="s">
        <v>1037</v>
      </c>
      <c r="B304">
        <v>4</v>
      </c>
      <c r="C304">
        <v>1</v>
      </c>
      <c r="D304" t="s">
        <v>1038</v>
      </c>
      <c r="E304" t="s">
        <v>470</v>
      </c>
      <c r="F304" t="s">
        <v>153</v>
      </c>
    </row>
    <row r="305" spans="1:6" x14ac:dyDescent="0.2">
      <c r="A305" t="s">
        <v>1039</v>
      </c>
      <c r="B305">
        <v>4</v>
      </c>
      <c r="C305">
        <v>1</v>
      </c>
      <c r="D305" t="s">
        <v>1040</v>
      </c>
      <c r="E305" t="s">
        <v>470</v>
      </c>
      <c r="F305" t="s">
        <v>153</v>
      </c>
    </row>
    <row r="306" spans="1:6" x14ac:dyDescent="0.2">
      <c r="A306" t="s">
        <v>1041</v>
      </c>
      <c r="B306">
        <v>4</v>
      </c>
      <c r="C306">
        <v>1</v>
      </c>
      <c r="D306" t="s">
        <v>1042</v>
      </c>
      <c r="E306" t="s">
        <v>470</v>
      </c>
      <c r="F306" t="s">
        <v>153</v>
      </c>
    </row>
    <row r="307" spans="1:6" x14ac:dyDescent="0.2">
      <c r="A307" t="s">
        <v>1043</v>
      </c>
      <c r="B307">
        <v>4</v>
      </c>
      <c r="C307">
        <v>1</v>
      </c>
      <c r="D307" t="s">
        <v>1044</v>
      </c>
      <c r="E307" t="s">
        <v>470</v>
      </c>
      <c r="F307" t="s">
        <v>153</v>
      </c>
    </row>
    <row r="308" spans="1:6" x14ac:dyDescent="0.2">
      <c r="A308" t="s">
        <v>1045</v>
      </c>
      <c r="B308">
        <v>4</v>
      </c>
      <c r="C308">
        <v>1</v>
      </c>
      <c r="D308" t="s">
        <v>1046</v>
      </c>
      <c r="E308" t="s">
        <v>470</v>
      </c>
      <c r="F308" t="s">
        <v>153</v>
      </c>
    </row>
    <row r="309" spans="1:6" x14ac:dyDescent="0.2">
      <c r="A309" t="s">
        <v>1047</v>
      </c>
      <c r="B309">
        <v>4</v>
      </c>
      <c r="C309">
        <v>1</v>
      </c>
      <c r="D309" t="s">
        <v>1048</v>
      </c>
      <c r="E309" t="s">
        <v>470</v>
      </c>
      <c r="F309" t="s">
        <v>153</v>
      </c>
    </row>
    <row r="310" spans="1:6" x14ac:dyDescent="0.2">
      <c r="A310" t="s">
        <v>1049</v>
      </c>
      <c r="B310">
        <v>4</v>
      </c>
      <c r="C310">
        <v>1</v>
      </c>
      <c r="D310" t="s">
        <v>1050</v>
      </c>
      <c r="E310" t="s">
        <v>470</v>
      </c>
      <c r="F310" t="s">
        <v>153</v>
      </c>
    </row>
    <row r="311" spans="1:6" x14ac:dyDescent="0.2">
      <c r="A311" t="s">
        <v>1051</v>
      </c>
      <c r="B311">
        <v>4</v>
      </c>
      <c r="C311">
        <v>1</v>
      </c>
      <c r="D311" t="s">
        <v>1052</v>
      </c>
      <c r="E311" t="s">
        <v>470</v>
      </c>
      <c r="F311" t="s">
        <v>153</v>
      </c>
    </row>
    <row r="312" spans="1:6" x14ac:dyDescent="0.2">
      <c r="A312" t="s">
        <v>1053</v>
      </c>
      <c r="B312">
        <v>4</v>
      </c>
      <c r="C312">
        <v>1</v>
      </c>
      <c r="D312" t="s">
        <v>1054</v>
      </c>
      <c r="E312" t="s">
        <v>470</v>
      </c>
      <c r="F312" t="s">
        <v>153</v>
      </c>
    </row>
    <row r="313" spans="1:6" x14ac:dyDescent="0.2">
      <c r="A313" t="s">
        <v>1055</v>
      </c>
      <c r="B313">
        <v>4</v>
      </c>
      <c r="C313">
        <v>1</v>
      </c>
      <c r="D313" t="s">
        <v>1056</v>
      </c>
      <c r="E313" t="s">
        <v>470</v>
      </c>
      <c r="F313" t="s">
        <v>153</v>
      </c>
    </row>
    <row r="314" spans="1:6" x14ac:dyDescent="0.2">
      <c r="A314" t="s">
        <v>1057</v>
      </c>
      <c r="B314">
        <v>4</v>
      </c>
      <c r="C314">
        <v>1</v>
      </c>
      <c r="D314" t="s">
        <v>642</v>
      </c>
      <c r="E314" t="s">
        <v>470</v>
      </c>
      <c r="F314" t="s">
        <v>153</v>
      </c>
    </row>
    <row r="315" spans="1:6" x14ac:dyDescent="0.2">
      <c r="A315" t="s">
        <v>1058</v>
      </c>
      <c r="B315">
        <v>4</v>
      </c>
      <c r="C315">
        <v>1</v>
      </c>
      <c r="D315" t="s">
        <v>1059</v>
      </c>
      <c r="E315" t="s">
        <v>470</v>
      </c>
      <c r="F315" t="s">
        <v>153</v>
      </c>
    </row>
    <row r="316" spans="1:6" x14ac:dyDescent="0.2">
      <c r="A316" t="s">
        <v>1060</v>
      </c>
      <c r="B316">
        <v>4</v>
      </c>
      <c r="C316">
        <v>1</v>
      </c>
      <c r="D316" t="s">
        <v>1061</v>
      </c>
      <c r="E316" t="s">
        <v>511</v>
      </c>
      <c r="F316" t="s">
        <v>153</v>
      </c>
    </row>
    <row r="317" spans="1:6" x14ac:dyDescent="0.2">
      <c r="A317" t="s">
        <v>1062</v>
      </c>
      <c r="B317">
        <v>4</v>
      </c>
      <c r="C317">
        <v>1</v>
      </c>
      <c r="D317" t="s">
        <v>1063</v>
      </c>
      <c r="E317" t="s">
        <v>511</v>
      </c>
      <c r="F317" t="s">
        <v>153</v>
      </c>
    </row>
    <row r="318" spans="1:6" x14ac:dyDescent="0.2">
      <c r="A318" t="s">
        <v>1064</v>
      </c>
      <c r="B318">
        <v>4</v>
      </c>
      <c r="C318">
        <v>1</v>
      </c>
      <c r="D318" t="s">
        <v>1065</v>
      </c>
      <c r="E318" t="s">
        <v>511</v>
      </c>
      <c r="F318" t="s">
        <v>153</v>
      </c>
    </row>
    <row r="319" spans="1:6" x14ac:dyDescent="0.2">
      <c r="A319" t="s">
        <v>1066</v>
      </c>
      <c r="B319">
        <v>4</v>
      </c>
      <c r="C319">
        <v>1</v>
      </c>
      <c r="D319" t="s">
        <v>1067</v>
      </c>
      <c r="E319" t="s">
        <v>532</v>
      </c>
      <c r="F319" t="s">
        <v>153</v>
      </c>
    </row>
    <row r="320" spans="1:6" x14ac:dyDescent="0.2">
      <c r="A320" t="s">
        <v>1068</v>
      </c>
      <c r="B320">
        <v>4</v>
      </c>
      <c r="C320">
        <v>1</v>
      </c>
      <c r="D320" t="s">
        <v>1069</v>
      </c>
      <c r="E320" t="s">
        <v>532</v>
      </c>
      <c r="F320" t="s">
        <v>153</v>
      </c>
    </row>
    <row r="321" spans="1:6" x14ac:dyDescent="0.2">
      <c r="A321" t="s">
        <v>1070</v>
      </c>
      <c r="B321">
        <v>4</v>
      </c>
      <c r="C321">
        <v>1</v>
      </c>
      <c r="D321" t="s">
        <v>1071</v>
      </c>
      <c r="E321" t="s">
        <v>532</v>
      </c>
      <c r="F321" t="s">
        <v>153</v>
      </c>
    </row>
    <row r="322" spans="1:6" x14ac:dyDescent="0.2">
      <c r="A322" t="s">
        <v>1072</v>
      </c>
      <c r="B322">
        <v>4</v>
      </c>
      <c r="C322">
        <v>1</v>
      </c>
      <c r="D322" t="s">
        <v>1073</v>
      </c>
      <c r="E322" t="s">
        <v>532</v>
      </c>
      <c r="F322" t="s">
        <v>153</v>
      </c>
    </row>
    <row r="323" spans="1:6" x14ac:dyDescent="0.2">
      <c r="A323" t="s">
        <v>1074</v>
      </c>
      <c r="B323">
        <v>4</v>
      </c>
      <c r="C323">
        <v>1</v>
      </c>
      <c r="D323" t="s">
        <v>1075</v>
      </c>
      <c r="E323" t="s">
        <v>532</v>
      </c>
      <c r="F323" t="s">
        <v>153</v>
      </c>
    </row>
    <row r="324" spans="1:6" x14ac:dyDescent="0.2">
      <c r="A324" t="s">
        <v>1076</v>
      </c>
      <c r="B324">
        <v>4</v>
      </c>
      <c r="C324">
        <v>1</v>
      </c>
      <c r="D324" t="s">
        <v>1077</v>
      </c>
      <c r="E324" t="s">
        <v>532</v>
      </c>
      <c r="F324" t="s">
        <v>153</v>
      </c>
    </row>
    <row r="325" spans="1:6" x14ac:dyDescent="0.2">
      <c r="A325" t="s">
        <v>1078</v>
      </c>
      <c r="B325">
        <v>4</v>
      </c>
      <c r="C325">
        <v>1</v>
      </c>
      <c r="D325" t="s">
        <v>1079</v>
      </c>
      <c r="E325" t="s">
        <v>532</v>
      </c>
      <c r="F325" t="s">
        <v>153</v>
      </c>
    </row>
    <row r="326" spans="1:6" x14ac:dyDescent="0.2">
      <c r="A326" t="s">
        <v>1080</v>
      </c>
      <c r="B326">
        <v>4</v>
      </c>
      <c r="C326">
        <v>1</v>
      </c>
      <c r="D326" t="s">
        <v>1081</v>
      </c>
      <c r="E326" t="s">
        <v>532</v>
      </c>
      <c r="F326" t="s">
        <v>153</v>
      </c>
    </row>
    <row r="327" spans="1:6" x14ac:dyDescent="0.2">
      <c r="A327" t="s">
        <v>1082</v>
      </c>
      <c r="B327">
        <v>4</v>
      </c>
      <c r="C327">
        <v>1</v>
      </c>
      <c r="D327" t="s">
        <v>1083</v>
      </c>
      <c r="E327" t="s">
        <v>532</v>
      </c>
      <c r="F327" t="s">
        <v>153</v>
      </c>
    </row>
    <row r="328" spans="1:6" x14ac:dyDescent="0.2">
      <c r="A328" t="s">
        <v>1084</v>
      </c>
      <c r="B328">
        <v>4</v>
      </c>
      <c r="C328">
        <v>1</v>
      </c>
      <c r="D328" t="s">
        <v>1085</v>
      </c>
      <c r="E328" t="s">
        <v>532</v>
      </c>
      <c r="F328" t="s">
        <v>153</v>
      </c>
    </row>
    <row r="329" spans="1:6" x14ac:dyDescent="0.2">
      <c r="A329" t="s">
        <v>1086</v>
      </c>
      <c r="B329">
        <v>4</v>
      </c>
      <c r="C329">
        <v>1</v>
      </c>
      <c r="D329" t="s">
        <v>1087</v>
      </c>
      <c r="E329" t="s">
        <v>532</v>
      </c>
      <c r="F329" t="s">
        <v>153</v>
      </c>
    </row>
    <row r="330" spans="1:6" x14ac:dyDescent="0.2">
      <c r="A330" t="s">
        <v>1088</v>
      </c>
      <c r="B330">
        <v>4</v>
      </c>
      <c r="C330">
        <v>1</v>
      </c>
      <c r="D330" t="s">
        <v>1089</v>
      </c>
      <c r="E330" t="s">
        <v>532</v>
      </c>
      <c r="F330" t="s">
        <v>153</v>
      </c>
    </row>
    <row r="331" spans="1:6" x14ac:dyDescent="0.2">
      <c r="A331" t="s">
        <v>1090</v>
      </c>
      <c r="B331">
        <v>4</v>
      </c>
      <c r="C331">
        <v>1</v>
      </c>
      <c r="D331" t="s">
        <v>1091</v>
      </c>
      <c r="E331" t="s">
        <v>532</v>
      </c>
      <c r="F331" t="s">
        <v>153</v>
      </c>
    </row>
    <row r="332" spans="1:6" x14ac:dyDescent="0.2">
      <c r="A332" t="s">
        <v>1092</v>
      </c>
      <c r="B332">
        <v>4</v>
      </c>
      <c r="C332">
        <v>1</v>
      </c>
      <c r="D332" t="s">
        <v>1093</v>
      </c>
      <c r="E332" t="s">
        <v>532</v>
      </c>
      <c r="F332" t="s">
        <v>153</v>
      </c>
    </row>
    <row r="333" spans="1:6" x14ac:dyDescent="0.2">
      <c r="A333" t="s">
        <v>1094</v>
      </c>
      <c r="B333">
        <v>4</v>
      </c>
      <c r="C333">
        <v>1</v>
      </c>
      <c r="D333" t="s">
        <v>1095</v>
      </c>
      <c r="E333" t="s">
        <v>532</v>
      </c>
      <c r="F333" t="s">
        <v>153</v>
      </c>
    </row>
    <row r="334" spans="1:6" x14ac:dyDescent="0.2">
      <c r="A334" t="s">
        <v>1096</v>
      </c>
      <c r="B334">
        <v>4</v>
      </c>
      <c r="C334">
        <v>1</v>
      </c>
      <c r="D334" t="s">
        <v>1097</v>
      </c>
      <c r="E334" t="s">
        <v>155</v>
      </c>
      <c r="F334" t="s">
        <v>153</v>
      </c>
    </row>
    <row r="335" spans="1:6" x14ac:dyDescent="0.2">
      <c r="A335" t="s">
        <v>1098</v>
      </c>
      <c r="B335">
        <v>4</v>
      </c>
      <c r="C335">
        <v>1</v>
      </c>
      <c r="D335" t="s">
        <v>1099</v>
      </c>
      <c r="E335" t="s">
        <v>155</v>
      </c>
      <c r="F335" t="s">
        <v>153</v>
      </c>
    </row>
    <row r="336" spans="1:6" x14ac:dyDescent="0.2">
      <c r="A336" t="s">
        <v>1100</v>
      </c>
      <c r="B336">
        <v>4</v>
      </c>
      <c r="C336">
        <v>1</v>
      </c>
      <c r="D336" t="s">
        <v>1101</v>
      </c>
      <c r="E336" t="s">
        <v>155</v>
      </c>
      <c r="F336" t="s">
        <v>153</v>
      </c>
    </row>
    <row r="337" spans="1:6" x14ac:dyDescent="0.2">
      <c r="A337" t="s">
        <v>1102</v>
      </c>
      <c r="B337">
        <v>4</v>
      </c>
      <c r="C337">
        <v>1</v>
      </c>
      <c r="D337" t="s">
        <v>1103</v>
      </c>
      <c r="E337" t="s">
        <v>155</v>
      </c>
      <c r="F337" t="s">
        <v>153</v>
      </c>
    </row>
    <row r="338" spans="1:6" x14ac:dyDescent="0.2">
      <c r="A338" t="s">
        <v>1104</v>
      </c>
      <c r="B338">
        <v>4</v>
      </c>
      <c r="C338">
        <v>1</v>
      </c>
      <c r="D338" t="s">
        <v>1105</v>
      </c>
      <c r="E338" t="s">
        <v>155</v>
      </c>
      <c r="F338" t="s">
        <v>153</v>
      </c>
    </row>
    <row r="339" spans="1:6" x14ac:dyDescent="0.2">
      <c r="A339" t="s">
        <v>1106</v>
      </c>
      <c r="B339">
        <v>4</v>
      </c>
      <c r="C339">
        <v>1</v>
      </c>
      <c r="D339" t="s">
        <v>1107</v>
      </c>
      <c r="E339" t="s">
        <v>155</v>
      </c>
      <c r="F339" t="s">
        <v>153</v>
      </c>
    </row>
    <row r="340" spans="1:6" x14ac:dyDescent="0.2">
      <c r="A340" t="s">
        <v>1108</v>
      </c>
      <c r="B340">
        <v>4</v>
      </c>
      <c r="C340">
        <v>1</v>
      </c>
      <c r="D340" t="s">
        <v>1109</v>
      </c>
      <c r="E340" t="s">
        <v>155</v>
      </c>
      <c r="F340" t="s">
        <v>153</v>
      </c>
    </row>
    <row r="341" spans="1:6" x14ac:dyDescent="0.2">
      <c r="A341" t="s">
        <v>1110</v>
      </c>
      <c r="B341">
        <v>4</v>
      </c>
      <c r="C341">
        <v>1</v>
      </c>
      <c r="D341" t="s">
        <v>1111</v>
      </c>
      <c r="E341" t="s">
        <v>155</v>
      </c>
      <c r="F341" t="s">
        <v>153</v>
      </c>
    </row>
    <row r="342" spans="1:6" x14ac:dyDescent="0.2">
      <c r="A342" t="s">
        <v>1112</v>
      </c>
      <c r="B342">
        <v>4</v>
      </c>
      <c r="C342">
        <v>1</v>
      </c>
      <c r="D342" t="s">
        <v>1113</v>
      </c>
      <c r="E342" t="s">
        <v>152</v>
      </c>
      <c r="F342" t="s">
        <v>153</v>
      </c>
    </row>
    <row r="343" spans="1:6" x14ac:dyDescent="0.2">
      <c r="A343" t="s">
        <v>1114</v>
      </c>
      <c r="B343">
        <v>4</v>
      </c>
      <c r="C343">
        <v>1</v>
      </c>
      <c r="D343" t="s">
        <v>1115</v>
      </c>
      <c r="E343" t="s">
        <v>152</v>
      </c>
      <c r="F343" t="s">
        <v>153</v>
      </c>
    </row>
    <row r="344" spans="1:6" x14ac:dyDescent="0.2">
      <c r="A344" t="s">
        <v>1116</v>
      </c>
      <c r="B344">
        <v>5</v>
      </c>
      <c r="C344">
        <v>1</v>
      </c>
      <c r="D344" t="s">
        <v>962</v>
      </c>
      <c r="E344" t="s">
        <v>430</v>
      </c>
      <c r="F344" t="s">
        <v>153</v>
      </c>
    </row>
    <row r="345" spans="1:6" x14ac:dyDescent="0.2">
      <c r="A345" t="s">
        <v>1117</v>
      </c>
      <c r="B345">
        <v>5</v>
      </c>
      <c r="C345">
        <v>1</v>
      </c>
      <c r="D345" t="s">
        <v>444</v>
      </c>
      <c r="E345" t="s">
        <v>430</v>
      </c>
      <c r="F345" t="s">
        <v>153</v>
      </c>
    </row>
    <row r="346" spans="1:6" x14ac:dyDescent="0.2">
      <c r="A346" t="s">
        <v>1118</v>
      </c>
      <c r="B346">
        <v>5</v>
      </c>
      <c r="C346">
        <v>1</v>
      </c>
      <c r="D346" t="s">
        <v>429</v>
      </c>
      <c r="E346" t="s">
        <v>430</v>
      </c>
      <c r="F346" t="s">
        <v>153</v>
      </c>
    </row>
    <row r="347" spans="1:6" x14ac:dyDescent="0.2">
      <c r="A347" t="s">
        <v>1119</v>
      </c>
      <c r="B347">
        <v>5</v>
      </c>
      <c r="C347">
        <v>1</v>
      </c>
      <c r="D347" t="s">
        <v>434</v>
      </c>
      <c r="E347" t="s">
        <v>430</v>
      </c>
      <c r="F347" t="s">
        <v>153</v>
      </c>
    </row>
    <row r="348" spans="1:6" x14ac:dyDescent="0.2">
      <c r="A348" t="s">
        <v>1120</v>
      </c>
      <c r="B348">
        <v>5</v>
      </c>
      <c r="C348">
        <v>1</v>
      </c>
      <c r="D348" t="s">
        <v>432</v>
      </c>
      <c r="E348" t="s">
        <v>430</v>
      </c>
      <c r="F348" t="s">
        <v>153</v>
      </c>
    </row>
    <row r="349" spans="1:6" x14ac:dyDescent="0.2">
      <c r="A349" t="s">
        <v>1121</v>
      </c>
      <c r="B349">
        <v>5</v>
      </c>
      <c r="C349">
        <v>1</v>
      </c>
      <c r="D349" t="s">
        <v>992</v>
      </c>
      <c r="E349" t="s">
        <v>430</v>
      </c>
      <c r="F349" t="s">
        <v>153</v>
      </c>
    </row>
    <row r="350" spans="1:6" x14ac:dyDescent="0.2">
      <c r="A350" t="s">
        <v>1122</v>
      </c>
      <c r="B350">
        <v>5</v>
      </c>
      <c r="C350">
        <v>1</v>
      </c>
      <c r="D350" t="s">
        <v>436</v>
      </c>
      <c r="E350" t="s">
        <v>430</v>
      </c>
      <c r="F350" t="s">
        <v>153</v>
      </c>
    </row>
    <row r="351" spans="1:6" x14ac:dyDescent="0.2">
      <c r="A351" t="s">
        <v>1123</v>
      </c>
      <c r="B351">
        <v>5</v>
      </c>
      <c r="C351">
        <v>1</v>
      </c>
      <c r="D351" t="s">
        <v>786</v>
      </c>
      <c r="E351" t="s">
        <v>430</v>
      </c>
      <c r="F351" t="s">
        <v>153</v>
      </c>
    </row>
    <row r="352" spans="1:6" x14ac:dyDescent="0.2">
      <c r="A352" t="s">
        <v>1124</v>
      </c>
      <c r="B352">
        <v>5</v>
      </c>
      <c r="C352">
        <v>1</v>
      </c>
      <c r="D352" t="s">
        <v>612</v>
      </c>
      <c r="E352" t="s">
        <v>430</v>
      </c>
      <c r="F352" t="s">
        <v>153</v>
      </c>
    </row>
    <row r="353" spans="1:6" x14ac:dyDescent="0.2">
      <c r="A353" t="s">
        <v>1125</v>
      </c>
      <c r="B353">
        <v>5</v>
      </c>
      <c r="C353">
        <v>1</v>
      </c>
      <c r="D353" t="s">
        <v>610</v>
      </c>
      <c r="E353" t="s">
        <v>430</v>
      </c>
      <c r="F353" t="s">
        <v>153</v>
      </c>
    </row>
    <row r="354" spans="1:6" x14ac:dyDescent="0.2">
      <c r="A354" t="s">
        <v>1126</v>
      </c>
      <c r="B354">
        <v>5</v>
      </c>
      <c r="C354">
        <v>1</v>
      </c>
      <c r="D354" t="s">
        <v>442</v>
      </c>
      <c r="E354" t="s">
        <v>430</v>
      </c>
      <c r="F354" t="s">
        <v>153</v>
      </c>
    </row>
    <row r="355" spans="1:6" x14ac:dyDescent="0.2">
      <c r="A355" t="s">
        <v>1127</v>
      </c>
      <c r="B355">
        <v>5</v>
      </c>
      <c r="C355">
        <v>1</v>
      </c>
      <c r="D355" t="s">
        <v>996</v>
      </c>
      <c r="E355" t="s">
        <v>430</v>
      </c>
      <c r="F355" t="s">
        <v>153</v>
      </c>
    </row>
    <row r="356" spans="1:6" x14ac:dyDescent="0.2">
      <c r="A356" t="s">
        <v>1128</v>
      </c>
      <c r="B356">
        <v>5</v>
      </c>
      <c r="C356">
        <v>1</v>
      </c>
      <c r="D356" t="s">
        <v>618</v>
      </c>
      <c r="E356" t="s">
        <v>430</v>
      </c>
      <c r="F356" t="s">
        <v>153</v>
      </c>
    </row>
    <row r="357" spans="1:6" x14ac:dyDescent="0.2">
      <c r="A357" t="s">
        <v>1129</v>
      </c>
      <c r="B357">
        <v>5</v>
      </c>
      <c r="C357">
        <v>1</v>
      </c>
      <c r="D357" t="s">
        <v>960</v>
      </c>
      <c r="E357" t="s">
        <v>430</v>
      </c>
      <c r="F357" t="s">
        <v>153</v>
      </c>
    </row>
    <row r="358" spans="1:6" x14ac:dyDescent="0.2">
      <c r="A358" t="s">
        <v>1130</v>
      </c>
      <c r="B358">
        <v>5</v>
      </c>
      <c r="C358">
        <v>1</v>
      </c>
      <c r="D358" t="s">
        <v>1004</v>
      </c>
      <c r="E358" t="s">
        <v>430</v>
      </c>
      <c r="F358" t="s">
        <v>153</v>
      </c>
    </row>
    <row r="359" spans="1:6" x14ac:dyDescent="0.2">
      <c r="A359" t="s">
        <v>1131</v>
      </c>
      <c r="B359">
        <v>5</v>
      </c>
      <c r="C359">
        <v>1</v>
      </c>
      <c r="D359" t="s">
        <v>784</v>
      </c>
      <c r="E359" t="s">
        <v>430</v>
      </c>
      <c r="F359" t="s">
        <v>153</v>
      </c>
    </row>
    <row r="360" spans="1:6" x14ac:dyDescent="0.2">
      <c r="A360" t="s">
        <v>1132</v>
      </c>
      <c r="B360">
        <v>5</v>
      </c>
      <c r="C360">
        <v>1</v>
      </c>
      <c r="D360" t="s">
        <v>440</v>
      </c>
      <c r="E360" t="s">
        <v>430</v>
      </c>
      <c r="F360" t="s">
        <v>153</v>
      </c>
    </row>
    <row r="361" spans="1:6" x14ac:dyDescent="0.2">
      <c r="A361" t="s">
        <v>1133</v>
      </c>
      <c r="B361">
        <v>5</v>
      </c>
      <c r="C361">
        <v>1</v>
      </c>
      <c r="D361" t="s">
        <v>438</v>
      </c>
      <c r="E361" t="s">
        <v>430</v>
      </c>
      <c r="F361" t="s">
        <v>153</v>
      </c>
    </row>
    <row r="362" spans="1:6" x14ac:dyDescent="0.2">
      <c r="A362" t="s">
        <v>1134</v>
      </c>
      <c r="B362">
        <v>5</v>
      </c>
      <c r="C362">
        <v>1</v>
      </c>
      <c r="D362" t="s">
        <v>994</v>
      </c>
      <c r="E362" t="s">
        <v>430</v>
      </c>
      <c r="F362" t="s">
        <v>153</v>
      </c>
    </row>
    <row r="363" spans="1:6" x14ac:dyDescent="0.2">
      <c r="A363" t="s">
        <v>1135</v>
      </c>
      <c r="B363">
        <v>5</v>
      </c>
      <c r="C363">
        <v>1</v>
      </c>
      <c r="D363" t="s">
        <v>990</v>
      </c>
      <c r="E363" t="s">
        <v>430</v>
      </c>
      <c r="F363" t="s">
        <v>153</v>
      </c>
    </row>
    <row r="364" spans="1:6" x14ac:dyDescent="0.2">
      <c r="A364" t="s">
        <v>1136</v>
      </c>
      <c r="B364">
        <v>5</v>
      </c>
      <c r="C364">
        <v>1</v>
      </c>
      <c r="D364" t="s">
        <v>465</v>
      </c>
      <c r="E364" t="s">
        <v>447</v>
      </c>
      <c r="F364" t="s">
        <v>153</v>
      </c>
    </row>
    <row r="365" spans="1:6" x14ac:dyDescent="0.2">
      <c r="A365" t="s">
        <v>1137</v>
      </c>
      <c r="B365">
        <v>5</v>
      </c>
      <c r="C365">
        <v>1</v>
      </c>
      <c r="D365" t="s">
        <v>467</v>
      </c>
      <c r="E365" t="s">
        <v>447</v>
      </c>
      <c r="F365" t="s">
        <v>153</v>
      </c>
    </row>
    <row r="366" spans="1:6" x14ac:dyDescent="0.2">
      <c r="A366" t="s">
        <v>1138</v>
      </c>
      <c r="B366">
        <v>5</v>
      </c>
      <c r="C366">
        <v>1</v>
      </c>
      <c r="D366" t="s">
        <v>1008</v>
      </c>
      <c r="E366" t="s">
        <v>447</v>
      </c>
      <c r="F366" t="s">
        <v>153</v>
      </c>
    </row>
    <row r="367" spans="1:6" x14ac:dyDescent="0.2">
      <c r="A367" t="s">
        <v>1139</v>
      </c>
      <c r="B367">
        <v>5</v>
      </c>
      <c r="C367">
        <v>1</v>
      </c>
      <c r="D367" t="s">
        <v>804</v>
      </c>
      <c r="E367" t="s">
        <v>447</v>
      </c>
      <c r="F367" t="s">
        <v>153</v>
      </c>
    </row>
    <row r="368" spans="1:6" x14ac:dyDescent="0.2">
      <c r="A368" t="s">
        <v>1140</v>
      </c>
      <c r="B368">
        <v>5</v>
      </c>
      <c r="C368">
        <v>1</v>
      </c>
      <c r="D368" t="s">
        <v>806</v>
      </c>
      <c r="E368" t="s">
        <v>447</v>
      </c>
      <c r="F368" t="s">
        <v>153</v>
      </c>
    </row>
    <row r="369" spans="1:6" x14ac:dyDescent="0.2">
      <c r="A369" t="s">
        <v>1141</v>
      </c>
      <c r="B369">
        <v>5</v>
      </c>
      <c r="C369">
        <v>1</v>
      </c>
      <c r="D369" t="s">
        <v>463</v>
      </c>
      <c r="E369" t="s">
        <v>447</v>
      </c>
      <c r="F369" t="s">
        <v>153</v>
      </c>
    </row>
    <row r="370" spans="1:6" x14ac:dyDescent="0.2">
      <c r="A370" t="s">
        <v>1142</v>
      </c>
      <c r="B370">
        <v>5</v>
      </c>
      <c r="C370">
        <v>1</v>
      </c>
      <c r="D370" t="s">
        <v>620</v>
      </c>
      <c r="E370" t="s">
        <v>447</v>
      </c>
      <c r="F370" t="s">
        <v>153</v>
      </c>
    </row>
    <row r="371" spans="1:6" x14ac:dyDescent="0.2">
      <c r="A371" t="s">
        <v>1143</v>
      </c>
      <c r="B371">
        <v>5</v>
      </c>
      <c r="C371">
        <v>1</v>
      </c>
      <c r="D371" t="s">
        <v>626</v>
      </c>
      <c r="E371" t="s">
        <v>447</v>
      </c>
      <c r="F371" t="s">
        <v>153</v>
      </c>
    </row>
    <row r="372" spans="1:6" x14ac:dyDescent="0.2">
      <c r="A372" t="s">
        <v>1144</v>
      </c>
      <c r="B372">
        <v>5</v>
      </c>
      <c r="C372">
        <v>1</v>
      </c>
      <c r="D372" t="s">
        <v>446</v>
      </c>
      <c r="E372" t="s">
        <v>447</v>
      </c>
      <c r="F372" t="s">
        <v>153</v>
      </c>
    </row>
    <row r="373" spans="1:6" x14ac:dyDescent="0.2">
      <c r="A373" t="s">
        <v>1145</v>
      </c>
      <c r="B373">
        <v>5</v>
      </c>
      <c r="C373">
        <v>1</v>
      </c>
      <c r="D373" t="s">
        <v>451</v>
      </c>
      <c r="E373" t="s">
        <v>447</v>
      </c>
      <c r="F373" t="s">
        <v>153</v>
      </c>
    </row>
    <row r="374" spans="1:6" x14ac:dyDescent="0.2">
      <c r="A374" t="s">
        <v>1146</v>
      </c>
      <c r="B374">
        <v>5</v>
      </c>
      <c r="C374">
        <v>1</v>
      </c>
      <c r="D374" t="s">
        <v>814</v>
      </c>
      <c r="E374" t="s">
        <v>447</v>
      </c>
      <c r="F374" t="s">
        <v>153</v>
      </c>
    </row>
    <row r="375" spans="1:6" x14ac:dyDescent="0.2">
      <c r="A375" t="s">
        <v>1147</v>
      </c>
      <c r="B375">
        <v>5</v>
      </c>
      <c r="C375">
        <v>1</v>
      </c>
      <c r="D375" t="s">
        <v>632</v>
      </c>
      <c r="E375" t="s">
        <v>447</v>
      </c>
      <c r="F375" t="s">
        <v>153</v>
      </c>
    </row>
    <row r="376" spans="1:6" x14ac:dyDescent="0.2">
      <c r="A376" t="s">
        <v>1148</v>
      </c>
      <c r="B376">
        <v>5</v>
      </c>
      <c r="C376">
        <v>1</v>
      </c>
      <c r="D376" t="s">
        <v>457</v>
      </c>
      <c r="E376" t="s">
        <v>447</v>
      </c>
      <c r="F376" t="s">
        <v>153</v>
      </c>
    </row>
    <row r="377" spans="1:6" x14ac:dyDescent="0.2">
      <c r="A377" t="s">
        <v>1149</v>
      </c>
      <c r="B377">
        <v>5</v>
      </c>
      <c r="C377">
        <v>1</v>
      </c>
      <c r="D377" t="s">
        <v>459</v>
      </c>
      <c r="E377" t="s">
        <v>447</v>
      </c>
      <c r="F377" t="s">
        <v>153</v>
      </c>
    </row>
    <row r="378" spans="1:6" x14ac:dyDescent="0.2">
      <c r="A378" t="s">
        <v>1150</v>
      </c>
      <c r="B378">
        <v>5</v>
      </c>
      <c r="C378">
        <v>1</v>
      </c>
      <c r="D378" t="s">
        <v>1028</v>
      </c>
      <c r="E378" t="s">
        <v>447</v>
      </c>
      <c r="F378" t="s">
        <v>153</v>
      </c>
    </row>
    <row r="379" spans="1:6" x14ac:dyDescent="0.2">
      <c r="A379" t="s">
        <v>1151</v>
      </c>
      <c r="B379">
        <v>5</v>
      </c>
      <c r="C379">
        <v>1</v>
      </c>
      <c r="D379" t="s">
        <v>449</v>
      </c>
      <c r="E379" t="s">
        <v>447</v>
      </c>
      <c r="F379" t="s">
        <v>153</v>
      </c>
    </row>
    <row r="380" spans="1:6" x14ac:dyDescent="0.2">
      <c r="A380" t="s">
        <v>1152</v>
      </c>
      <c r="B380">
        <v>5</v>
      </c>
      <c r="C380">
        <v>1</v>
      </c>
      <c r="D380" t="s">
        <v>1010</v>
      </c>
      <c r="E380" t="s">
        <v>447</v>
      </c>
      <c r="F380" t="s">
        <v>153</v>
      </c>
    </row>
    <row r="381" spans="1:6" x14ac:dyDescent="0.2">
      <c r="A381" t="s">
        <v>1153</v>
      </c>
      <c r="B381">
        <v>5</v>
      </c>
      <c r="C381">
        <v>1</v>
      </c>
      <c r="D381" t="s">
        <v>1050</v>
      </c>
      <c r="E381" t="s">
        <v>470</v>
      </c>
      <c r="F381" t="s">
        <v>153</v>
      </c>
    </row>
    <row r="382" spans="1:6" x14ac:dyDescent="0.2">
      <c r="A382" t="s">
        <v>1154</v>
      </c>
      <c r="B382">
        <v>5</v>
      </c>
      <c r="C382">
        <v>1</v>
      </c>
      <c r="D382" t="s">
        <v>1155</v>
      </c>
      <c r="E382" t="s">
        <v>470</v>
      </c>
      <c r="F382" t="s">
        <v>153</v>
      </c>
    </row>
    <row r="383" spans="1:6" x14ac:dyDescent="0.2">
      <c r="A383" t="s">
        <v>1156</v>
      </c>
      <c r="B383">
        <v>5</v>
      </c>
      <c r="C383">
        <v>1</v>
      </c>
      <c r="D383" t="s">
        <v>1040</v>
      </c>
      <c r="E383" t="s">
        <v>470</v>
      </c>
      <c r="F383" t="s">
        <v>153</v>
      </c>
    </row>
    <row r="384" spans="1:6" x14ac:dyDescent="0.2">
      <c r="A384" t="s">
        <v>1157</v>
      </c>
      <c r="B384">
        <v>5</v>
      </c>
      <c r="C384">
        <v>1</v>
      </c>
      <c r="D384" t="s">
        <v>828</v>
      </c>
      <c r="E384" t="s">
        <v>470</v>
      </c>
      <c r="F384" t="s">
        <v>153</v>
      </c>
    </row>
    <row r="385" spans="1:6" x14ac:dyDescent="0.2">
      <c r="A385" t="s">
        <v>1158</v>
      </c>
      <c r="B385">
        <v>5</v>
      </c>
      <c r="C385">
        <v>1</v>
      </c>
      <c r="D385" t="s">
        <v>504</v>
      </c>
      <c r="E385" t="s">
        <v>470</v>
      </c>
      <c r="F385" t="s">
        <v>153</v>
      </c>
    </row>
    <row r="386" spans="1:6" x14ac:dyDescent="0.2">
      <c r="A386" t="s">
        <v>1159</v>
      </c>
      <c r="B386">
        <v>5</v>
      </c>
      <c r="C386">
        <v>1</v>
      </c>
      <c r="D386" t="s">
        <v>469</v>
      </c>
      <c r="E386" t="s">
        <v>470</v>
      </c>
      <c r="F386" t="s">
        <v>153</v>
      </c>
    </row>
    <row r="387" spans="1:6" x14ac:dyDescent="0.2">
      <c r="A387" t="s">
        <v>1160</v>
      </c>
      <c r="B387">
        <v>5</v>
      </c>
      <c r="C387">
        <v>1</v>
      </c>
      <c r="D387" t="s">
        <v>1046</v>
      </c>
      <c r="E387" t="s">
        <v>470</v>
      </c>
      <c r="F387" t="s">
        <v>153</v>
      </c>
    </row>
    <row r="388" spans="1:6" x14ac:dyDescent="0.2">
      <c r="A388" t="s">
        <v>1161</v>
      </c>
      <c r="B388">
        <v>5</v>
      </c>
      <c r="C388">
        <v>1</v>
      </c>
      <c r="D388" t="s">
        <v>494</v>
      </c>
      <c r="E388" t="s">
        <v>470</v>
      </c>
      <c r="F388" t="s">
        <v>153</v>
      </c>
    </row>
    <row r="389" spans="1:6" x14ac:dyDescent="0.2">
      <c r="A389" t="s">
        <v>1162</v>
      </c>
      <c r="B389">
        <v>5</v>
      </c>
      <c r="C389">
        <v>1</v>
      </c>
      <c r="D389" t="s">
        <v>1048</v>
      </c>
      <c r="E389" t="s">
        <v>470</v>
      </c>
      <c r="F389" t="s">
        <v>153</v>
      </c>
    </row>
    <row r="390" spans="1:6" x14ac:dyDescent="0.2">
      <c r="A390" t="s">
        <v>1163</v>
      </c>
      <c r="B390">
        <v>5</v>
      </c>
      <c r="C390">
        <v>1</v>
      </c>
      <c r="D390" t="s">
        <v>490</v>
      </c>
      <c r="E390" t="s">
        <v>470</v>
      </c>
      <c r="F390" t="s">
        <v>153</v>
      </c>
    </row>
    <row r="391" spans="1:6" x14ac:dyDescent="0.2">
      <c r="A391" t="s">
        <v>1164</v>
      </c>
      <c r="B391">
        <v>5</v>
      </c>
      <c r="C391">
        <v>1</v>
      </c>
      <c r="D391" t="s">
        <v>508</v>
      </c>
      <c r="E391" t="s">
        <v>470</v>
      </c>
      <c r="F391" t="s">
        <v>153</v>
      </c>
    </row>
    <row r="392" spans="1:6" x14ac:dyDescent="0.2">
      <c r="A392" t="s">
        <v>1165</v>
      </c>
      <c r="B392">
        <v>5</v>
      </c>
      <c r="C392">
        <v>1</v>
      </c>
      <c r="D392" t="s">
        <v>836</v>
      </c>
      <c r="E392" t="s">
        <v>470</v>
      </c>
      <c r="F392" t="s">
        <v>153</v>
      </c>
    </row>
    <row r="393" spans="1:6" x14ac:dyDescent="0.2">
      <c r="A393" t="s">
        <v>1166</v>
      </c>
      <c r="B393">
        <v>5</v>
      </c>
      <c r="C393">
        <v>1</v>
      </c>
      <c r="D393" t="s">
        <v>1056</v>
      </c>
      <c r="E393" t="s">
        <v>470</v>
      </c>
      <c r="F393" t="s">
        <v>153</v>
      </c>
    </row>
    <row r="394" spans="1:6" x14ac:dyDescent="0.2">
      <c r="A394" t="s">
        <v>1167</v>
      </c>
      <c r="B394">
        <v>5</v>
      </c>
      <c r="C394">
        <v>1</v>
      </c>
      <c r="D394" t="s">
        <v>834</v>
      </c>
      <c r="E394" t="s">
        <v>470</v>
      </c>
      <c r="F394" t="s">
        <v>153</v>
      </c>
    </row>
    <row r="395" spans="1:6" x14ac:dyDescent="0.2">
      <c r="A395" t="s">
        <v>1168</v>
      </c>
      <c r="B395">
        <v>5</v>
      </c>
      <c r="C395">
        <v>1</v>
      </c>
      <c r="D395" t="s">
        <v>832</v>
      </c>
      <c r="E395" t="s">
        <v>470</v>
      </c>
      <c r="F395" t="s">
        <v>153</v>
      </c>
    </row>
    <row r="396" spans="1:6" x14ac:dyDescent="0.2">
      <c r="A396" t="s">
        <v>1169</v>
      </c>
      <c r="B396">
        <v>5</v>
      </c>
      <c r="C396">
        <v>1</v>
      </c>
      <c r="D396" t="s">
        <v>1042</v>
      </c>
      <c r="E396" t="s">
        <v>470</v>
      </c>
      <c r="F396" t="s">
        <v>153</v>
      </c>
    </row>
    <row r="397" spans="1:6" x14ac:dyDescent="0.2">
      <c r="A397" t="s">
        <v>1170</v>
      </c>
      <c r="B397">
        <v>5</v>
      </c>
      <c r="C397">
        <v>1</v>
      </c>
      <c r="D397" t="s">
        <v>502</v>
      </c>
      <c r="E397" t="s">
        <v>470</v>
      </c>
      <c r="F397" t="s">
        <v>153</v>
      </c>
    </row>
    <row r="398" spans="1:6" x14ac:dyDescent="0.2">
      <c r="A398" t="s">
        <v>1171</v>
      </c>
      <c r="B398">
        <v>5</v>
      </c>
      <c r="C398">
        <v>1</v>
      </c>
      <c r="D398" t="s">
        <v>1052</v>
      </c>
      <c r="E398" t="s">
        <v>470</v>
      </c>
      <c r="F398" t="s">
        <v>153</v>
      </c>
    </row>
    <row r="399" spans="1:6" x14ac:dyDescent="0.2">
      <c r="A399" t="s">
        <v>1172</v>
      </c>
      <c r="B399">
        <v>5</v>
      </c>
      <c r="C399">
        <v>1</v>
      </c>
      <c r="D399" t="s">
        <v>638</v>
      </c>
      <c r="E399" t="s">
        <v>470</v>
      </c>
      <c r="F399" t="s">
        <v>153</v>
      </c>
    </row>
    <row r="400" spans="1:6" x14ac:dyDescent="0.2">
      <c r="A400" t="s">
        <v>1173</v>
      </c>
      <c r="B400">
        <v>5</v>
      </c>
      <c r="C400">
        <v>1</v>
      </c>
      <c r="D400" t="s">
        <v>642</v>
      </c>
      <c r="E400" t="s">
        <v>470</v>
      </c>
      <c r="F400" t="s">
        <v>153</v>
      </c>
    </row>
    <row r="401" spans="1:6" x14ac:dyDescent="0.2">
      <c r="A401" t="s">
        <v>1174</v>
      </c>
      <c r="B401">
        <v>5</v>
      </c>
      <c r="C401">
        <v>1</v>
      </c>
      <c r="D401" t="s">
        <v>824</v>
      </c>
      <c r="E401" t="s">
        <v>470</v>
      </c>
      <c r="F401" t="s">
        <v>153</v>
      </c>
    </row>
    <row r="402" spans="1:6" x14ac:dyDescent="0.2">
      <c r="A402" t="s">
        <v>1175</v>
      </c>
      <c r="B402">
        <v>5</v>
      </c>
      <c r="C402">
        <v>1</v>
      </c>
      <c r="D402" t="s">
        <v>1038</v>
      </c>
      <c r="E402" t="s">
        <v>470</v>
      </c>
      <c r="F402" t="s">
        <v>153</v>
      </c>
    </row>
    <row r="403" spans="1:6" x14ac:dyDescent="0.2">
      <c r="A403" t="s">
        <v>1176</v>
      </c>
      <c r="B403">
        <v>5</v>
      </c>
      <c r="C403">
        <v>1</v>
      </c>
      <c r="D403" t="s">
        <v>1059</v>
      </c>
      <c r="E403" t="s">
        <v>470</v>
      </c>
      <c r="F403" t="s">
        <v>153</v>
      </c>
    </row>
    <row r="404" spans="1:6" x14ac:dyDescent="0.2">
      <c r="A404" t="s">
        <v>1177</v>
      </c>
      <c r="B404">
        <v>5</v>
      </c>
      <c r="C404">
        <v>1</v>
      </c>
      <c r="D404" t="s">
        <v>650</v>
      </c>
      <c r="E404" t="s">
        <v>470</v>
      </c>
      <c r="F404" t="s">
        <v>153</v>
      </c>
    </row>
    <row r="405" spans="1:6" x14ac:dyDescent="0.2">
      <c r="A405" t="s">
        <v>1178</v>
      </c>
      <c r="B405">
        <v>5</v>
      </c>
      <c r="C405">
        <v>1</v>
      </c>
      <c r="D405" t="s">
        <v>1179</v>
      </c>
      <c r="E405" t="s">
        <v>511</v>
      </c>
      <c r="F405" t="s">
        <v>153</v>
      </c>
    </row>
    <row r="406" spans="1:6" x14ac:dyDescent="0.2">
      <c r="A406" t="s">
        <v>1180</v>
      </c>
      <c r="B406">
        <v>5</v>
      </c>
      <c r="C406">
        <v>1</v>
      </c>
      <c r="D406" t="s">
        <v>838</v>
      </c>
      <c r="E406" t="s">
        <v>511</v>
      </c>
      <c r="F406" t="s">
        <v>153</v>
      </c>
    </row>
    <row r="407" spans="1:6" x14ac:dyDescent="0.2">
      <c r="A407" t="s">
        <v>1181</v>
      </c>
      <c r="B407">
        <v>5</v>
      </c>
      <c r="C407">
        <v>1</v>
      </c>
      <c r="D407" t="s">
        <v>1065</v>
      </c>
      <c r="E407" t="s">
        <v>511</v>
      </c>
      <c r="F407" t="s">
        <v>153</v>
      </c>
    </row>
    <row r="408" spans="1:6" x14ac:dyDescent="0.2">
      <c r="A408" t="s">
        <v>1182</v>
      </c>
      <c r="B408">
        <v>5</v>
      </c>
      <c r="C408">
        <v>1</v>
      </c>
      <c r="D408" t="s">
        <v>848</v>
      </c>
      <c r="E408" t="s">
        <v>511</v>
      </c>
      <c r="F408" t="s">
        <v>153</v>
      </c>
    </row>
    <row r="409" spans="1:6" x14ac:dyDescent="0.2">
      <c r="A409" t="s">
        <v>1183</v>
      </c>
      <c r="B409">
        <v>5</v>
      </c>
      <c r="C409">
        <v>1</v>
      </c>
      <c r="D409" t="s">
        <v>844</v>
      </c>
      <c r="E409" t="s">
        <v>511</v>
      </c>
      <c r="F409" t="s">
        <v>153</v>
      </c>
    </row>
    <row r="410" spans="1:6" x14ac:dyDescent="0.2">
      <c r="A410" t="s">
        <v>1184</v>
      </c>
      <c r="B410">
        <v>5</v>
      </c>
      <c r="C410">
        <v>1</v>
      </c>
      <c r="D410" t="s">
        <v>513</v>
      </c>
      <c r="E410" t="s">
        <v>511</v>
      </c>
      <c r="F410" t="s">
        <v>153</v>
      </c>
    </row>
    <row r="411" spans="1:6" x14ac:dyDescent="0.2">
      <c r="A411" t="s">
        <v>1185</v>
      </c>
      <c r="B411">
        <v>5</v>
      </c>
      <c r="C411">
        <v>1</v>
      </c>
      <c r="D411" t="s">
        <v>666</v>
      </c>
      <c r="E411" t="s">
        <v>511</v>
      </c>
      <c r="F411" t="s">
        <v>153</v>
      </c>
    </row>
    <row r="412" spans="1:6" x14ac:dyDescent="0.2">
      <c r="A412" t="s">
        <v>1186</v>
      </c>
      <c r="B412">
        <v>5</v>
      </c>
      <c r="C412">
        <v>1</v>
      </c>
      <c r="D412" t="s">
        <v>842</v>
      </c>
      <c r="E412" t="s">
        <v>511</v>
      </c>
      <c r="F412" t="s">
        <v>153</v>
      </c>
    </row>
    <row r="413" spans="1:6" x14ac:dyDescent="0.2">
      <c r="A413" t="s">
        <v>1187</v>
      </c>
      <c r="B413">
        <v>5</v>
      </c>
      <c r="C413">
        <v>1</v>
      </c>
      <c r="D413" t="s">
        <v>515</v>
      </c>
      <c r="E413" t="s">
        <v>511</v>
      </c>
      <c r="F413" t="s">
        <v>153</v>
      </c>
    </row>
    <row r="414" spans="1:6" x14ac:dyDescent="0.2">
      <c r="A414" t="s">
        <v>1188</v>
      </c>
      <c r="B414">
        <v>5</v>
      </c>
      <c r="C414">
        <v>1</v>
      </c>
      <c r="D414" t="s">
        <v>1061</v>
      </c>
      <c r="E414" t="s">
        <v>511</v>
      </c>
      <c r="F414" t="s">
        <v>153</v>
      </c>
    </row>
    <row r="415" spans="1:6" x14ac:dyDescent="0.2">
      <c r="A415" t="s">
        <v>1189</v>
      </c>
      <c r="B415">
        <v>5</v>
      </c>
      <c r="C415">
        <v>1</v>
      </c>
      <c r="D415" t="s">
        <v>668</v>
      </c>
      <c r="E415" t="s">
        <v>511</v>
      </c>
      <c r="F415" t="s">
        <v>153</v>
      </c>
    </row>
    <row r="416" spans="1:6" x14ac:dyDescent="0.2">
      <c r="A416" t="s">
        <v>1190</v>
      </c>
      <c r="B416">
        <v>5</v>
      </c>
      <c r="C416">
        <v>1</v>
      </c>
      <c r="D416" t="s">
        <v>870</v>
      </c>
      <c r="E416" t="s">
        <v>511</v>
      </c>
      <c r="F416" t="s">
        <v>153</v>
      </c>
    </row>
    <row r="417" spans="1:6" x14ac:dyDescent="0.2">
      <c r="A417" t="s">
        <v>1191</v>
      </c>
      <c r="B417">
        <v>5</v>
      </c>
      <c r="C417">
        <v>1</v>
      </c>
      <c r="D417" t="s">
        <v>521</v>
      </c>
      <c r="E417" t="s">
        <v>511</v>
      </c>
      <c r="F417" t="s">
        <v>153</v>
      </c>
    </row>
    <row r="418" spans="1:6" x14ac:dyDescent="0.2">
      <c r="A418" t="s">
        <v>1192</v>
      </c>
      <c r="B418">
        <v>5</v>
      </c>
      <c r="C418">
        <v>1</v>
      </c>
      <c r="D418" t="s">
        <v>662</v>
      </c>
      <c r="E418" t="s">
        <v>511</v>
      </c>
      <c r="F418" t="s">
        <v>153</v>
      </c>
    </row>
    <row r="419" spans="1:6" x14ac:dyDescent="0.2">
      <c r="A419" t="s">
        <v>1193</v>
      </c>
      <c r="B419">
        <v>5</v>
      </c>
      <c r="C419">
        <v>1</v>
      </c>
      <c r="D419" t="s">
        <v>858</v>
      </c>
      <c r="E419" t="s">
        <v>511</v>
      </c>
      <c r="F419" t="s">
        <v>153</v>
      </c>
    </row>
    <row r="420" spans="1:6" x14ac:dyDescent="0.2">
      <c r="A420" t="s">
        <v>1194</v>
      </c>
      <c r="B420">
        <v>5</v>
      </c>
      <c r="C420">
        <v>1</v>
      </c>
      <c r="D420" t="s">
        <v>658</v>
      </c>
      <c r="E420" t="s">
        <v>511</v>
      </c>
      <c r="F420" t="s">
        <v>153</v>
      </c>
    </row>
    <row r="421" spans="1:6" x14ac:dyDescent="0.2">
      <c r="A421" t="s">
        <v>1195</v>
      </c>
      <c r="B421">
        <v>5</v>
      </c>
      <c r="C421">
        <v>1</v>
      </c>
      <c r="D421" t="s">
        <v>850</v>
      </c>
      <c r="E421" t="s">
        <v>511</v>
      </c>
      <c r="F421" t="s">
        <v>153</v>
      </c>
    </row>
    <row r="422" spans="1:6" x14ac:dyDescent="0.2">
      <c r="A422" t="s">
        <v>1196</v>
      </c>
      <c r="B422">
        <v>5</v>
      </c>
      <c r="C422">
        <v>1</v>
      </c>
      <c r="D422" t="s">
        <v>876</v>
      </c>
      <c r="E422" t="s">
        <v>511</v>
      </c>
      <c r="F422" t="s">
        <v>153</v>
      </c>
    </row>
    <row r="423" spans="1:6" x14ac:dyDescent="0.2">
      <c r="A423" t="s">
        <v>1197</v>
      </c>
      <c r="B423">
        <v>5</v>
      </c>
      <c r="C423">
        <v>1</v>
      </c>
      <c r="D423" t="s">
        <v>510</v>
      </c>
      <c r="E423" t="s">
        <v>511</v>
      </c>
      <c r="F423" t="s">
        <v>153</v>
      </c>
    </row>
    <row r="424" spans="1:6" x14ac:dyDescent="0.2">
      <c r="A424" t="s">
        <v>1198</v>
      </c>
      <c r="B424">
        <v>5</v>
      </c>
      <c r="C424">
        <v>1</v>
      </c>
      <c r="D424" t="s">
        <v>872</v>
      </c>
      <c r="E424" t="s">
        <v>511</v>
      </c>
      <c r="F424" t="s">
        <v>153</v>
      </c>
    </row>
    <row r="425" spans="1:6" x14ac:dyDescent="0.2">
      <c r="A425" t="s">
        <v>1199</v>
      </c>
      <c r="B425">
        <v>5</v>
      </c>
      <c r="C425">
        <v>1</v>
      </c>
      <c r="D425" t="s">
        <v>860</v>
      </c>
      <c r="E425" t="s">
        <v>511</v>
      </c>
      <c r="F425" t="s">
        <v>153</v>
      </c>
    </row>
    <row r="426" spans="1:6" x14ac:dyDescent="0.2">
      <c r="A426" t="s">
        <v>1200</v>
      </c>
      <c r="B426">
        <v>5</v>
      </c>
      <c r="C426">
        <v>1</v>
      </c>
      <c r="D426" t="s">
        <v>852</v>
      </c>
      <c r="E426" t="s">
        <v>511</v>
      </c>
      <c r="F426" t="s">
        <v>153</v>
      </c>
    </row>
    <row r="427" spans="1:6" x14ac:dyDescent="0.2">
      <c r="A427" t="s">
        <v>1201</v>
      </c>
      <c r="B427">
        <v>5</v>
      </c>
      <c r="C427">
        <v>1</v>
      </c>
      <c r="D427" t="s">
        <v>878</v>
      </c>
      <c r="E427" t="s">
        <v>511</v>
      </c>
      <c r="F427" t="s">
        <v>153</v>
      </c>
    </row>
    <row r="428" spans="1:6" x14ac:dyDescent="0.2">
      <c r="A428" t="s">
        <v>1202</v>
      </c>
      <c r="B428">
        <v>5</v>
      </c>
      <c r="C428">
        <v>1</v>
      </c>
      <c r="D428" t="s">
        <v>517</v>
      </c>
      <c r="E428" t="s">
        <v>511</v>
      </c>
      <c r="F428" t="s">
        <v>153</v>
      </c>
    </row>
    <row r="429" spans="1:6" x14ac:dyDescent="0.2">
      <c r="A429" t="s">
        <v>1203</v>
      </c>
      <c r="B429">
        <v>5</v>
      </c>
      <c r="C429">
        <v>1</v>
      </c>
      <c r="D429" t="s">
        <v>529</v>
      </c>
      <c r="E429" t="s">
        <v>511</v>
      </c>
      <c r="F429" t="s">
        <v>153</v>
      </c>
    </row>
    <row r="430" spans="1:6" x14ac:dyDescent="0.2">
      <c r="A430" t="s">
        <v>1204</v>
      </c>
      <c r="B430">
        <v>5</v>
      </c>
      <c r="C430">
        <v>1</v>
      </c>
      <c r="D430" t="s">
        <v>538</v>
      </c>
      <c r="E430" t="s">
        <v>532</v>
      </c>
      <c r="F430" t="s">
        <v>153</v>
      </c>
    </row>
    <row r="431" spans="1:6" x14ac:dyDescent="0.2">
      <c r="A431" t="s">
        <v>1205</v>
      </c>
      <c r="B431">
        <v>5</v>
      </c>
      <c r="C431">
        <v>1</v>
      </c>
      <c r="D431" t="s">
        <v>694</v>
      </c>
      <c r="E431" t="s">
        <v>532</v>
      </c>
      <c r="F431" t="s">
        <v>153</v>
      </c>
    </row>
    <row r="432" spans="1:6" x14ac:dyDescent="0.2">
      <c r="A432" t="s">
        <v>1206</v>
      </c>
      <c r="B432">
        <v>5</v>
      </c>
      <c r="C432">
        <v>1</v>
      </c>
      <c r="D432" t="s">
        <v>884</v>
      </c>
      <c r="E432" t="s">
        <v>532</v>
      </c>
      <c r="F432" t="s">
        <v>153</v>
      </c>
    </row>
    <row r="433" spans="1:6" x14ac:dyDescent="0.2">
      <c r="A433" t="s">
        <v>1207</v>
      </c>
      <c r="B433">
        <v>5</v>
      </c>
      <c r="C433">
        <v>1</v>
      </c>
      <c r="D433" t="s">
        <v>536</v>
      </c>
      <c r="E433" t="s">
        <v>532</v>
      </c>
      <c r="F433" t="s">
        <v>153</v>
      </c>
    </row>
    <row r="434" spans="1:6" x14ac:dyDescent="0.2">
      <c r="A434" t="s">
        <v>1208</v>
      </c>
      <c r="B434">
        <v>5</v>
      </c>
      <c r="C434">
        <v>1</v>
      </c>
      <c r="D434" t="s">
        <v>696</v>
      </c>
      <c r="E434" t="s">
        <v>532</v>
      </c>
      <c r="F434" t="s">
        <v>153</v>
      </c>
    </row>
    <row r="435" spans="1:6" x14ac:dyDescent="0.2">
      <c r="A435" t="s">
        <v>1209</v>
      </c>
      <c r="B435">
        <v>5</v>
      </c>
      <c r="C435">
        <v>1</v>
      </c>
      <c r="D435" t="s">
        <v>910</v>
      </c>
      <c r="E435" t="s">
        <v>532</v>
      </c>
      <c r="F435" t="s">
        <v>153</v>
      </c>
    </row>
    <row r="436" spans="1:6" x14ac:dyDescent="0.2">
      <c r="A436" t="s">
        <v>1210</v>
      </c>
      <c r="B436">
        <v>5</v>
      </c>
      <c r="C436">
        <v>1</v>
      </c>
      <c r="D436" t="s">
        <v>912</v>
      </c>
      <c r="E436" t="s">
        <v>532</v>
      </c>
      <c r="F436" t="s">
        <v>153</v>
      </c>
    </row>
    <row r="437" spans="1:6" x14ac:dyDescent="0.2">
      <c r="A437" t="s">
        <v>1211</v>
      </c>
      <c r="B437">
        <v>5</v>
      </c>
      <c r="C437">
        <v>1</v>
      </c>
      <c r="D437" t="s">
        <v>1067</v>
      </c>
      <c r="E437" t="s">
        <v>532</v>
      </c>
      <c r="F437" t="s">
        <v>153</v>
      </c>
    </row>
    <row r="438" spans="1:6" x14ac:dyDescent="0.2">
      <c r="A438" t="s">
        <v>1212</v>
      </c>
      <c r="B438">
        <v>5</v>
      </c>
      <c r="C438">
        <v>1</v>
      </c>
      <c r="D438" t="s">
        <v>548</v>
      </c>
      <c r="E438" t="s">
        <v>532</v>
      </c>
      <c r="F438" t="s">
        <v>153</v>
      </c>
    </row>
    <row r="439" spans="1:6" x14ac:dyDescent="0.2">
      <c r="A439" t="s">
        <v>1213</v>
      </c>
      <c r="B439">
        <v>5</v>
      </c>
      <c r="C439">
        <v>1</v>
      </c>
      <c r="D439" t="s">
        <v>1089</v>
      </c>
      <c r="E439" t="s">
        <v>532</v>
      </c>
      <c r="F439" t="s">
        <v>153</v>
      </c>
    </row>
    <row r="440" spans="1:6" x14ac:dyDescent="0.2">
      <c r="A440" t="s">
        <v>1214</v>
      </c>
      <c r="B440">
        <v>5</v>
      </c>
      <c r="C440">
        <v>1</v>
      </c>
      <c r="D440" t="s">
        <v>896</v>
      </c>
      <c r="E440" t="s">
        <v>532</v>
      </c>
      <c r="F440" t="s">
        <v>153</v>
      </c>
    </row>
    <row r="441" spans="1:6" x14ac:dyDescent="0.2">
      <c r="A441" t="s">
        <v>1215</v>
      </c>
      <c r="B441">
        <v>5</v>
      </c>
      <c r="C441">
        <v>1</v>
      </c>
      <c r="D441" t="s">
        <v>542</v>
      </c>
      <c r="E441" t="s">
        <v>532</v>
      </c>
      <c r="F441" t="s">
        <v>153</v>
      </c>
    </row>
    <row r="442" spans="1:6" x14ac:dyDescent="0.2">
      <c r="A442" t="s">
        <v>1216</v>
      </c>
      <c r="B442">
        <v>5</v>
      </c>
      <c r="C442">
        <v>1</v>
      </c>
      <c r="D442" t="s">
        <v>1085</v>
      </c>
      <c r="E442" t="s">
        <v>532</v>
      </c>
      <c r="F442" t="s">
        <v>153</v>
      </c>
    </row>
    <row r="443" spans="1:6" x14ac:dyDescent="0.2">
      <c r="A443" t="s">
        <v>1217</v>
      </c>
      <c r="B443">
        <v>5</v>
      </c>
      <c r="C443">
        <v>1</v>
      </c>
      <c r="D443" t="s">
        <v>1073</v>
      </c>
      <c r="E443" t="s">
        <v>532</v>
      </c>
      <c r="F443" t="s">
        <v>153</v>
      </c>
    </row>
    <row r="444" spans="1:6" x14ac:dyDescent="0.2">
      <c r="A444" t="s">
        <v>1218</v>
      </c>
      <c r="B444">
        <v>5</v>
      </c>
      <c r="C444">
        <v>1</v>
      </c>
      <c r="D444" t="s">
        <v>738</v>
      </c>
      <c r="E444" t="s">
        <v>155</v>
      </c>
      <c r="F444" t="s">
        <v>153</v>
      </c>
    </row>
    <row r="445" spans="1:6" x14ac:dyDescent="0.2">
      <c r="A445" t="s">
        <v>1219</v>
      </c>
      <c r="B445">
        <v>5</v>
      </c>
      <c r="C445">
        <v>1</v>
      </c>
      <c r="D445" t="s">
        <v>702</v>
      </c>
      <c r="E445" t="s">
        <v>155</v>
      </c>
      <c r="F445" t="s">
        <v>153</v>
      </c>
    </row>
    <row r="446" spans="1:6" x14ac:dyDescent="0.2">
      <c r="A446" t="s">
        <v>1220</v>
      </c>
      <c r="B446">
        <v>5</v>
      </c>
      <c r="C446">
        <v>1</v>
      </c>
      <c r="D446" t="s">
        <v>928</v>
      </c>
      <c r="E446" t="s">
        <v>155</v>
      </c>
      <c r="F446" t="s">
        <v>153</v>
      </c>
    </row>
    <row r="447" spans="1:6" x14ac:dyDescent="0.2">
      <c r="A447" t="s">
        <v>1221</v>
      </c>
      <c r="B447">
        <v>5</v>
      </c>
      <c r="C447">
        <v>1</v>
      </c>
      <c r="D447" t="s">
        <v>914</v>
      </c>
      <c r="E447" t="s">
        <v>155</v>
      </c>
      <c r="F447" t="s">
        <v>153</v>
      </c>
    </row>
    <row r="448" spans="1:6" x14ac:dyDescent="0.2">
      <c r="A448" t="s">
        <v>1222</v>
      </c>
      <c r="B448">
        <v>5</v>
      </c>
      <c r="C448">
        <v>1</v>
      </c>
      <c r="D448" t="s">
        <v>706</v>
      </c>
      <c r="E448" t="s">
        <v>155</v>
      </c>
      <c r="F448" t="s">
        <v>153</v>
      </c>
    </row>
    <row r="449" spans="1:6" x14ac:dyDescent="0.2">
      <c r="A449" t="s">
        <v>1223</v>
      </c>
      <c r="B449">
        <v>5</v>
      </c>
      <c r="C449">
        <v>1</v>
      </c>
      <c r="D449" t="s">
        <v>550</v>
      </c>
      <c r="E449" t="s">
        <v>155</v>
      </c>
      <c r="F449" t="s">
        <v>153</v>
      </c>
    </row>
    <row r="450" spans="1:6" x14ac:dyDescent="0.2">
      <c r="A450" t="s">
        <v>1224</v>
      </c>
      <c r="B450">
        <v>5</v>
      </c>
      <c r="C450">
        <v>1</v>
      </c>
      <c r="D450" t="s">
        <v>708</v>
      </c>
      <c r="E450" t="s">
        <v>155</v>
      </c>
      <c r="F450" t="s">
        <v>153</v>
      </c>
    </row>
    <row r="451" spans="1:6" x14ac:dyDescent="0.2">
      <c r="A451" t="s">
        <v>1225</v>
      </c>
      <c r="B451">
        <v>5</v>
      </c>
      <c r="C451">
        <v>1</v>
      </c>
      <c r="D451" t="s">
        <v>916</v>
      </c>
      <c r="E451" t="s">
        <v>155</v>
      </c>
      <c r="F451" t="s">
        <v>153</v>
      </c>
    </row>
    <row r="452" spans="1:6" x14ac:dyDescent="0.2">
      <c r="A452" t="s">
        <v>1226</v>
      </c>
      <c r="B452">
        <v>5</v>
      </c>
      <c r="C452">
        <v>1</v>
      </c>
      <c r="D452" t="s">
        <v>934</v>
      </c>
      <c r="E452" t="s">
        <v>155</v>
      </c>
      <c r="F452" t="s">
        <v>153</v>
      </c>
    </row>
    <row r="453" spans="1:6" x14ac:dyDescent="0.2">
      <c r="A453" t="s">
        <v>1227</v>
      </c>
      <c r="B453">
        <v>5</v>
      </c>
      <c r="C453">
        <v>1</v>
      </c>
      <c r="D453" t="s">
        <v>700</v>
      </c>
      <c r="E453" t="s">
        <v>155</v>
      </c>
      <c r="F453" t="s">
        <v>153</v>
      </c>
    </row>
    <row r="454" spans="1:6" x14ac:dyDescent="0.2">
      <c r="A454" t="s">
        <v>1228</v>
      </c>
      <c r="B454">
        <v>5</v>
      </c>
      <c r="C454">
        <v>1</v>
      </c>
      <c r="D454" t="s">
        <v>946</v>
      </c>
      <c r="E454" t="s">
        <v>155</v>
      </c>
      <c r="F454" t="s">
        <v>153</v>
      </c>
    </row>
    <row r="455" spans="1:6" x14ac:dyDescent="0.2">
      <c r="A455" t="s">
        <v>1229</v>
      </c>
      <c r="B455">
        <v>5</v>
      </c>
      <c r="C455">
        <v>1</v>
      </c>
      <c r="D455" t="s">
        <v>1111</v>
      </c>
      <c r="E455" t="s">
        <v>155</v>
      </c>
      <c r="F455" t="s">
        <v>153</v>
      </c>
    </row>
    <row r="456" spans="1:6" x14ac:dyDescent="0.2">
      <c r="A456" t="s">
        <v>1230</v>
      </c>
      <c r="B456">
        <v>5</v>
      </c>
      <c r="C456">
        <v>1</v>
      </c>
      <c r="D456" t="s">
        <v>944</v>
      </c>
      <c r="E456" t="s">
        <v>155</v>
      </c>
      <c r="F456" t="s">
        <v>153</v>
      </c>
    </row>
    <row r="457" spans="1:6" x14ac:dyDescent="0.2">
      <c r="A457" t="s">
        <v>1231</v>
      </c>
      <c r="B457">
        <v>5</v>
      </c>
      <c r="C457">
        <v>1</v>
      </c>
      <c r="D457" t="s">
        <v>930</v>
      </c>
      <c r="E457" t="s">
        <v>155</v>
      </c>
      <c r="F457" t="s">
        <v>153</v>
      </c>
    </row>
    <row r="458" spans="1:6" x14ac:dyDescent="0.2">
      <c r="A458" t="s">
        <v>1232</v>
      </c>
      <c r="B458">
        <v>5</v>
      </c>
      <c r="C458">
        <v>1</v>
      </c>
      <c r="D458" t="s">
        <v>736</v>
      </c>
      <c r="E458" t="s">
        <v>155</v>
      </c>
      <c r="F458" t="s">
        <v>153</v>
      </c>
    </row>
    <row r="459" spans="1:6" x14ac:dyDescent="0.2">
      <c r="A459" t="s">
        <v>1233</v>
      </c>
      <c r="B459">
        <v>5</v>
      </c>
      <c r="C459">
        <v>1</v>
      </c>
      <c r="D459" t="s">
        <v>924</v>
      </c>
      <c r="E459" t="s">
        <v>155</v>
      </c>
      <c r="F459" t="s">
        <v>153</v>
      </c>
    </row>
    <row r="460" spans="1:6" x14ac:dyDescent="0.2">
      <c r="A460" t="s">
        <v>1234</v>
      </c>
      <c r="B460">
        <v>5</v>
      </c>
      <c r="C460">
        <v>1</v>
      </c>
      <c r="D460" t="s">
        <v>722</v>
      </c>
      <c r="E460" t="s">
        <v>155</v>
      </c>
      <c r="F460" t="s">
        <v>153</v>
      </c>
    </row>
    <row r="461" spans="1:6" x14ac:dyDescent="0.2">
      <c r="A461" t="s">
        <v>1235</v>
      </c>
      <c r="B461">
        <v>5</v>
      </c>
      <c r="C461">
        <v>1</v>
      </c>
      <c r="D461" t="s">
        <v>936</v>
      </c>
      <c r="E461" t="s">
        <v>155</v>
      </c>
      <c r="F461" t="s">
        <v>153</v>
      </c>
    </row>
    <row r="462" spans="1:6" x14ac:dyDescent="0.2">
      <c r="A462" t="s">
        <v>1236</v>
      </c>
      <c r="B462">
        <v>5</v>
      </c>
      <c r="C462">
        <v>1</v>
      </c>
      <c r="D462" t="s">
        <v>730</v>
      </c>
      <c r="E462" t="s">
        <v>155</v>
      </c>
      <c r="F462" t="s">
        <v>153</v>
      </c>
    </row>
    <row r="463" spans="1:6" x14ac:dyDescent="0.2">
      <c r="A463" t="s">
        <v>1237</v>
      </c>
      <c r="B463">
        <v>5</v>
      </c>
      <c r="C463">
        <v>1</v>
      </c>
      <c r="D463" t="s">
        <v>920</v>
      </c>
      <c r="E463" t="s">
        <v>155</v>
      </c>
      <c r="F463" t="s">
        <v>153</v>
      </c>
    </row>
    <row r="464" spans="1:6" x14ac:dyDescent="0.2">
      <c r="A464" t="s">
        <v>1238</v>
      </c>
      <c r="B464">
        <v>5</v>
      </c>
      <c r="C464">
        <v>1</v>
      </c>
      <c r="D464" t="s">
        <v>1099</v>
      </c>
      <c r="E464" t="s">
        <v>155</v>
      </c>
      <c r="F464" t="s">
        <v>153</v>
      </c>
    </row>
    <row r="465" spans="1:6" x14ac:dyDescent="0.2">
      <c r="A465" t="s">
        <v>1239</v>
      </c>
      <c r="B465">
        <v>5</v>
      </c>
      <c r="C465">
        <v>1</v>
      </c>
      <c r="D465" t="s">
        <v>740</v>
      </c>
      <c r="E465" t="s">
        <v>155</v>
      </c>
      <c r="F465" t="s">
        <v>153</v>
      </c>
    </row>
    <row r="466" spans="1:6" x14ac:dyDescent="0.2">
      <c r="A466" t="s">
        <v>1240</v>
      </c>
      <c r="B466">
        <v>5</v>
      </c>
      <c r="C466">
        <v>1</v>
      </c>
      <c r="D466" t="s">
        <v>728</v>
      </c>
      <c r="E466" t="s">
        <v>155</v>
      </c>
      <c r="F466" t="s">
        <v>153</v>
      </c>
    </row>
    <row r="467" spans="1:6" x14ac:dyDescent="0.2">
      <c r="A467" t="s">
        <v>1241</v>
      </c>
      <c r="B467">
        <v>5</v>
      </c>
      <c r="C467">
        <v>1</v>
      </c>
      <c r="D467" t="s">
        <v>1105</v>
      </c>
      <c r="E467" t="s">
        <v>155</v>
      </c>
      <c r="F467" t="s">
        <v>153</v>
      </c>
    </row>
    <row r="468" spans="1:6" x14ac:dyDescent="0.2">
      <c r="A468" t="s">
        <v>1242</v>
      </c>
      <c r="B468">
        <v>5</v>
      </c>
      <c r="C468">
        <v>1</v>
      </c>
      <c r="D468" t="s">
        <v>938</v>
      </c>
      <c r="E468" t="s">
        <v>155</v>
      </c>
      <c r="F468" t="s">
        <v>153</v>
      </c>
    </row>
    <row r="469" spans="1:6" x14ac:dyDescent="0.2">
      <c r="A469" t="s">
        <v>1243</v>
      </c>
      <c r="B469">
        <v>5</v>
      </c>
      <c r="C469">
        <v>1</v>
      </c>
      <c r="D469" t="s">
        <v>716</v>
      </c>
      <c r="E469" t="s">
        <v>155</v>
      </c>
      <c r="F469" t="s">
        <v>153</v>
      </c>
    </row>
    <row r="470" spans="1:6" x14ac:dyDescent="0.2">
      <c r="A470" t="s">
        <v>1244</v>
      </c>
      <c r="B470">
        <v>5</v>
      </c>
      <c r="C470">
        <v>1</v>
      </c>
      <c r="D470" t="s">
        <v>704</v>
      </c>
      <c r="E470" t="s">
        <v>155</v>
      </c>
      <c r="F470" t="s">
        <v>153</v>
      </c>
    </row>
    <row r="471" spans="1:6" x14ac:dyDescent="0.2">
      <c r="A471" t="s">
        <v>1245</v>
      </c>
      <c r="B471">
        <v>5</v>
      </c>
      <c r="C471">
        <v>1</v>
      </c>
      <c r="D471" t="s">
        <v>718</v>
      </c>
      <c r="E471" t="s">
        <v>155</v>
      </c>
      <c r="F471" t="s">
        <v>153</v>
      </c>
    </row>
    <row r="472" spans="1:6" x14ac:dyDescent="0.2">
      <c r="A472" t="s">
        <v>1246</v>
      </c>
      <c r="B472">
        <v>5</v>
      </c>
      <c r="C472">
        <v>1</v>
      </c>
      <c r="D472" t="s">
        <v>1107</v>
      </c>
      <c r="E472" t="s">
        <v>155</v>
      </c>
      <c r="F472" t="s">
        <v>153</v>
      </c>
    </row>
    <row r="473" spans="1:6" x14ac:dyDescent="0.2">
      <c r="A473" t="s">
        <v>1247</v>
      </c>
      <c r="B473">
        <v>5</v>
      </c>
      <c r="C473">
        <v>1</v>
      </c>
      <c r="D473" t="s">
        <v>1103</v>
      </c>
      <c r="E473" t="s">
        <v>155</v>
      </c>
      <c r="F473" t="s">
        <v>153</v>
      </c>
    </row>
    <row r="474" spans="1:6" x14ac:dyDescent="0.2">
      <c r="A474" t="s">
        <v>1248</v>
      </c>
      <c r="B474">
        <v>5</v>
      </c>
      <c r="C474">
        <v>1</v>
      </c>
      <c r="D474" t="s">
        <v>552</v>
      </c>
      <c r="E474" t="s">
        <v>155</v>
      </c>
      <c r="F474" t="s">
        <v>153</v>
      </c>
    </row>
    <row r="475" spans="1:6" x14ac:dyDescent="0.2">
      <c r="A475" t="s">
        <v>1249</v>
      </c>
      <c r="B475">
        <v>5</v>
      </c>
      <c r="C475">
        <v>1</v>
      </c>
      <c r="D475" t="s">
        <v>698</v>
      </c>
      <c r="E475" t="s">
        <v>155</v>
      </c>
      <c r="F475" t="s">
        <v>153</v>
      </c>
    </row>
    <row r="476" spans="1:6" x14ac:dyDescent="0.2">
      <c r="A476" t="s">
        <v>1250</v>
      </c>
      <c r="B476">
        <v>5</v>
      </c>
      <c r="C476">
        <v>1</v>
      </c>
      <c r="D476" t="s">
        <v>712</v>
      </c>
      <c r="E476" t="s">
        <v>155</v>
      </c>
      <c r="F476" t="s">
        <v>153</v>
      </c>
    </row>
    <row r="477" spans="1:6" x14ac:dyDescent="0.2">
      <c r="A477" t="s">
        <v>1251</v>
      </c>
      <c r="B477">
        <v>5</v>
      </c>
      <c r="C477">
        <v>1</v>
      </c>
      <c r="D477" t="s">
        <v>932</v>
      </c>
      <c r="E477" t="s">
        <v>155</v>
      </c>
      <c r="F477" t="s">
        <v>153</v>
      </c>
    </row>
    <row r="478" spans="1:6" x14ac:dyDescent="0.2">
      <c r="A478" t="s">
        <v>1252</v>
      </c>
      <c r="B478">
        <v>5</v>
      </c>
      <c r="C478">
        <v>1</v>
      </c>
      <c r="D478" t="s">
        <v>734</v>
      </c>
      <c r="E478" t="s">
        <v>155</v>
      </c>
      <c r="F478" t="s">
        <v>153</v>
      </c>
    </row>
    <row r="479" spans="1:6" x14ac:dyDescent="0.2">
      <c r="A479" t="s">
        <v>1253</v>
      </c>
      <c r="B479">
        <v>5</v>
      </c>
      <c r="C479">
        <v>1</v>
      </c>
      <c r="D479" t="s">
        <v>746</v>
      </c>
      <c r="E479" t="s">
        <v>152</v>
      </c>
      <c r="F479" t="s">
        <v>153</v>
      </c>
    </row>
    <row r="480" spans="1:6" x14ac:dyDescent="0.2">
      <c r="A480" t="s">
        <v>1254</v>
      </c>
      <c r="B480">
        <v>5</v>
      </c>
      <c r="C480">
        <v>1</v>
      </c>
      <c r="D480" t="s">
        <v>952</v>
      </c>
      <c r="E480" t="s">
        <v>152</v>
      </c>
      <c r="F480" t="s">
        <v>153</v>
      </c>
    </row>
    <row r="481" spans="1:6" x14ac:dyDescent="0.2">
      <c r="A481" t="s">
        <v>1255</v>
      </c>
      <c r="B481">
        <v>5</v>
      </c>
      <c r="C481">
        <v>1</v>
      </c>
      <c r="D481" t="s">
        <v>598</v>
      </c>
      <c r="E481" t="s">
        <v>152</v>
      </c>
      <c r="F481" t="s">
        <v>153</v>
      </c>
    </row>
    <row r="482" spans="1:6" x14ac:dyDescent="0.2">
      <c r="A482" t="s">
        <v>1256</v>
      </c>
      <c r="B482">
        <v>5</v>
      </c>
      <c r="C482">
        <v>1</v>
      </c>
      <c r="D482" t="s">
        <v>588</v>
      </c>
      <c r="E482" t="s">
        <v>152</v>
      </c>
      <c r="F482" t="s">
        <v>153</v>
      </c>
    </row>
    <row r="483" spans="1:6" x14ac:dyDescent="0.2">
      <c r="A483" t="s">
        <v>1257</v>
      </c>
      <c r="B483">
        <v>5</v>
      </c>
      <c r="C483">
        <v>1</v>
      </c>
      <c r="D483" t="s">
        <v>780</v>
      </c>
      <c r="E483" t="s">
        <v>152</v>
      </c>
      <c r="F483" t="s">
        <v>153</v>
      </c>
    </row>
    <row r="484" spans="1:6" x14ac:dyDescent="0.2">
      <c r="A484" t="s">
        <v>1258</v>
      </c>
      <c r="B484">
        <v>5</v>
      </c>
      <c r="C484">
        <v>1</v>
      </c>
      <c r="D484" t="s">
        <v>956</v>
      </c>
      <c r="E484" t="s">
        <v>152</v>
      </c>
      <c r="F484" t="s">
        <v>153</v>
      </c>
    </row>
    <row r="485" spans="1:6" x14ac:dyDescent="0.2">
      <c r="A485" t="s">
        <v>1259</v>
      </c>
      <c r="B485">
        <v>5</v>
      </c>
      <c r="C485">
        <v>1</v>
      </c>
      <c r="D485" t="s">
        <v>958</v>
      </c>
      <c r="E485" t="s">
        <v>152</v>
      </c>
      <c r="F485" t="s">
        <v>153</v>
      </c>
    </row>
    <row r="486" spans="1:6" x14ac:dyDescent="0.2">
      <c r="A486" t="s">
        <v>1260</v>
      </c>
      <c r="B486">
        <v>5</v>
      </c>
      <c r="C486">
        <v>1</v>
      </c>
      <c r="D486" t="s">
        <v>954</v>
      </c>
      <c r="E486" t="s">
        <v>152</v>
      </c>
      <c r="F486" t="s">
        <v>153</v>
      </c>
    </row>
    <row r="487" spans="1:6" x14ac:dyDescent="0.2">
      <c r="A487" t="s">
        <v>1261</v>
      </c>
      <c r="B487">
        <v>5</v>
      </c>
      <c r="C487">
        <v>1</v>
      </c>
      <c r="D487" t="s">
        <v>586</v>
      </c>
      <c r="E487" t="s">
        <v>152</v>
      </c>
      <c r="F487" t="s">
        <v>153</v>
      </c>
    </row>
    <row r="488" spans="1:6" x14ac:dyDescent="0.2">
      <c r="A488" t="s">
        <v>1262</v>
      </c>
      <c r="B488">
        <v>5</v>
      </c>
      <c r="C488">
        <v>1</v>
      </c>
      <c r="D488" t="s">
        <v>778</v>
      </c>
      <c r="E488" t="s">
        <v>152</v>
      </c>
      <c r="F488" t="s">
        <v>153</v>
      </c>
    </row>
    <row r="489" spans="1:6" x14ac:dyDescent="0.2">
      <c r="A489" t="s">
        <v>1263</v>
      </c>
      <c r="B489">
        <v>5</v>
      </c>
      <c r="C489">
        <v>1</v>
      </c>
      <c r="D489" t="s">
        <v>556</v>
      </c>
      <c r="E489" t="s">
        <v>152</v>
      </c>
      <c r="F489" t="s">
        <v>153</v>
      </c>
    </row>
    <row r="490" spans="1:6" x14ac:dyDescent="0.2">
      <c r="A490" t="s">
        <v>1264</v>
      </c>
      <c r="B490">
        <v>5</v>
      </c>
      <c r="C490">
        <v>1</v>
      </c>
      <c r="D490" t="s">
        <v>604</v>
      </c>
      <c r="E490" t="s">
        <v>152</v>
      </c>
      <c r="F490" t="s">
        <v>153</v>
      </c>
    </row>
    <row r="491" spans="1:6" x14ac:dyDescent="0.2">
      <c r="A491" t="s">
        <v>1265</v>
      </c>
      <c r="B491">
        <v>5</v>
      </c>
      <c r="C491">
        <v>1</v>
      </c>
      <c r="D491" t="s">
        <v>948</v>
      </c>
      <c r="E491" t="s">
        <v>152</v>
      </c>
      <c r="F491" t="s">
        <v>153</v>
      </c>
    </row>
    <row r="492" spans="1:6" x14ac:dyDescent="0.2">
      <c r="A492" t="s">
        <v>1266</v>
      </c>
      <c r="B492">
        <v>5</v>
      </c>
      <c r="C492">
        <v>1</v>
      </c>
      <c r="D492" t="s">
        <v>582</v>
      </c>
      <c r="E492" t="s">
        <v>152</v>
      </c>
      <c r="F492" t="s">
        <v>153</v>
      </c>
    </row>
    <row r="493" spans="1:6" x14ac:dyDescent="0.2">
      <c r="A493" t="s">
        <v>1267</v>
      </c>
      <c r="B493">
        <v>5</v>
      </c>
      <c r="C493">
        <v>1</v>
      </c>
      <c r="D493" t="s">
        <v>560</v>
      </c>
      <c r="E493" t="s">
        <v>152</v>
      </c>
      <c r="F493" t="s">
        <v>153</v>
      </c>
    </row>
    <row r="494" spans="1:6" x14ac:dyDescent="0.2">
      <c r="A494" t="s">
        <v>1268</v>
      </c>
      <c r="B494">
        <v>5</v>
      </c>
      <c r="C494">
        <v>1</v>
      </c>
      <c r="D494" t="s">
        <v>596</v>
      </c>
      <c r="E494" t="s">
        <v>152</v>
      </c>
      <c r="F494" t="s">
        <v>153</v>
      </c>
    </row>
    <row r="495" spans="1:6" x14ac:dyDescent="0.2">
      <c r="A495" t="s">
        <v>1269</v>
      </c>
      <c r="B495">
        <v>5</v>
      </c>
      <c r="C495">
        <v>1</v>
      </c>
      <c r="D495" t="s">
        <v>776</v>
      </c>
      <c r="E495" t="s">
        <v>152</v>
      </c>
      <c r="F495" t="s">
        <v>153</v>
      </c>
    </row>
    <row r="496" spans="1:6" x14ac:dyDescent="0.2">
      <c r="A496" t="s">
        <v>1270</v>
      </c>
      <c r="B496">
        <v>5</v>
      </c>
      <c r="C496">
        <v>1</v>
      </c>
      <c r="D496" t="s">
        <v>748</v>
      </c>
      <c r="E496" t="s">
        <v>152</v>
      </c>
      <c r="F496" t="s">
        <v>153</v>
      </c>
    </row>
    <row r="497" spans="1:6" x14ac:dyDescent="0.2">
      <c r="A497" t="s">
        <v>1271</v>
      </c>
      <c r="B497">
        <v>5</v>
      </c>
      <c r="C497">
        <v>1</v>
      </c>
      <c r="D497" t="s">
        <v>584</v>
      </c>
      <c r="E497" t="s">
        <v>152</v>
      </c>
      <c r="F497" t="s">
        <v>153</v>
      </c>
    </row>
    <row r="498" spans="1:6" x14ac:dyDescent="0.2">
      <c r="A498" t="s">
        <v>1272</v>
      </c>
      <c r="B498">
        <v>5</v>
      </c>
      <c r="C498">
        <v>1</v>
      </c>
      <c r="D498" t="s">
        <v>768</v>
      </c>
      <c r="E498" t="s">
        <v>152</v>
      </c>
      <c r="F498" t="s">
        <v>153</v>
      </c>
    </row>
    <row r="499" spans="1:6" x14ac:dyDescent="0.2">
      <c r="A499" t="s">
        <v>1273</v>
      </c>
      <c r="B499">
        <v>5</v>
      </c>
      <c r="C499">
        <v>1</v>
      </c>
      <c r="D499" t="s">
        <v>750</v>
      </c>
      <c r="E499" t="s">
        <v>152</v>
      </c>
      <c r="F499" t="s">
        <v>153</v>
      </c>
    </row>
    <row r="500" spans="1:6" x14ac:dyDescent="0.2">
      <c r="A500" t="s">
        <v>1274</v>
      </c>
      <c r="B500">
        <v>5</v>
      </c>
      <c r="C500">
        <v>1</v>
      </c>
      <c r="D500" t="s">
        <v>950</v>
      </c>
      <c r="E500" t="s">
        <v>152</v>
      </c>
      <c r="F500" t="s">
        <v>153</v>
      </c>
    </row>
    <row r="501" spans="1:6" x14ac:dyDescent="0.2">
      <c r="A501" t="s">
        <v>1275</v>
      </c>
      <c r="B501">
        <v>5</v>
      </c>
      <c r="C501">
        <v>1</v>
      </c>
      <c r="D501" t="s">
        <v>594</v>
      </c>
      <c r="E501" t="s">
        <v>152</v>
      </c>
      <c r="F501" t="s">
        <v>153</v>
      </c>
    </row>
    <row r="502" spans="1:6" x14ac:dyDescent="0.2">
      <c r="A502" t="s">
        <v>1276</v>
      </c>
      <c r="B502">
        <v>5</v>
      </c>
      <c r="C502">
        <v>1</v>
      </c>
      <c r="D502" t="s">
        <v>572</v>
      </c>
      <c r="E502" t="s">
        <v>152</v>
      </c>
      <c r="F502" t="s">
        <v>153</v>
      </c>
    </row>
    <row r="503" spans="1:6" x14ac:dyDescent="0.2">
      <c r="A503" t="s">
        <v>1277</v>
      </c>
      <c r="B503">
        <v>5</v>
      </c>
      <c r="C503">
        <v>1</v>
      </c>
      <c r="D503" t="s">
        <v>580</v>
      </c>
      <c r="E503" t="s">
        <v>152</v>
      </c>
      <c r="F503" t="s">
        <v>153</v>
      </c>
    </row>
    <row r="504" spans="1:6" x14ac:dyDescent="0.2">
      <c r="A504" t="s">
        <v>1278</v>
      </c>
      <c r="B504">
        <v>5</v>
      </c>
      <c r="C504">
        <v>1</v>
      </c>
      <c r="D504" t="s">
        <v>744</v>
      </c>
      <c r="E504" t="s">
        <v>152</v>
      </c>
      <c r="F504" t="s">
        <v>153</v>
      </c>
    </row>
    <row r="505" spans="1:6" x14ac:dyDescent="0.2">
      <c r="A505" t="s">
        <v>1279</v>
      </c>
      <c r="B505">
        <v>5</v>
      </c>
      <c r="C505">
        <v>1</v>
      </c>
      <c r="D505" t="s">
        <v>752</v>
      </c>
      <c r="E505" t="s">
        <v>152</v>
      </c>
      <c r="F505" t="s">
        <v>153</v>
      </c>
    </row>
    <row r="506" spans="1:6" x14ac:dyDescent="0.2">
      <c r="A506" t="s">
        <v>1280</v>
      </c>
      <c r="B506">
        <v>5</v>
      </c>
      <c r="C506">
        <v>1</v>
      </c>
      <c r="D506" t="s">
        <v>772</v>
      </c>
      <c r="E506" t="s">
        <v>152</v>
      </c>
      <c r="F506" t="s">
        <v>153</v>
      </c>
    </row>
    <row r="507" spans="1:6" x14ac:dyDescent="0.2">
      <c r="A507" t="s">
        <v>1281</v>
      </c>
      <c r="B507">
        <v>5</v>
      </c>
      <c r="C507">
        <v>1</v>
      </c>
      <c r="D507" t="s">
        <v>606</v>
      </c>
      <c r="E507" t="s">
        <v>152</v>
      </c>
      <c r="F507" t="s">
        <v>153</v>
      </c>
    </row>
    <row r="508" spans="1:6" x14ac:dyDescent="0.2">
      <c r="A508" t="s">
        <v>1282</v>
      </c>
      <c r="B508">
        <v>5</v>
      </c>
      <c r="C508">
        <v>1</v>
      </c>
      <c r="D508" t="s">
        <v>578</v>
      </c>
      <c r="E508" t="s">
        <v>152</v>
      </c>
      <c r="F508" t="s">
        <v>153</v>
      </c>
    </row>
    <row r="509" spans="1:6" x14ac:dyDescent="0.2">
      <c r="A509" t="s">
        <v>1283</v>
      </c>
      <c r="B509">
        <v>5</v>
      </c>
      <c r="C509">
        <v>1</v>
      </c>
      <c r="D509" t="s">
        <v>764</v>
      </c>
      <c r="E509" t="s">
        <v>152</v>
      </c>
      <c r="F509" t="s">
        <v>153</v>
      </c>
    </row>
    <row r="510" spans="1:6" x14ac:dyDescent="0.2">
      <c r="A510" t="s">
        <v>1284</v>
      </c>
      <c r="B510">
        <v>5</v>
      </c>
      <c r="C510">
        <v>1</v>
      </c>
      <c r="D510" t="s">
        <v>756</v>
      </c>
      <c r="E510" t="s">
        <v>152</v>
      </c>
      <c r="F510" t="s">
        <v>153</v>
      </c>
    </row>
    <row r="511" spans="1:6" x14ac:dyDescent="0.2">
      <c r="A511" t="s">
        <v>1285</v>
      </c>
      <c r="B511">
        <v>5</v>
      </c>
      <c r="C511">
        <v>1</v>
      </c>
      <c r="D511" t="s">
        <v>1115</v>
      </c>
      <c r="E511" t="s">
        <v>152</v>
      </c>
      <c r="F511" t="s">
        <v>153</v>
      </c>
    </row>
    <row r="512" spans="1:6" x14ac:dyDescent="0.2">
      <c r="A512" t="s">
        <v>1286</v>
      </c>
      <c r="B512">
        <v>5</v>
      </c>
      <c r="C512">
        <v>1</v>
      </c>
      <c r="D512" t="s">
        <v>774</v>
      </c>
      <c r="E512" t="s">
        <v>152</v>
      </c>
      <c r="F512" t="s">
        <v>153</v>
      </c>
    </row>
    <row r="513" spans="1:6" x14ac:dyDescent="0.2">
      <c r="A513" t="s">
        <v>1287</v>
      </c>
      <c r="B513">
        <v>5</v>
      </c>
      <c r="C513">
        <v>1</v>
      </c>
      <c r="D513" t="s">
        <v>562</v>
      </c>
      <c r="E513" t="s">
        <v>152</v>
      </c>
      <c r="F513" t="s">
        <v>153</v>
      </c>
    </row>
    <row r="514" spans="1:6" x14ac:dyDescent="0.2">
      <c r="A514" t="s">
        <v>1288</v>
      </c>
      <c r="B514">
        <v>5</v>
      </c>
      <c r="C514">
        <v>1</v>
      </c>
      <c r="D514" t="s">
        <v>766</v>
      </c>
      <c r="E514" t="s">
        <v>152</v>
      </c>
      <c r="F514" t="s">
        <v>153</v>
      </c>
    </row>
    <row r="515" spans="1:6" x14ac:dyDescent="0.2">
      <c r="A515" t="s">
        <v>1289</v>
      </c>
      <c r="B515">
        <v>5</v>
      </c>
      <c r="C515">
        <v>1</v>
      </c>
      <c r="D515" t="s">
        <v>570</v>
      </c>
      <c r="E515" t="s">
        <v>152</v>
      </c>
      <c r="F515" t="s">
        <v>153</v>
      </c>
    </row>
    <row r="516" spans="1:6" x14ac:dyDescent="0.2">
      <c r="A516" t="s">
        <v>1290</v>
      </c>
      <c r="B516">
        <v>5</v>
      </c>
      <c r="C516">
        <v>1</v>
      </c>
      <c r="D516" t="s">
        <v>558</v>
      </c>
      <c r="E516" t="s">
        <v>152</v>
      </c>
      <c r="F516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21F4-6C6B-3E45-9907-9CF16810B865}">
  <dimension ref="A1:F188"/>
  <sheetViews>
    <sheetView workbookViewId="0">
      <selection activeCell="D8" sqref="D8"/>
    </sheetView>
  </sheetViews>
  <sheetFormatPr baseColWidth="10" defaultRowHeight="16" x14ac:dyDescent="0.2"/>
  <cols>
    <col min="1" max="1" width="58.83203125" bestFit="1" customWidth="1"/>
    <col min="8" max="8" width="72.1640625" bestFit="1" customWidth="1"/>
    <col min="11" max="11" width="13.1640625" bestFit="1" customWidth="1"/>
  </cols>
  <sheetData>
    <row r="1" spans="1:6" x14ac:dyDescent="0.2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t="s">
        <v>151</v>
      </c>
      <c r="B2">
        <v>4</v>
      </c>
      <c r="C2">
        <v>1</v>
      </c>
      <c r="D2" t="s">
        <v>43</v>
      </c>
      <c r="E2" t="s">
        <v>152</v>
      </c>
      <c r="F2" t="s">
        <v>153</v>
      </c>
    </row>
    <row r="3" spans="1:6" x14ac:dyDescent="0.2">
      <c r="A3" t="s">
        <v>154</v>
      </c>
      <c r="B3">
        <v>4</v>
      </c>
      <c r="C3">
        <v>1</v>
      </c>
      <c r="D3" t="s">
        <v>44</v>
      </c>
      <c r="E3" t="s">
        <v>155</v>
      </c>
      <c r="F3" t="s">
        <v>153</v>
      </c>
    </row>
    <row r="4" spans="1:6" x14ac:dyDescent="0.2">
      <c r="A4" t="s">
        <v>156</v>
      </c>
      <c r="B4">
        <v>4</v>
      </c>
      <c r="C4">
        <v>1</v>
      </c>
      <c r="D4" t="s">
        <v>45</v>
      </c>
      <c r="E4" t="s">
        <v>152</v>
      </c>
      <c r="F4" t="s">
        <v>153</v>
      </c>
    </row>
    <row r="5" spans="1:6" x14ac:dyDescent="0.2">
      <c r="A5" t="s">
        <v>157</v>
      </c>
      <c r="B5">
        <v>4</v>
      </c>
      <c r="C5">
        <v>1</v>
      </c>
      <c r="D5" t="s">
        <v>46</v>
      </c>
      <c r="E5" t="s">
        <v>152</v>
      </c>
      <c r="F5" t="s">
        <v>153</v>
      </c>
    </row>
    <row r="6" spans="1:6" x14ac:dyDescent="0.2">
      <c r="A6" t="s">
        <v>158</v>
      </c>
      <c r="B6">
        <v>4</v>
      </c>
      <c r="C6">
        <v>1</v>
      </c>
      <c r="D6" t="s">
        <v>47</v>
      </c>
      <c r="E6" t="s">
        <v>155</v>
      </c>
      <c r="F6" t="s">
        <v>153</v>
      </c>
    </row>
    <row r="7" spans="1:6" x14ac:dyDescent="0.2">
      <c r="A7" t="s">
        <v>159</v>
      </c>
      <c r="B7">
        <v>4</v>
      </c>
      <c r="C7">
        <v>1</v>
      </c>
      <c r="D7" t="s">
        <v>48</v>
      </c>
      <c r="E7" t="s">
        <v>155</v>
      </c>
      <c r="F7" t="s">
        <v>153</v>
      </c>
    </row>
    <row r="8" spans="1:6" x14ac:dyDescent="0.2">
      <c r="A8" t="s">
        <v>160</v>
      </c>
      <c r="B8">
        <v>4</v>
      </c>
      <c r="C8">
        <v>1</v>
      </c>
      <c r="D8" t="s">
        <v>49</v>
      </c>
      <c r="E8" t="s">
        <v>155</v>
      </c>
      <c r="F8" t="s">
        <v>153</v>
      </c>
    </row>
    <row r="9" spans="1:6" x14ac:dyDescent="0.2">
      <c r="A9" t="s">
        <v>161</v>
      </c>
      <c r="B9">
        <v>4</v>
      </c>
      <c r="C9">
        <v>1</v>
      </c>
      <c r="D9" t="s">
        <v>50</v>
      </c>
      <c r="E9" t="s">
        <v>155</v>
      </c>
      <c r="F9" t="s">
        <v>153</v>
      </c>
    </row>
    <row r="10" spans="1:6" x14ac:dyDescent="0.2">
      <c r="A10" t="s">
        <v>162</v>
      </c>
      <c r="B10">
        <v>4</v>
      </c>
      <c r="C10">
        <v>1</v>
      </c>
      <c r="D10" t="s">
        <v>51</v>
      </c>
      <c r="E10" t="s">
        <v>155</v>
      </c>
      <c r="F10" t="s">
        <v>153</v>
      </c>
    </row>
    <row r="11" spans="1:6" x14ac:dyDescent="0.2">
      <c r="A11" t="s">
        <v>163</v>
      </c>
      <c r="B11">
        <v>4</v>
      </c>
      <c r="C11">
        <v>1</v>
      </c>
      <c r="D11" t="s">
        <v>52</v>
      </c>
      <c r="E11" t="s">
        <v>152</v>
      </c>
      <c r="F11" t="s">
        <v>153</v>
      </c>
    </row>
    <row r="12" spans="1:6" x14ac:dyDescent="0.2">
      <c r="A12" t="s">
        <v>164</v>
      </c>
      <c r="B12">
        <v>4</v>
      </c>
      <c r="C12">
        <v>1</v>
      </c>
      <c r="D12" t="s">
        <v>53</v>
      </c>
      <c r="E12" t="s">
        <v>152</v>
      </c>
      <c r="F12" t="s">
        <v>153</v>
      </c>
    </row>
    <row r="13" spans="1:6" x14ac:dyDescent="0.2">
      <c r="A13" t="s">
        <v>165</v>
      </c>
      <c r="B13">
        <v>4</v>
      </c>
      <c r="C13">
        <v>1</v>
      </c>
      <c r="D13" t="s">
        <v>54</v>
      </c>
      <c r="E13" t="s">
        <v>155</v>
      </c>
      <c r="F13" t="s">
        <v>153</v>
      </c>
    </row>
    <row r="14" spans="1:6" x14ac:dyDescent="0.2">
      <c r="A14" t="s">
        <v>166</v>
      </c>
      <c r="B14">
        <v>4</v>
      </c>
      <c r="C14">
        <v>1</v>
      </c>
      <c r="D14" t="s">
        <v>55</v>
      </c>
      <c r="E14" t="s">
        <v>155</v>
      </c>
      <c r="F14" t="s">
        <v>153</v>
      </c>
    </row>
    <row r="15" spans="1:6" x14ac:dyDescent="0.2">
      <c r="A15" t="s">
        <v>167</v>
      </c>
      <c r="B15">
        <v>4</v>
      </c>
      <c r="C15">
        <v>1</v>
      </c>
      <c r="D15" t="s">
        <v>56</v>
      </c>
      <c r="E15" t="s">
        <v>155</v>
      </c>
      <c r="F15" t="s">
        <v>153</v>
      </c>
    </row>
    <row r="16" spans="1:6" x14ac:dyDescent="0.2">
      <c r="A16" t="s">
        <v>168</v>
      </c>
      <c r="B16">
        <v>4</v>
      </c>
      <c r="C16">
        <v>1</v>
      </c>
      <c r="D16" t="s">
        <v>57</v>
      </c>
      <c r="E16" t="s">
        <v>152</v>
      </c>
      <c r="F16" t="s">
        <v>153</v>
      </c>
    </row>
    <row r="17" spans="1:6" x14ac:dyDescent="0.2">
      <c r="A17" t="s">
        <v>169</v>
      </c>
      <c r="B17">
        <v>4</v>
      </c>
      <c r="C17">
        <v>1</v>
      </c>
      <c r="D17" t="s">
        <v>58</v>
      </c>
      <c r="E17" t="s">
        <v>155</v>
      </c>
      <c r="F17" t="s">
        <v>153</v>
      </c>
    </row>
    <row r="18" spans="1:6" x14ac:dyDescent="0.2">
      <c r="A18" t="s">
        <v>170</v>
      </c>
      <c r="B18">
        <v>4</v>
      </c>
      <c r="C18">
        <v>1</v>
      </c>
      <c r="D18" t="s">
        <v>59</v>
      </c>
      <c r="E18" t="s">
        <v>155</v>
      </c>
      <c r="F18" t="s">
        <v>153</v>
      </c>
    </row>
    <row r="19" spans="1:6" x14ac:dyDescent="0.2">
      <c r="A19" t="s">
        <v>171</v>
      </c>
      <c r="B19">
        <v>4</v>
      </c>
      <c r="C19">
        <v>1</v>
      </c>
      <c r="D19" t="s">
        <v>60</v>
      </c>
      <c r="E19" t="s">
        <v>152</v>
      </c>
      <c r="F19" t="s">
        <v>153</v>
      </c>
    </row>
    <row r="20" spans="1:6" x14ac:dyDescent="0.2">
      <c r="A20" t="s">
        <v>172</v>
      </c>
      <c r="B20">
        <v>4</v>
      </c>
      <c r="C20">
        <v>1</v>
      </c>
      <c r="D20" t="s">
        <v>61</v>
      </c>
      <c r="E20" t="s">
        <v>155</v>
      </c>
      <c r="F20" t="s">
        <v>153</v>
      </c>
    </row>
    <row r="21" spans="1:6" x14ac:dyDescent="0.2">
      <c r="A21" t="s">
        <v>173</v>
      </c>
      <c r="B21">
        <v>4</v>
      </c>
      <c r="C21">
        <v>1</v>
      </c>
      <c r="D21" t="s">
        <v>62</v>
      </c>
      <c r="E21" t="s">
        <v>155</v>
      </c>
      <c r="F21" t="s">
        <v>153</v>
      </c>
    </row>
    <row r="22" spans="1:6" x14ac:dyDescent="0.2">
      <c r="A22" t="s">
        <v>174</v>
      </c>
      <c r="B22">
        <v>4</v>
      </c>
      <c r="C22">
        <v>1</v>
      </c>
      <c r="D22" t="s">
        <v>63</v>
      </c>
      <c r="E22" t="s">
        <v>155</v>
      </c>
      <c r="F22" t="s">
        <v>153</v>
      </c>
    </row>
    <row r="23" spans="1:6" x14ac:dyDescent="0.2">
      <c r="A23" t="s">
        <v>175</v>
      </c>
      <c r="B23">
        <v>4</v>
      </c>
      <c r="C23">
        <v>1</v>
      </c>
      <c r="D23" t="s">
        <v>64</v>
      </c>
      <c r="E23" t="s">
        <v>152</v>
      </c>
      <c r="F23" t="s">
        <v>153</v>
      </c>
    </row>
    <row r="24" spans="1:6" x14ac:dyDescent="0.2">
      <c r="A24" t="s">
        <v>176</v>
      </c>
      <c r="B24">
        <v>4</v>
      </c>
      <c r="C24">
        <v>1</v>
      </c>
      <c r="D24" t="s">
        <v>65</v>
      </c>
      <c r="E24" t="s">
        <v>152</v>
      </c>
      <c r="F24" t="s">
        <v>153</v>
      </c>
    </row>
    <row r="25" spans="1:6" x14ac:dyDescent="0.2">
      <c r="A25" t="s">
        <v>177</v>
      </c>
      <c r="B25">
        <v>4</v>
      </c>
      <c r="C25">
        <v>1</v>
      </c>
      <c r="D25" t="s">
        <v>66</v>
      </c>
      <c r="E25" t="s">
        <v>152</v>
      </c>
      <c r="F25" t="s">
        <v>153</v>
      </c>
    </row>
    <row r="26" spans="1:6" x14ac:dyDescent="0.2">
      <c r="A26" t="s">
        <v>178</v>
      </c>
      <c r="B26">
        <v>4</v>
      </c>
      <c r="C26">
        <v>1</v>
      </c>
      <c r="D26" t="s">
        <v>67</v>
      </c>
      <c r="E26" t="s">
        <v>152</v>
      </c>
      <c r="F26" t="s">
        <v>153</v>
      </c>
    </row>
    <row r="27" spans="1:6" x14ac:dyDescent="0.2">
      <c r="A27" t="s">
        <v>179</v>
      </c>
      <c r="B27">
        <v>4</v>
      </c>
      <c r="C27">
        <v>1</v>
      </c>
      <c r="D27" t="s">
        <v>68</v>
      </c>
      <c r="E27" t="s">
        <v>155</v>
      </c>
      <c r="F27" t="s">
        <v>153</v>
      </c>
    </row>
    <row r="28" spans="1:6" x14ac:dyDescent="0.2">
      <c r="A28" t="s">
        <v>180</v>
      </c>
      <c r="B28">
        <v>4</v>
      </c>
      <c r="C28">
        <v>1</v>
      </c>
      <c r="D28" t="s">
        <v>69</v>
      </c>
      <c r="E28" t="s">
        <v>155</v>
      </c>
      <c r="F28" t="s">
        <v>153</v>
      </c>
    </row>
    <row r="29" spans="1:6" x14ac:dyDescent="0.2">
      <c r="A29" t="s">
        <v>181</v>
      </c>
      <c r="B29">
        <v>4</v>
      </c>
      <c r="C29">
        <v>1</v>
      </c>
      <c r="D29" t="s">
        <v>70</v>
      </c>
      <c r="E29" t="s">
        <v>152</v>
      </c>
      <c r="F29" t="s">
        <v>153</v>
      </c>
    </row>
    <row r="30" spans="1:6" x14ac:dyDescent="0.2">
      <c r="A30" t="s">
        <v>182</v>
      </c>
      <c r="B30">
        <v>4</v>
      </c>
      <c r="C30">
        <v>1</v>
      </c>
      <c r="D30" t="s">
        <v>71</v>
      </c>
      <c r="E30" t="s">
        <v>152</v>
      </c>
      <c r="F30" t="s">
        <v>153</v>
      </c>
    </row>
    <row r="31" spans="1:6" x14ac:dyDescent="0.2">
      <c r="A31" t="s">
        <v>183</v>
      </c>
      <c r="B31">
        <v>4</v>
      </c>
      <c r="C31">
        <v>1</v>
      </c>
      <c r="D31" t="s">
        <v>72</v>
      </c>
      <c r="E31" t="s">
        <v>155</v>
      </c>
      <c r="F31" t="s">
        <v>153</v>
      </c>
    </row>
    <row r="32" spans="1:6" x14ac:dyDescent="0.2">
      <c r="A32" t="s">
        <v>184</v>
      </c>
      <c r="B32">
        <v>4</v>
      </c>
      <c r="C32">
        <v>1</v>
      </c>
      <c r="D32" t="s">
        <v>73</v>
      </c>
      <c r="E32" t="s">
        <v>155</v>
      </c>
      <c r="F32" t="s">
        <v>153</v>
      </c>
    </row>
    <row r="33" spans="1:6" x14ac:dyDescent="0.2">
      <c r="A33" t="s">
        <v>185</v>
      </c>
      <c r="B33">
        <v>4</v>
      </c>
      <c r="C33">
        <v>1</v>
      </c>
      <c r="D33" t="s">
        <v>74</v>
      </c>
      <c r="E33" t="s">
        <v>152</v>
      </c>
      <c r="F33" t="s">
        <v>153</v>
      </c>
    </row>
    <row r="34" spans="1:6" x14ac:dyDescent="0.2">
      <c r="A34" t="s">
        <v>186</v>
      </c>
      <c r="B34">
        <v>4</v>
      </c>
      <c r="C34">
        <v>1</v>
      </c>
      <c r="D34" t="s">
        <v>75</v>
      </c>
      <c r="E34" t="s">
        <v>152</v>
      </c>
      <c r="F34" t="s">
        <v>153</v>
      </c>
    </row>
    <row r="35" spans="1:6" x14ac:dyDescent="0.2">
      <c r="A35" t="s">
        <v>187</v>
      </c>
      <c r="B35">
        <v>4</v>
      </c>
      <c r="C35">
        <v>1</v>
      </c>
      <c r="D35" t="s">
        <v>76</v>
      </c>
      <c r="E35" t="s">
        <v>155</v>
      </c>
      <c r="F35" t="s">
        <v>153</v>
      </c>
    </row>
    <row r="36" spans="1:6" x14ac:dyDescent="0.2">
      <c r="A36" t="s">
        <v>188</v>
      </c>
      <c r="B36">
        <v>4</v>
      </c>
      <c r="C36">
        <v>1</v>
      </c>
      <c r="D36" t="s">
        <v>77</v>
      </c>
      <c r="E36" t="s">
        <v>152</v>
      </c>
      <c r="F36" t="s">
        <v>153</v>
      </c>
    </row>
    <row r="37" spans="1:6" x14ac:dyDescent="0.2">
      <c r="A37" t="s">
        <v>189</v>
      </c>
      <c r="B37">
        <v>4</v>
      </c>
      <c r="C37">
        <v>1</v>
      </c>
      <c r="D37" t="s">
        <v>78</v>
      </c>
      <c r="E37" t="s">
        <v>152</v>
      </c>
      <c r="F37" t="s">
        <v>153</v>
      </c>
    </row>
    <row r="38" spans="1:6" x14ac:dyDescent="0.2">
      <c r="A38" t="s">
        <v>190</v>
      </c>
      <c r="B38">
        <v>4</v>
      </c>
      <c r="C38">
        <v>1</v>
      </c>
      <c r="D38" t="s">
        <v>79</v>
      </c>
      <c r="E38" t="s">
        <v>152</v>
      </c>
      <c r="F38" t="s">
        <v>153</v>
      </c>
    </row>
    <row r="39" spans="1:6" x14ac:dyDescent="0.2">
      <c r="A39" t="s">
        <v>191</v>
      </c>
      <c r="B39">
        <v>4</v>
      </c>
      <c r="C39">
        <v>1</v>
      </c>
      <c r="D39" t="s">
        <v>80</v>
      </c>
      <c r="E39" t="s">
        <v>152</v>
      </c>
      <c r="F39" t="s">
        <v>153</v>
      </c>
    </row>
    <row r="40" spans="1:6" x14ac:dyDescent="0.2">
      <c r="A40" t="s">
        <v>192</v>
      </c>
      <c r="B40">
        <v>4</v>
      </c>
      <c r="C40">
        <v>1</v>
      </c>
      <c r="D40" t="s">
        <v>81</v>
      </c>
      <c r="E40" t="s">
        <v>152</v>
      </c>
      <c r="F40" t="s">
        <v>153</v>
      </c>
    </row>
    <row r="41" spans="1:6" x14ac:dyDescent="0.2">
      <c r="A41" t="s">
        <v>193</v>
      </c>
      <c r="B41">
        <v>4</v>
      </c>
      <c r="C41">
        <v>1</v>
      </c>
      <c r="D41" t="s">
        <v>82</v>
      </c>
      <c r="E41" t="s">
        <v>155</v>
      </c>
      <c r="F41" t="s">
        <v>153</v>
      </c>
    </row>
    <row r="42" spans="1:6" x14ac:dyDescent="0.2">
      <c r="A42" t="s">
        <v>194</v>
      </c>
      <c r="B42">
        <v>4</v>
      </c>
      <c r="C42">
        <v>1</v>
      </c>
      <c r="D42" t="s">
        <v>83</v>
      </c>
      <c r="E42" t="s">
        <v>152</v>
      </c>
      <c r="F42" t="s">
        <v>153</v>
      </c>
    </row>
    <row r="43" spans="1:6" x14ac:dyDescent="0.2">
      <c r="A43" t="s">
        <v>195</v>
      </c>
      <c r="B43">
        <v>4</v>
      </c>
      <c r="C43">
        <v>1</v>
      </c>
      <c r="D43" t="s">
        <v>84</v>
      </c>
      <c r="E43" t="s">
        <v>155</v>
      </c>
      <c r="F43" t="s">
        <v>153</v>
      </c>
    </row>
    <row r="44" spans="1:6" x14ac:dyDescent="0.2">
      <c r="A44" t="s">
        <v>196</v>
      </c>
      <c r="B44">
        <v>4</v>
      </c>
      <c r="C44">
        <v>1</v>
      </c>
      <c r="D44" t="s">
        <v>85</v>
      </c>
      <c r="E44" t="s">
        <v>152</v>
      </c>
      <c r="F44" t="s">
        <v>153</v>
      </c>
    </row>
    <row r="45" spans="1:6" x14ac:dyDescent="0.2">
      <c r="A45" t="s">
        <v>197</v>
      </c>
      <c r="B45">
        <v>4</v>
      </c>
      <c r="C45">
        <v>1</v>
      </c>
      <c r="D45" t="s">
        <v>86</v>
      </c>
      <c r="E45" t="s">
        <v>155</v>
      </c>
      <c r="F45" t="s">
        <v>153</v>
      </c>
    </row>
    <row r="46" spans="1:6" x14ac:dyDescent="0.2">
      <c r="A46" t="s">
        <v>198</v>
      </c>
      <c r="B46">
        <v>4</v>
      </c>
      <c r="C46">
        <v>1</v>
      </c>
      <c r="D46" t="s">
        <v>87</v>
      </c>
      <c r="E46" t="s">
        <v>155</v>
      </c>
      <c r="F46" t="s">
        <v>153</v>
      </c>
    </row>
    <row r="47" spans="1:6" x14ac:dyDescent="0.2">
      <c r="A47" t="s">
        <v>199</v>
      </c>
      <c r="B47">
        <v>4</v>
      </c>
      <c r="C47">
        <v>1</v>
      </c>
      <c r="D47" t="s">
        <v>88</v>
      </c>
      <c r="E47" t="s">
        <v>155</v>
      </c>
      <c r="F47" t="s">
        <v>153</v>
      </c>
    </row>
    <row r="48" spans="1:6" x14ac:dyDescent="0.2">
      <c r="A48" t="s">
        <v>200</v>
      </c>
      <c r="B48">
        <v>4</v>
      </c>
      <c r="C48">
        <v>1</v>
      </c>
      <c r="D48" t="s">
        <v>89</v>
      </c>
      <c r="E48" t="s">
        <v>155</v>
      </c>
      <c r="F48" t="s">
        <v>153</v>
      </c>
    </row>
    <row r="49" spans="1:6" x14ac:dyDescent="0.2">
      <c r="A49" t="s">
        <v>201</v>
      </c>
      <c r="B49">
        <v>4</v>
      </c>
      <c r="C49">
        <v>1</v>
      </c>
      <c r="D49" t="s">
        <v>90</v>
      </c>
      <c r="E49" t="s">
        <v>152</v>
      </c>
      <c r="F49" t="s">
        <v>153</v>
      </c>
    </row>
    <row r="50" spans="1:6" x14ac:dyDescent="0.2">
      <c r="A50" t="s">
        <v>202</v>
      </c>
      <c r="B50">
        <v>4</v>
      </c>
      <c r="C50">
        <v>1</v>
      </c>
      <c r="D50" t="s">
        <v>91</v>
      </c>
      <c r="E50" t="s">
        <v>155</v>
      </c>
      <c r="F50" t="s">
        <v>153</v>
      </c>
    </row>
    <row r="51" spans="1:6" x14ac:dyDescent="0.2">
      <c r="A51" t="s">
        <v>203</v>
      </c>
      <c r="B51">
        <v>4</v>
      </c>
      <c r="C51">
        <v>1</v>
      </c>
      <c r="D51" t="s">
        <v>92</v>
      </c>
      <c r="E51" t="s">
        <v>155</v>
      </c>
      <c r="F51" t="s">
        <v>153</v>
      </c>
    </row>
    <row r="52" spans="1:6" x14ac:dyDescent="0.2">
      <c r="A52" t="s">
        <v>204</v>
      </c>
      <c r="B52">
        <v>4</v>
      </c>
      <c r="C52">
        <v>1</v>
      </c>
      <c r="D52" t="s">
        <v>93</v>
      </c>
      <c r="E52" t="s">
        <v>152</v>
      </c>
      <c r="F52" t="s">
        <v>153</v>
      </c>
    </row>
    <row r="53" spans="1:6" x14ac:dyDescent="0.2">
      <c r="A53" t="s">
        <v>205</v>
      </c>
      <c r="B53">
        <v>4</v>
      </c>
      <c r="C53">
        <v>1</v>
      </c>
      <c r="D53" t="s">
        <v>94</v>
      </c>
      <c r="E53" t="s">
        <v>155</v>
      </c>
      <c r="F53" t="s">
        <v>153</v>
      </c>
    </row>
    <row r="54" spans="1:6" x14ac:dyDescent="0.2">
      <c r="A54" t="s">
        <v>206</v>
      </c>
      <c r="B54">
        <v>4</v>
      </c>
      <c r="C54">
        <v>1</v>
      </c>
      <c r="D54" t="s">
        <v>95</v>
      </c>
      <c r="E54" t="s">
        <v>152</v>
      </c>
      <c r="F54" t="s">
        <v>153</v>
      </c>
    </row>
    <row r="55" spans="1:6" x14ac:dyDescent="0.2">
      <c r="A55" t="s">
        <v>207</v>
      </c>
      <c r="B55">
        <v>4</v>
      </c>
      <c r="C55">
        <v>1</v>
      </c>
      <c r="D55" t="s">
        <v>96</v>
      </c>
      <c r="E55" t="s">
        <v>155</v>
      </c>
      <c r="F55" t="s">
        <v>153</v>
      </c>
    </row>
    <row r="56" spans="1:6" x14ac:dyDescent="0.2">
      <c r="A56" t="s">
        <v>208</v>
      </c>
      <c r="B56">
        <v>4</v>
      </c>
      <c r="C56">
        <v>1</v>
      </c>
      <c r="D56" t="s">
        <v>97</v>
      </c>
      <c r="E56" t="s">
        <v>152</v>
      </c>
      <c r="F56" t="s">
        <v>153</v>
      </c>
    </row>
    <row r="57" spans="1:6" x14ac:dyDescent="0.2">
      <c r="A57" t="s">
        <v>209</v>
      </c>
      <c r="B57">
        <v>4</v>
      </c>
      <c r="C57">
        <v>1</v>
      </c>
      <c r="D57" t="s">
        <v>98</v>
      </c>
      <c r="E57" t="s">
        <v>152</v>
      </c>
      <c r="F57" t="s">
        <v>153</v>
      </c>
    </row>
    <row r="58" spans="1:6" x14ac:dyDescent="0.2">
      <c r="A58" t="s">
        <v>210</v>
      </c>
      <c r="B58">
        <v>4</v>
      </c>
      <c r="C58">
        <v>1</v>
      </c>
      <c r="D58" t="s">
        <v>99</v>
      </c>
      <c r="E58" t="s">
        <v>155</v>
      </c>
      <c r="F58" t="s">
        <v>153</v>
      </c>
    </row>
    <row r="59" spans="1:6" x14ac:dyDescent="0.2">
      <c r="A59" t="s">
        <v>211</v>
      </c>
      <c r="B59">
        <v>4</v>
      </c>
      <c r="C59">
        <v>1</v>
      </c>
      <c r="D59" t="s">
        <v>100</v>
      </c>
      <c r="E59" t="s">
        <v>152</v>
      </c>
      <c r="F59" t="s">
        <v>153</v>
      </c>
    </row>
    <row r="60" spans="1:6" x14ac:dyDescent="0.2">
      <c r="A60" t="s">
        <v>212</v>
      </c>
      <c r="B60">
        <v>4</v>
      </c>
      <c r="C60">
        <v>1</v>
      </c>
      <c r="D60" t="s">
        <v>101</v>
      </c>
      <c r="E60" t="s">
        <v>155</v>
      </c>
      <c r="F60" t="s">
        <v>153</v>
      </c>
    </row>
    <row r="61" spans="1:6" x14ac:dyDescent="0.2">
      <c r="A61" t="s">
        <v>213</v>
      </c>
      <c r="B61">
        <v>4</v>
      </c>
      <c r="C61">
        <v>1</v>
      </c>
      <c r="D61" t="s">
        <v>102</v>
      </c>
      <c r="E61" t="s">
        <v>152</v>
      </c>
      <c r="F61" t="s">
        <v>153</v>
      </c>
    </row>
    <row r="62" spans="1:6" x14ac:dyDescent="0.2">
      <c r="A62" t="s">
        <v>214</v>
      </c>
      <c r="B62">
        <v>4</v>
      </c>
      <c r="C62">
        <v>1</v>
      </c>
      <c r="D62" t="s">
        <v>103</v>
      </c>
      <c r="E62" t="s">
        <v>155</v>
      </c>
      <c r="F62" t="s">
        <v>153</v>
      </c>
    </row>
    <row r="63" spans="1:6" x14ac:dyDescent="0.2">
      <c r="A63" t="s">
        <v>215</v>
      </c>
      <c r="B63">
        <v>4</v>
      </c>
      <c r="C63">
        <v>1</v>
      </c>
      <c r="D63" t="s">
        <v>104</v>
      </c>
      <c r="E63" t="s">
        <v>155</v>
      </c>
      <c r="F63" t="s">
        <v>153</v>
      </c>
    </row>
    <row r="64" spans="1:6" x14ac:dyDescent="0.2">
      <c r="A64" t="s">
        <v>216</v>
      </c>
      <c r="B64">
        <v>4</v>
      </c>
      <c r="C64">
        <v>1</v>
      </c>
      <c r="D64" t="s">
        <v>105</v>
      </c>
      <c r="E64" t="s">
        <v>152</v>
      </c>
      <c r="F64" t="s">
        <v>153</v>
      </c>
    </row>
    <row r="65" spans="1:6" x14ac:dyDescent="0.2">
      <c r="A65" t="s">
        <v>217</v>
      </c>
      <c r="B65">
        <v>4</v>
      </c>
      <c r="C65">
        <v>1</v>
      </c>
      <c r="D65" t="s">
        <v>106</v>
      </c>
      <c r="E65" t="s">
        <v>155</v>
      </c>
      <c r="F65" t="s">
        <v>153</v>
      </c>
    </row>
    <row r="66" spans="1:6" x14ac:dyDescent="0.2">
      <c r="A66" t="s">
        <v>218</v>
      </c>
      <c r="B66">
        <v>4</v>
      </c>
      <c r="C66">
        <v>1</v>
      </c>
      <c r="D66" t="s">
        <v>107</v>
      </c>
      <c r="E66" t="s">
        <v>155</v>
      </c>
      <c r="F66" t="s">
        <v>153</v>
      </c>
    </row>
    <row r="67" spans="1:6" x14ac:dyDescent="0.2">
      <c r="A67" t="s">
        <v>219</v>
      </c>
      <c r="B67">
        <v>4</v>
      </c>
      <c r="C67">
        <v>1</v>
      </c>
      <c r="D67" t="s">
        <v>108</v>
      </c>
      <c r="E67" t="s">
        <v>152</v>
      </c>
      <c r="F67" t="s">
        <v>153</v>
      </c>
    </row>
    <row r="68" spans="1:6" x14ac:dyDescent="0.2">
      <c r="A68" t="s">
        <v>220</v>
      </c>
      <c r="B68">
        <v>4</v>
      </c>
      <c r="C68">
        <v>1</v>
      </c>
      <c r="D68" t="s">
        <v>109</v>
      </c>
      <c r="E68" t="s">
        <v>155</v>
      </c>
      <c r="F68" t="s">
        <v>153</v>
      </c>
    </row>
    <row r="69" spans="1:6" x14ac:dyDescent="0.2">
      <c r="A69" t="s">
        <v>221</v>
      </c>
      <c r="B69">
        <v>4</v>
      </c>
      <c r="C69">
        <v>1</v>
      </c>
      <c r="D69" t="s">
        <v>110</v>
      </c>
      <c r="E69" t="s">
        <v>155</v>
      </c>
      <c r="F69" t="s">
        <v>153</v>
      </c>
    </row>
    <row r="70" spans="1:6" x14ac:dyDescent="0.2">
      <c r="A70" t="s">
        <v>222</v>
      </c>
      <c r="B70">
        <v>4</v>
      </c>
      <c r="C70">
        <v>1</v>
      </c>
      <c r="D70" t="s">
        <v>111</v>
      </c>
      <c r="E70" t="s">
        <v>152</v>
      </c>
      <c r="F70" t="s">
        <v>153</v>
      </c>
    </row>
    <row r="71" spans="1:6" x14ac:dyDescent="0.2">
      <c r="A71" t="s">
        <v>223</v>
      </c>
      <c r="B71">
        <v>4</v>
      </c>
      <c r="C71">
        <v>1</v>
      </c>
      <c r="D71" t="s">
        <v>112</v>
      </c>
      <c r="E71" t="s">
        <v>155</v>
      </c>
      <c r="F71" t="s">
        <v>153</v>
      </c>
    </row>
    <row r="72" spans="1:6" x14ac:dyDescent="0.2">
      <c r="A72" t="s">
        <v>224</v>
      </c>
      <c r="B72">
        <v>4</v>
      </c>
      <c r="C72">
        <v>1</v>
      </c>
      <c r="D72" t="s">
        <v>113</v>
      </c>
      <c r="E72" t="s">
        <v>152</v>
      </c>
      <c r="F72" t="s">
        <v>153</v>
      </c>
    </row>
    <row r="73" spans="1:6" x14ac:dyDescent="0.2">
      <c r="A73" t="s">
        <v>225</v>
      </c>
      <c r="B73">
        <v>4</v>
      </c>
      <c r="C73">
        <v>1</v>
      </c>
      <c r="D73" t="s">
        <v>114</v>
      </c>
      <c r="E73" t="s">
        <v>155</v>
      </c>
      <c r="F73" t="s">
        <v>153</v>
      </c>
    </row>
    <row r="74" spans="1:6" x14ac:dyDescent="0.2">
      <c r="A74" t="s">
        <v>226</v>
      </c>
      <c r="B74">
        <v>4</v>
      </c>
      <c r="C74">
        <v>1</v>
      </c>
      <c r="D74" t="s">
        <v>115</v>
      </c>
      <c r="E74" t="s">
        <v>152</v>
      </c>
      <c r="F74" t="s">
        <v>153</v>
      </c>
    </row>
    <row r="75" spans="1:6" x14ac:dyDescent="0.2">
      <c r="A75" t="s">
        <v>227</v>
      </c>
      <c r="B75">
        <v>4</v>
      </c>
      <c r="C75">
        <v>1</v>
      </c>
      <c r="D75" t="s">
        <v>116</v>
      </c>
      <c r="E75" t="s">
        <v>155</v>
      </c>
      <c r="F75" t="s">
        <v>153</v>
      </c>
    </row>
    <row r="76" spans="1:6" x14ac:dyDescent="0.2">
      <c r="A76" t="s">
        <v>228</v>
      </c>
      <c r="B76">
        <v>4</v>
      </c>
      <c r="C76">
        <v>1</v>
      </c>
      <c r="D76" t="s">
        <v>117</v>
      </c>
      <c r="E76" t="s">
        <v>155</v>
      </c>
      <c r="F76" t="s">
        <v>153</v>
      </c>
    </row>
    <row r="77" spans="1:6" x14ac:dyDescent="0.2">
      <c r="A77" t="s">
        <v>229</v>
      </c>
      <c r="B77">
        <v>4</v>
      </c>
      <c r="C77">
        <v>1</v>
      </c>
      <c r="D77" t="s">
        <v>118</v>
      </c>
      <c r="E77" t="s">
        <v>152</v>
      </c>
      <c r="F77" t="s">
        <v>153</v>
      </c>
    </row>
    <row r="78" spans="1:6" x14ac:dyDescent="0.2">
      <c r="A78" t="s">
        <v>230</v>
      </c>
      <c r="B78">
        <v>4</v>
      </c>
      <c r="C78">
        <v>1</v>
      </c>
      <c r="D78" t="s">
        <v>119</v>
      </c>
      <c r="E78" t="s">
        <v>155</v>
      </c>
      <c r="F78" t="s">
        <v>153</v>
      </c>
    </row>
    <row r="79" spans="1:6" x14ac:dyDescent="0.2">
      <c r="A79" t="s">
        <v>231</v>
      </c>
      <c r="B79">
        <v>4</v>
      </c>
      <c r="C79">
        <v>1</v>
      </c>
      <c r="D79" t="s">
        <v>120</v>
      </c>
      <c r="E79" t="s">
        <v>152</v>
      </c>
      <c r="F79" t="s">
        <v>153</v>
      </c>
    </row>
    <row r="80" spans="1:6" x14ac:dyDescent="0.2">
      <c r="A80" t="s">
        <v>232</v>
      </c>
      <c r="B80">
        <v>4</v>
      </c>
      <c r="C80">
        <v>1</v>
      </c>
      <c r="D80" t="s">
        <v>121</v>
      </c>
      <c r="E80" t="s">
        <v>152</v>
      </c>
      <c r="F80" t="s">
        <v>153</v>
      </c>
    </row>
    <row r="81" spans="1:6" x14ac:dyDescent="0.2">
      <c r="A81" t="s">
        <v>233</v>
      </c>
      <c r="B81">
        <v>4</v>
      </c>
      <c r="C81">
        <v>1</v>
      </c>
      <c r="D81" t="s">
        <v>122</v>
      </c>
      <c r="E81" t="s">
        <v>152</v>
      </c>
      <c r="F81" t="s">
        <v>153</v>
      </c>
    </row>
    <row r="82" spans="1:6" x14ac:dyDescent="0.2">
      <c r="A82" t="s">
        <v>234</v>
      </c>
      <c r="B82">
        <v>4</v>
      </c>
      <c r="C82">
        <v>1</v>
      </c>
      <c r="D82" t="s">
        <v>123</v>
      </c>
      <c r="E82" t="s">
        <v>155</v>
      </c>
      <c r="F82" t="s">
        <v>153</v>
      </c>
    </row>
    <row r="83" spans="1:6" x14ac:dyDescent="0.2">
      <c r="A83" t="s">
        <v>235</v>
      </c>
      <c r="B83">
        <v>4</v>
      </c>
      <c r="C83">
        <v>1</v>
      </c>
      <c r="D83" t="s">
        <v>124</v>
      </c>
      <c r="E83" t="s">
        <v>152</v>
      </c>
      <c r="F83" t="s">
        <v>153</v>
      </c>
    </row>
    <row r="84" spans="1:6" x14ac:dyDescent="0.2">
      <c r="A84" t="s">
        <v>236</v>
      </c>
      <c r="B84">
        <v>4</v>
      </c>
      <c r="C84">
        <v>1</v>
      </c>
      <c r="D84" t="s">
        <v>125</v>
      </c>
      <c r="E84" t="s">
        <v>155</v>
      </c>
      <c r="F84" t="s">
        <v>153</v>
      </c>
    </row>
    <row r="85" spans="1:6" x14ac:dyDescent="0.2">
      <c r="A85" t="s">
        <v>237</v>
      </c>
      <c r="B85">
        <v>4</v>
      </c>
      <c r="C85">
        <v>1</v>
      </c>
      <c r="D85" t="s">
        <v>126</v>
      </c>
      <c r="E85" t="s">
        <v>152</v>
      </c>
      <c r="F85" t="s">
        <v>153</v>
      </c>
    </row>
    <row r="86" spans="1:6" x14ac:dyDescent="0.2">
      <c r="A86" t="s">
        <v>238</v>
      </c>
      <c r="B86">
        <v>4</v>
      </c>
      <c r="C86">
        <v>1</v>
      </c>
      <c r="D86" t="s">
        <v>127</v>
      </c>
      <c r="E86" t="s">
        <v>152</v>
      </c>
      <c r="F86" t="s">
        <v>153</v>
      </c>
    </row>
    <row r="87" spans="1:6" x14ac:dyDescent="0.2">
      <c r="A87" t="s">
        <v>239</v>
      </c>
      <c r="B87">
        <v>4</v>
      </c>
      <c r="C87">
        <v>1</v>
      </c>
      <c r="D87" t="s">
        <v>128</v>
      </c>
      <c r="E87" t="s">
        <v>155</v>
      </c>
      <c r="F87" t="s">
        <v>153</v>
      </c>
    </row>
    <row r="88" spans="1:6" x14ac:dyDescent="0.2">
      <c r="A88" t="s">
        <v>240</v>
      </c>
      <c r="B88">
        <v>4</v>
      </c>
      <c r="C88">
        <v>1</v>
      </c>
      <c r="D88" t="s">
        <v>129</v>
      </c>
      <c r="E88" t="s">
        <v>152</v>
      </c>
      <c r="F88" t="s">
        <v>153</v>
      </c>
    </row>
    <row r="89" spans="1:6" x14ac:dyDescent="0.2">
      <c r="A89" t="s">
        <v>241</v>
      </c>
      <c r="B89">
        <v>4</v>
      </c>
      <c r="C89">
        <v>1</v>
      </c>
      <c r="D89" t="s">
        <v>130</v>
      </c>
      <c r="E89" t="s">
        <v>155</v>
      </c>
      <c r="F89" t="s">
        <v>153</v>
      </c>
    </row>
    <row r="90" spans="1:6" x14ac:dyDescent="0.2">
      <c r="A90" t="s">
        <v>242</v>
      </c>
      <c r="B90">
        <v>4</v>
      </c>
      <c r="C90">
        <v>1</v>
      </c>
      <c r="D90" t="s">
        <v>131</v>
      </c>
      <c r="E90" t="s">
        <v>155</v>
      </c>
      <c r="F90" t="s">
        <v>153</v>
      </c>
    </row>
    <row r="91" spans="1:6" x14ac:dyDescent="0.2">
      <c r="A91" t="s">
        <v>243</v>
      </c>
      <c r="B91">
        <v>4</v>
      </c>
      <c r="C91">
        <v>1</v>
      </c>
      <c r="D91" t="s">
        <v>132</v>
      </c>
      <c r="E91" t="s">
        <v>152</v>
      </c>
      <c r="F91" t="s">
        <v>153</v>
      </c>
    </row>
    <row r="92" spans="1:6" x14ac:dyDescent="0.2">
      <c r="A92" t="s">
        <v>244</v>
      </c>
      <c r="B92">
        <v>4</v>
      </c>
      <c r="C92">
        <v>1</v>
      </c>
      <c r="D92" t="s">
        <v>133</v>
      </c>
      <c r="E92" t="s">
        <v>152</v>
      </c>
      <c r="F92" t="s">
        <v>153</v>
      </c>
    </row>
    <row r="93" spans="1:6" x14ac:dyDescent="0.2">
      <c r="A93" t="s">
        <v>245</v>
      </c>
      <c r="B93">
        <v>4</v>
      </c>
      <c r="C93">
        <v>1</v>
      </c>
      <c r="D93" t="s">
        <v>134</v>
      </c>
      <c r="E93" t="s">
        <v>152</v>
      </c>
      <c r="F93" t="s">
        <v>153</v>
      </c>
    </row>
    <row r="94" spans="1:6" x14ac:dyDescent="0.2">
      <c r="A94" t="s">
        <v>246</v>
      </c>
      <c r="B94">
        <v>4</v>
      </c>
      <c r="C94">
        <v>1</v>
      </c>
      <c r="D94" t="s">
        <v>135</v>
      </c>
      <c r="E94" t="s">
        <v>155</v>
      </c>
      <c r="F94" t="s">
        <v>153</v>
      </c>
    </row>
    <row r="95" spans="1:6" x14ac:dyDescent="0.2">
      <c r="A95" t="s">
        <v>247</v>
      </c>
      <c r="B95">
        <v>4</v>
      </c>
      <c r="C95">
        <v>1</v>
      </c>
      <c r="D95" t="s">
        <v>248</v>
      </c>
      <c r="E95" t="s">
        <v>249</v>
      </c>
      <c r="F95" t="s">
        <v>153</v>
      </c>
    </row>
    <row r="96" spans="1:6" x14ac:dyDescent="0.2">
      <c r="A96" t="s">
        <v>250</v>
      </c>
      <c r="B96">
        <v>4</v>
      </c>
      <c r="C96">
        <v>1</v>
      </c>
      <c r="D96" t="s">
        <v>251</v>
      </c>
      <c r="E96" t="s">
        <v>249</v>
      </c>
      <c r="F96" t="s">
        <v>153</v>
      </c>
    </row>
    <row r="97" spans="1:6" x14ac:dyDescent="0.2">
      <c r="A97" t="s">
        <v>252</v>
      </c>
      <c r="B97">
        <v>4</v>
      </c>
      <c r="C97">
        <v>1</v>
      </c>
      <c r="D97" t="s">
        <v>253</v>
      </c>
      <c r="E97" t="s">
        <v>249</v>
      </c>
      <c r="F97" t="s">
        <v>153</v>
      </c>
    </row>
    <row r="98" spans="1:6" x14ac:dyDescent="0.2">
      <c r="A98" t="s">
        <v>254</v>
      </c>
      <c r="B98">
        <v>4</v>
      </c>
      <c r="C98">
        <v>1</v>
      </c>
      <c r="D98" t="s">
        <v>255</v>
      </c>
      <c r="E98" t="s">
        <v>249</v>
      </c>
      <c r="F98" t="s">
        <v>153</v>
      </c>
    </row>
    <row r="99" spans="1:6" x14ac:dyDescent="0.2">
      <c r="A99" t="s">
        <v>256</v>
      </c>
      <c r="B99">
        <v>4</v>
      </c>
      <c r="C99">
        <v>1</v>
      </c>
      <c r="D99" t="s">
        <v>257</v>
      </c>
      <c r="E99" t="s">
        <v>249</v>
      </c>
      <c r="F99" t="s">
        <v>153</v>
      </c>
    </row>
    <row r="100" spans="1:6" x14ac:dyDescent="0.2">
      <c r="A100" t="s">
        <v>258</v>
      </c>
      <c r="B100">
        <v>4</v>
      </c>
      <c r="C100">
        <v>1</v>
      </c>
      <c r="D100" t="s">
        <v>259</v>
      </c>
      <c r="E100" t="s">
        <v>249</v>
      </c>
      <c r="F100" t="s">
        <v>153</v>
      </c>
    </row>
    <row r="101" spans="1:6" x14ac:dyDescent="0.2">
      <c r="A101" t="s">
        <v>260</v>
      </c>
      <c r="B101">
        <v>4</v>
      </c>
      <c r="C101">
        <v>1</v>
      </c>
      <c r="D101" t="s">
        <v>261</v>
      </c>
      <c r="E101" t="s">
        <v>249</v>
      </c>
      <c r="F101" t="s">
        <v>153</v>
      </c>
    </row>
    <row r="102" spans="1:6" x14ac:dyDescent="0.2">
      <c r="A102" t="s">
        <v>262</v>
      </c>
      <c r="B102">
        <v>4</v>
      </c>
      <c r="C102">
        <v>1</v>
      </c>
      <c r="D102" t="s">
        <v>263</v>
      </c>
      <c r="E102" t="s">
        <v>249</v>
      </c>
      <c r="F102" t="s">
        <v>153</v>
      </c>
    </row>
    <row r="103" spans="1:6" x14ac:dyDescent="0.2">
      <c r="A103" t="s">
        <v>264</v>
      </c>
      <c r="B103">
        <v>4</v>
      </c>
      <c r="C103">
        <v>1</v>
      </c>
      <c r="D103" t="s">
        <v>265</v>
      </c>
      <c r="E103" t="s">
        <v>249</v>
      </c>
      <c r="F103" t="s">
        <v>153</v>
      </c>
    </row>
    <row r="104" spans="1:6" x14ac:dyDescent="0.2">
      <c r="A104" t="s">
        <v>266</v>
      </c>
      <c r="B104">
        <v>4</v>
      </c>
      <c r="C104">
        <v>1</v>
      </c>
      <c r="D104" t="s">
        <v>267</v>
      </c>
      <c r="E104" t="s">
        <v>249</v>
      </c>
      <c r="F104" t="s">
        <v>153</v>
      </c>
    </row>
    <row r="105" spans="1:6" x14ac:dyDescent="0.2">
      <c r="A105" t="s">
        <v>268</v>
      </c>
      <c r="B105">
        <v>4</v>
      </c>
      <c r="C105">
        <v>1</v>
      </c>
      <c r="D105" t="s">
        <v>269</v>
      </c>
      <c r="E105" t="s">
        <v>249</v>
      </c>
      <c r="F105" t="s">
        <v>153</v>
      </c>
    </row>
    <row r="106" spans="1:6" x14ac:dyDescent="0.2">
      <c r="A106" t="s">
        <v>270</v>
      </c>
      <c r="B106">
        <v>4</v>
      </c>
      <c r="C106">
        <v>1</v>
      </c>
      <c r="D106" t="s">
        <v>271</v>
      </c>
      <c r="E106" t="s">
        <v>249</v>
      </c>
      <c r="F106" t="s">
        <v>153</v>
      </c>
    </row>
    <row r="107" spans="1:6" x14ac:dyDescent="0.2">
      <c r="A107" t="s">
        <v>272</v>
      </c>
      <c r="B107">
        <v>4</v>
      </c>
      <c r="C107">
        <v>1</v>
      </c>
      <c r="D107" t="s">
        <v>273</v>
      </c>
      <c r="E107" t="s">
        <v>249</v>
      </c>
      <c r="F107" t="s">
        <v>153</v>
      </c>
    </row>
    <row r="108" spans="1:6" x14ac:dyDescent="0.2">
      <c r="A108" t="s">
        <v>274</v>
      </c>
      <c r="B108">
        <v>4</v>
      </c>
      <c r="C108">
        <v>1</v>
      </c>
      <c r="D108" t="s">
        <v>275</v>
      </c>
      <c r="E108" t="s">
        <v>249</v>
      </c>
      <c r="F108" t="s">
        <v>153</v>
      </c>
    </row>
    <row r="109" spans="1:6" x14ac:dyDescent="0.2">
      <c r="A109" t="s">
        <v>276</v>
      </c>
      <c r="B109">
        <v>4</v>
      </c>
      <c r="C109">
        <v>1</v>
      </c>
      <c r="D109" t="s">
        <v>277</v>
      </c>
      <c r="E109" t="s">
        <v>249</v>
      </c>
      <c r="F109" t="s">
        <v>153</v>
      </c>
    </row>
    <row r="110" spans="1:6" x14ac:dyDescent="0.2">
      <c r="A110" t="s">
        <v>278</v>
      </c>
      <c r="B110">
        <v>4</v>
      </c>
      <c r="C110">
        <v>1</v>
      </c>
      <c r="D110" t="s">
        <v>279</v>
      </c>
      <c r="E110" t="s">
        <v>249</v>
      </c>
      <c r="F110" t="s">
        <v>153</v>
      </c>
    </row>
    <row r="111" spans="1:6" x14ac:dyDescent="0.2">
      <c r="A111" t="s">
        <v>280</v>
      </c>
      <c r="B111">
        <v>4</v>
      </c>
      <c r="C111">
        <v>1</v>
      </c>
      <c r="D111" t="s">
        <v>281</v>
      </c>
      <c r="E111" t="s">
        <v>249</v>
      </c>
      <c r="F111" t="s">
        <v>153</v>
      </c>
    </row>
    <row r="112" spans="1:6" x14ac:dyDescent="0.2">
      <c r="A112" t="s">
        <v>282</v>
      </c>
      <c r="B112">
        <v>4</v>
      </c>
      <c r="C112">
        <v>1</v>
      </c>
      <c r="D112" t="s">
        <v>283</v>
      </c>
      <c r="E112" t="s">
        <v>249</v>
      </c>
      <c r="F112" t="s">
        <v>153</v>
      </c>
    </row>
    <row r="113" spans="1:6" x14ac:dyDescent="0.2">
      <c r="A113" t="s">
        <v>284</v>
      </c>
      <c r="B113">
        <v>4</v>
      </c>
      <c r="C113">
        <v>1</v>
      </c>
      <c r="D113" t="s">
        <v>285</v>
      </c>
      <c r="E113" t="s">
        <v>249</v>
      </c>
      <c r="F113" t="s">
        <v>153</v>
      </c>
    </row>
    <row r="114" spans="1:6" x14ac:dyDescent="0.2">
      <c r="A114" t="s">
        <v>286</v>
      </c>
      <c r="B114">
        <v>4</v>
      </c>
      <c r="C114">
        <v>1</v>
      </c>
      <c r="D114" t="s">
        <v>287</v>
      </c>
      <c r="E114" t="s">
        <v>249</v>
      </c>
      <c r="F114" t="s">
        <v>153</v>
      </c>
    </row>
    <row r="115" spans="1:6" x14ac:dyDescent="0.2">
      <c r="A115" t="s">
        <v>288</v>
      </c>
      <c r="B115">
        <v>4</v>
      </c>
      <c r="C115">
        <v>1</v>
      </c>
      <c r="D115" t="s">
        <v>289</v>
      </c>
      <c r="E115" t="s">
        <v>249</v>
      </c>
      <c r="F115" t="s">
        <v>153</v>
      </c>
    </row>
    <row r="116" spans="1:6" x14ac:dyDescent="0.2">
      <c r="A116" t="s">
        <v>290</v>
      </c>
      <c r="B116">
        <v>4</v>
      </c>
      <c r="C116">
        <v>1</v>
      </c>
      <c r="D116" t="s">
        <v>291</v>
      </c>
      <c r="E116" t="s">
        <v>249</v>
      </c>
      <c r="F116" t="s">
        <v>153</v>
      </c>
    </row>
    <row r="117" spans="1:6" x14ac:dyDescent="0.2">
      <c r="A117" t="s">
        <v>292</v>
      </c>
      <c r="B117">
        <v>4</v>
      </c>
      <c r="C117">
        <v>1</v>
      </c>
      <c r="D117" t="s">
        <v>293</v>
      </c>
      <c r="E117" t="s">
        <v>249</v>
      </c>
      <c r="F117" t="s">
        <v>153</v>
      </c>
    </row>
    <row r="118" spans="1:6" x14ac:dyDescent="0.2">
      <c r="A118" t="s">
        <v>294</v>
      </c>
      <c r="B118">
        <v>4</v>
      </c>
      <c r="C118">
        <v>1</v>
      </c>
      <c r="D118" t="s">
        <v>295</v>
      </c>
      <c r="E118" t="s">
        <v>249</v>
      </c>
      <c r="F118" t="s">
        <v>153</v>
      </c>
    </row>
    <row r="119" spans="1:6" x14ac:dyDescent="0.2">
      <c r="A119" t="s">
        <v>296</v>
      </c>
      <c r="B119">
        <v>4</v>
      </c>
      <c r="C119">
        <v>1</v>
      </c>
      <c r="D119" t="s">
        <v>297</v>
      </c>
      <c r="E119" t="s">
        <v>249</v>
      </c>
      <c r="F119" t="s">
        <v>153</v>
      </c>
    </row>
    <row r="120" spans="1:6" x14ac:dyDescent="0.2">
      <c r="A120" t="s">
        <v>298</v>
      </c>
      <c r="B120">
        <v>4</v>
      </c>
      <c r="C120">
        <v>1</v>
      </c>
      <c r="D120" t="s">
        <v>299</v>
      </c>
      <c r="E120" t="s">
        <v>249</v>
      </c>
      <c r="F120" t="s">
        <v>153</v>
      </c>
    </row>
    <row r="121" spans="1:6" x14ac:dyDescent="0.2">
      <c r="A121" t="s">
        <v>300</v>
      </c>
      <c r="B121">
        <v>4</v>
      </c>
      <c r="C121">
        <v>1</v>
      </c>
      <c r="D121" t="s">
        <v>301</v>
      </c>
      <c r="E121" t="s">
        <v>249</v>
      </c>
      <c r="F121" t="s">
        <v>153</v>
      </c>
    </row>
    <row r="122" spans="1:6" x14ac:dyDescent="0.2">
      <c r="A122" t="s">
        <v>302</v>
      </c>
      <c r="B122">
        <v>4</v>
      </c>
      <c r="C122">
        <v>1</v>
      </c>
      <c r="D122" t="s">
        <v>303</v>
      </c>
      <c r="E122" t="s">
        <v>249</v>
      </c>
      <c r="F122" t="s">
        <v>153</v>
      </c>
    </row>
    <row r="123" spans="1:6" x14ac:dyDescent="0.2">
      <c r="A123" t="s">
        <v>304</v>
      </c>
      <c r="B123">
        <v>4</v>
      </c>
      <c r="C123">
        <v>1</v>
      </c>
      <c r="D123" t="s">
        <v>305</v>
      </c>
      <c r="E123" t="s">
        <v>249</v>
      </c>
      <c r="F123" t="s">
        <v>153</v>
      </c>
    </row>
    <row r="124" spans="1:6" x14ac:dyDescent="0.2">
      <c r="A124" t="s">
        <v>306</v>
      </c>
      <c r="B124">
        <v>4</v>
      </c>
      <c r="C124">
        <v>1</v>
      </c>
      <c r="D124" t="s">
        <v>307</v>
      </c>
      <c r="E124" t="s">
        <v>249</v>
      </c>
      <c r="F124" t="s">
        <v>153</v>
      </c>
    </row>
    <row r="125" spans="1:6" x14ac:dyDescent="0.2">
      <c r="A125" t="s">
        <v>308</v>
      </c>
      <c r="B125">
        <v>4</v>
      </c>
      <c r="C125">
        <v>1</v>
      </c>
      <c r="D125" t="s">
        <v>309</v>
      </c>
      <c r="E125" t="s">
        <v>249</v>
      </c>
      <c r="F125" t="s">
        <v>153</v>
      </c>
    </row>
    <row r="126" spans="1:6" x14ac:dyDescent="0.2">
      <c r="A126" t="s">
        <v>310</v>
      </c>
      <c r="B126">
        <v>4</v>
      </c>
      <c r="C126">
        <v>1</v>
      </c>
      <c r="D126" t="s">
        <v>311</v>
      </c>
      <c r="E126" t="s">
        <v>249</v>
      </c>
      <c r="F126" t="s">
        <v>153</v>
      </c>
    </row>
    <row r="127" spans="1:6" x14ac:dyDescent="0.2">
      <c r="A127" t="s">
        <v>312</v>
      </c>
      <c r="B127">
        <v>4</v>
      </c>
      <c r="C127">
        <v>1</v>
      </c>
      <c r="D127" t="s">
        <v>313</v>
      </c>
      <c r="E127" t="s">
        <v>249</v>
      </c>
      <c r="F127" t="s">
        <v>153</v>
      </c>
    </row>
    <row r="128" spans="1:6" x14ac:dyDescent="0.2">
      <c r="A128" t="s">
        <v>314</v>
      </c>
      <c r="B128">
        <v>4</v>
      </c>
      <c r="C128">
        <v>1</v>
      </c>
      <c r="D128" t="s">
        <v>315</v>
      </c>
      <c r="E128" t="s">
        <v>249</v>
      </c>
      <c r="F128" t="s">
        <v>153</v>
      </c>
    </row>
    <row r="129" spans="1:6" x14ac:dyDescent="0.2">
      <c r="A129" t="s">
        <v>316</v>
      </c>
      <c r="B129">
        <v>4</v>
      </c>
      <c r="C129">
        <v>1</v>
      </c>
      <c r="D129" t="s">
        <v>317</v>
      </c>
      <c r="E129" t="s">
        <v>249</v>
      </c>
      <c r="F129" t="s">
        <v>153</v>
      </c>
    </row>
    <row r="130" spans="1:6" x14ac:dyDescent="0.2">
      <c r="A130" t="s">
        <v>318</v>
      </c>
      <c r="B130">
        <v>4</v>
      </c>
      <c r="C130">
        <v>1</v>
      </c>
      <c r="D130" t="s">
        <v>319</v>
      </c>
      <c r="E130" t="s">
        <v>249</v>
      </c>
      <c r="F130" t="s">
        <v>153</v>
      </c>
    </row>
    <row r="131" spans="1:6" x14ac:dyDescent="0.2">
      <c r="A131" t="s">
        <v>320</v>
      </c>
      <c r="B131">
        <v>4</v>
      </c>
      <c r="C131">
        <v>1</v>
      </c>
      <c r="D131" t="s">
        <v>321</v>
      </c>
      <c r="E131" t="s">
        <v>249</v>
      </c>
      <c r="F131" t="s">
        <v>153</v>
      </c>
    </row>
    <row r="132" spans="1:6" x14ac:dyDescent="0.2">
      <c r="A132" t="s">
        <v>322</v>
      </c>
      <c r="B132">
        <v>4</v>
      </c>
      <c r="C132">
        <v>1</v>
      </c>
      <c r="D132" t="s">
        <v>323</v>
      </c>
      <c r="E132" t="s">
        <v>249</v>
      </c>
      <c r="F132" t="s">
        <v>153</v>
      </c>
    </row>
    <row r="133" spans="1:6" x14ac:dyDescent="0.2">
      <c r="A133" t="s">
        <v>324</v>
      </c>
      <c r="B133">
        <v>4</v>
      </c>
      <c r="C133">
        <v>1</v>
      </c>
      <c r="D133" t="s">
        <v>325</v>
      </c>
      <c r="E133" t="s">
        <v>249</v>
      </c>
      <c r="F133" t="s">
        <v>153</v>
      </c>
    </row>
    <row r="134" spans="1:6" x14ac:dyDescent="0.2">
      <c r="A134" t="s">
        <v>326</v>
      </c>
      <c r="B134">
        <v>4</v>
      </c>
      <c r="C134">
        <v>1</v>
      </c>
      <c r="D134" t="s">
        <v>327</v>
      </c>
      <c r="E134" t="s">
        <v>249</v>
      </c>
      <c r="F134" t="s">
        <v>153</v>
      </c>
    </row>
    <row r="135" spans="1:6" x14ac:dyDescent="0.2">
      <c r="A135" t="s">
        <v>328</v>
      </c>
      <c r="B135">
        <v>4</v>
      </c>
      <c r="C135">
        <v>1</v>
      </c>
      <c r="D135" t="s">
        <v>329</v>
      </c>
      <c r="E135" t="s">
        <v>249</v>
      </c>
      <c r="F135" t="s">
        <v>153</v>
      </c>
    </row>
    <row r="136" spans="1:6" x14ac:dyDescent="0.2">
      <c r="A136" t="s">
        <v>330</v>
      </c>
      <c r="B136">
        <v>4</v>
      </c>
      <c r="C136">
        <v>1</v>
      </c>
      <c r="D136" t="s">
        <v>331</v>
      </c>
      <c r="E136" t="s">
        <v>249</v>
      </c>
      <c r="F136" t="s">
        <v>153</v>
      </c>
    </row>
    <row r="137" spans="1:6" x14ac:dyDescent="0.2">
      <c r="A137" t="s">
        <v>332</v>
      </c>
      <c r="B137">
        <v>4</v>
      </c>
      <c r="C137">
        <v>1</v>
      </c>
      <c r="D137" t="s">
        <v>333</v>
      </c>
      <c r="E137" t="s">
        <v>249</v>
      </c>
      <c r="F137" t="s">
        <v>153</v>
      </c>
    </row>
    <row r="138" spans="1:6" x14ac:dyDescent="0.2">
      <c r="A138" t="s">
        <v>334</v>
      </c>
      <c r="B138">
        <v>4</v>
      </c>
      <c r="C138">
        <v>1</v>
      </c>
      <c r="D138" t="s">
        <v>335</v>
      </c>
      <c r="E138" t="s">
        <v>249</v>
      </c>
      <c r="F138" t="s">
        <v>153</v>
      </c>
    </row>
    <row r="139" spans="1:6" x14ac:dyDescent="0.2">
      <c r="A139" t="s">
        <v>336</v>
      </c>
      <c r="B139">
        <v>4</v>
      </c>
      <c r="C139">
        <v>1</v>
      </c>
      <c r="D139" t="s">
        <v>337</v>
      </c>
      <c r="E139" t="s">
        <v>249</v>
      </c>
      <c r="F139" t="s">
        <v>153</v>
      </c>
    </row>
    <row r="140" spans="1:6" x14ac:dyDescent="0.2">
      <c r="A140" t="s">
        <v>338</v>
      </c>
      <c r="B140">
        <v>4</v>
      </c>
      <c r="C140">
        <v>1</v>
      </c>
      <c r="D140" t="s">
        <v>339</v>
      </c>
      <c r="E140" t="s">
        <v>249</v>
      </c>
      <c r="F140" t="s">
        <v>153</v>
      </c>
    </row>
    <row r="141" spans="1:6" x14ac:dyDescent="0.2">
      <c r="A141" t="s">
        <v>340</v>
      </c>
      <c r="B141">
        <v>4</v>
      </c>
      <c r="C141">
        <v>1</v>
      </c>
      <c r="D141" t="s">
        <v>341</v>
      </c>
      <c r="E141" t="s">
        <v>249</v>
      </c>
      <c r="F141" t="s">
        <v>153</v>
      </c>
    </row>
    <row r="142" spans="1:6" x14ac:dyDescent="0.2">
      <c r="A142" t="s">
        <v>342</v>
      </c>
      <c r="B142">
        <v>4</v>
      </c>
      <c r="C142">
        <v>1</v>
      </c>
      <c r="D142" t="s">
        <v>343</v>
      </c>
      <c r="E142" t="s">
        <v>249</v>
      </c>
      <c r="F142" t="s">
        <v>153</v>
      </c>
    </row>
    <row r="143" spans="1:6" x14ac:dyDescent="0.2">
      <c r="A143" t="s">
        <v>344</v>
      </c>
      <c r="B143">
        <v>4</v>
      </c>
      <c r="C143">
        <v>1</v>
      </c>
      <c r="D143" t="s">
        <v>345</v>
      </c>
      <c r="E143" t="s">
        <v>249</v>
      </c>
      <c r="F143" t="s">
        <v>153</v>
      </c>
    </row>
    <row r="144" spans="1:6" x14ac:dyDescent="0.2">
      <c r="A144" t="s">
        <v>346</v>
      </c>
      <c r="B144">
        <v>4</v>
      </c>
      <c r="C144">
        <v>1</v>
      </c>
      <c r="D144" t="s">
        <v>347</v>
      </c>
      <c r="E144" t="s">
        <v>249</v>
      </c>
      <c r="F144" t="s">
        <v>153</v>
      </c>
    </row>
    <row r="145" spans="1:6" x14ac:dyDescent="0.2">
      <c r="A145" t="s">
        <v>348</v>
      </c>
      <c r="B145">
        <v>4</v>
      </c>
      <c r="C145">
        <v>1</v>
      </c>
      <c r="D145" t="s">
        <v>349</v>
      </c>
      <c r="E145" t="s">
        <v>249</v>
      </c>
      <c r="F145" t="s">
        <v>153</v>
      </c>
    </row>
    <row r="146" spans="1:6" x14ac:dyDescent="0.2">
      <c r="A146" t="s">
        <v>350</v>
      </c>
      <c r="B146">
        <v>4</v>
      </c>
      <c r="C146">
        <v>1</v>
      </c>
      <c r="D146" t="s">
        <v>351</v>
      </c>
      <c r="E146" t="s">
        <v>249</v>
      </c>
      <c r="F146" t="s">
        <v>153</v>
      </c>
    </row>
    <row r="147" spans="1:6" x14ac:dyDescent="0.2">
      <c r="A147" t="s">
        <v>352</v>
      </c>
      <c r="B147">
        <v>4</v>
      </c>
      <c r="C147">
        <v>1</v>
      </c>
      <c r="D147" t="s">
        <v>353</v>
      </c>
      <c r="E147" t="s">
        <v>249</v>
      </c>
      <c r="F147" t="s">
        <v>153</v>
      </c>
    </row>
    <row r="148" spans="1:6" x14ac:dyDescent="0.2">
      <c r="A148" t="s">
        <v>354</v>
      </c>
      <c r="B148">
        <v>4</v>
      </c>
      <c r="C148">
        <v>1</v>
      </c>
      <c r="D148" t="s">
        <v>355</v>
      </c>
      <c r="E148" t="s">
        <v>249</v>
      </c>
      <c r="F148" t="s">
        <v>153</v>
      </c>
    </row>
    <row r="149" spans="1:6" x14ac:dyDescent="0.2">
      <c r="A149" t="s">
        <v>356</v>
      </c>
      <c r="B149">
        <v>4</v>
      </c>
      <c r="C149">
        <v>1</v>
      </c>
      <c r="D149" t="s">
        <v>357</v>
      </c>
      <c r="E149" t="s">
        <v>249</v>
      </c>
      <c r="F149" t="s">
        <v>153</v>
      </c>
    </row>
    <row r="150" spans="1:6" x14ac:dyDescent="0.2">
      <c r="A150" t="s">
        <v>358</v>
      </c>
      <c r="B150">
        <v>4</v>
      </c>
      <c r="C150">
        <v>1</v>
      </c>
      <c r="D150" t="s">
        <v>359</v>
      </c>
      <c r="E150" t="s">
        <v>249</v>
      </c>
      <c r="F150" t="s">
        <v>153</v>
      </c>
    </row>
    <row r="151" spans="1:6" x14ac:dyDescent="0.2">
      <c r="A151" t="s">
        <v>360</v>
      </c>
      <c r="B151">
        <v>4</v>
      </c>
      <c r="C151">
        <v>1</v>
      </c>
      <c r="D151" t="s">
        <v>361</v>
      </c>
      <c r="E151" t="s">
        <v>249</v>
      </c>
      <c r="F151" t="s">
        <v>153</v>
      </c>
    </row>
    <row r="152" spans="1:6" x14ac:dyDescent="0.2">
      <c r="A152" t="s">
        <v>362</v>
      </c>
      <c r="B152">
        <v>4</v>
      </c>
      <c r="C152">
        <v>1</v>
      </c>
      <c r="D152" t="s">
        <v>363</v>
      </c>
      <c r="E152" t="s">
        <v>249</v>
      </c>
      <c r="F152" t="s">
        <v>153</v>
      </c>
    </row>
    <row r="153" spans="1:6" x14ac:dyDescent="0.2">
      <c r="A153" t="s">
        <v>364</v>
      </c>
      <c r="B153">
        <v>4</v>
      </c>
      <c r="C153">
        <v>1</v>
      </c>
      <c r="D153" t="s">
        <v>365</v>
      </c>
      <c r="E153" t="s">
        <v>249</v>
      </c>
      <c r="F153" t="s">
        <v>153</v>
      </c>
    </row>
    <row r="154" spans="1:6" x14ac:dyDescent="0.2">
      <c r="A154" t="s">
        <v>366</v>
      </c>
      <c r="B154">
        <v>4</v>
      </c>
      <c r="C154">
        <v>1</v>
      </c>
      <c r="D154" t="s">
        <v>367</v>
      </c>
      <c r="E154" t="s">
        <v>249</v>
      </c>
      <c r="F154" t="s">
        <v>153</v>
      </c>
    </row>
    <row r="155" spans="1:6" x14ac:dyDescent="0.2">
      <c r="A155" t="s">
        <v>368</v>
      </c>
      <c r="B155">
        <v>4</v>
      </c>
      <c r="C155">
        <v>1</v>
      </c>
      <c r="D155" t="s">
        <v>136</v>
      </c>
      <c r="E155" t="s">
        <v>152</v>
      </c>
      <c r="F155" t="s">
        <v>153</v>
      </c>
    </row>
    <row r="156" spans="1:6" x14ac:dyDescent="0.2">
      <c r="A156" t="s">
        <v>369</v>
      </c>
      <c r="B156">
        <v>4</v>
      </c>
      <c r="C156">
        <v>1</v>
      </c>
      <c r="D156" t="s">
        <v>137</v>
      </c>
      <c r="E156" t="s">
        <v>152</v>
      </c>
      <c r="F156" t="s">
        <v>153</v>
      </c>
    </row>
    <row r="157" spans="1:6" x14ac:dyDescent="0.2">
      <c r="A157" t="s">
        <v>370</v>
      </c>
      <c r="B157">
        <v>4</v>
      </c>
      <c r="C157">
        <v>1</v>
      </c>
      <c r="D157" t="s">
        <v>138</v>
      </c>
      <c r="E157" t="s">
        <v>152</v>
      </c>
      <c r="F157" t="s">
        <v>153</v>
      </c>
    </row>
    <row r="158" spans="1:6" x14ac:dyDescent="0.2">
      <c r="A158" t="s">
        <v>371</v>
      </c>
      <c r="B158">
        <v>4</v>
      </c>
      <c r="C158">
        <v>1</v>
      </c>
      <c r="D158" t="s">
        <v>139</v>
      </c>
      <c r="E158" t="s">
        <v>152</v>
      </c>
      <c r="F158" t="s">
        <v>153</v>
      </c>
    </row>
    <row r="159" spans="1:6" x14ac:dyDescent="0.2">
      <c r="A159" t="s">
        <v>372</v>
      </c>
      <c r="B159">
        <v>4</v>
      </c>
      <c r="C159">
        <v>1</v>
      </c>
      <c r="D159" t="s">
        <v>140</v>
      </c>
      <c r="E159" t="s">
        <v>155</v>
      </c>
      <c r="F159" t="s">
        <v>153</v>
      </c>
    </row>
    <row r="160" spans="1:6" x14ac:dyDescent="0.2">
      <c r="A160" t="s">
        <v>373</v>
      </c>
      <c r="B160">
        <v>4</v>
      </c>
      <c r="C160">
        <v>1</v>
      </c>
      <c r="D160" t="s">
        <v>141</v>
      </c>
      <c r="E160" t="s">
        <v>152</v>
      </c>
      <c r="F160" t="s">
        <v>153</v>
      </c>
    </row>
    <row r="161" spans="1:6" x14ac:dyDescent="0.2">
      <c r="A161" t="s">
        <v>374</v>
      </c>
      <c r="B161">
        <v>4</v>
      </c>
      <c r="C161">
        <v>1</v>
      </c>
      <c r="D161" t="s">
        <v>142</v>
      </c>
      <c r="E161" t="s">
        <v>155</v>
      </c>
      <c r="F161" t="s">
        <v>153</v>
      </c>
    </row>
    <row r="162" spans="1:6" x14ac:dyDescent="0.2">
      <c r="A162" t="s">
        <v>375</v>
      </c>
      <c r="B162">
        <v>4</v>
      </c>
      <c r="C162">
        <v>1</v>
      </c>
      <c r="D162" t="s">
        <v>143</v>
      </c>
      <c r="E162" t="s">
        <v>152</v>
      </c>
      <c r="F162" t="s">
        <v>153</v>
      </c>
    </row>
    <row r="163" spans="1:6" x14ac:dyDescent="0.2">
      <c r="A163" t="s">
        <v>376</v>
      </c>
      <c r="B163">
        <v>4</v>
      </c>
      <c r="C163">
        <v>1</v>
      </c>
      <c r="D163" t="s">
        <v>144</v>
      </c>
      <c r="E163" t="s">
        <v>155</v>
      </c>
      <c r="F163" t="s">
        <v>153</v>
      </c>
    </row>
    <row r="164" spans="1:6" x14ac:dyDescent="0.2">
      <c r="A164" t="s">
        <v>377</v>
      </c>
      <c r="B164">
        <v>4</v>
      </c>
      <c r="C164">
        <v>1</v>
      </c>
      <c r="D164" t="s">
        <v>378</v>
      </c>
      <c r="E164" t="s">
        <v>379</v>
      </c>
      <c r="F164" t="s">
        <v>153</v>
      </c>
    </row>
    <row r="165" spans="1:6" x14ac:dyDescent="0.2">
      <c r="A165" t="s">
        <v>380</v>
      </c>
      <c r="B165">
        <v>4</v>
      </c>
      <c r="C165">
        <v>1</v>
      </c>
      <c r="D165" t="s">
        <v>381</v>
      </c>
      <c r="E165" t="s">
        <v>379</v>
      </c>
      <c r="F165" t="s">
        <v>153</v>
      </c>
    </row>
    <row r="166" spans="1:6" x14ac:dyDescent="0.2">
      <c r="A166" t="s">
        <v>382</v>
      </c>
      <c r="B166">
        <v>4</v>
      </c>
      <c r="C166">
        <v>1</v>
      </c>
      <c r="D166" t="s">
        <v>383</v>
      </c>
      <c r="E166" t="s">
        <v>379</v>
      </c>
      <c r="F166" t="s">
        <v>153</v>
      </c>
    </row>
    <row r="167" spans="1:6" x14ac:dyDescent="0.2">
      <c r="A167" t="s">
        <v>384</v>
      </c>
      <c r="B167">
        <v>4</v>
      </c>
      <c r="C167">
        <v>1</v>
      </c>
      <c r="D167" t="s">
        <v>385</v>
      </c>
      <c r="E167" t="s">
        <v>379</v>
      </c>
      <c r="F167" t="s">
        <v>153</v>
      </c>
    </row>
    <row r="168" spans="1:6" x14ac:dyDescent="0.2">
      <c r="A168" t="s">
        <v>386</v>
      </c>
      <c r="B168">
        <v>4</v>
      </c>
      <c r="C168">
        <v>1</v>
      </c>
      <c r="D168" t="s">
        <v>387</v>
      </c>
      <c r="E168" t="s">
        <v>379</v>
      </c>
      <c r="F168" t="s">
        <v>153</v>
      </c>
    </row>
    <row r="169" spans="1:6" x14ac:dyDescent="0.2">
      <c r="A169" t="s">
        <v>388</v>
      </c>
      <c r="B169">
        <v>4</v>
      </c>
      <c r="C169">
        <v>1</v>
      </c>
      <c r="D169" t="s">
        <v>389</v>
      </c>
      <c r="E169" t="s">
        <v>379</v>
      </c>
      <c r="F169" t="s">
        <v>153</v>
      </c>
    </row>
    <row r="170" spans="1:6" x14ac:dyDescent="0.2">
      <c r="A170" t="s">
        <v>390</v>
      </c>
      <c r="B170">
        <v>4</v>
      </c>
      <c r="C170">
        <v>1</v>
      </c>
      <c r="D170" t="s">
        <v>391</v>
      </c>
      <c r="E170" t="s">
        <v>379</v>
      </c>
      <c r="F170" t="s">
        <v>153</v>
      </c>
    </row>
    <row r="171" spans="1:6" x14ac:dyDescent="0.2">
      <c r="A171" t="s">
        <v>392</v>
      </c>
      <c r="B171">
        <v>4</v>
      </c>
      <c r="C171">
        <v>1</v>
      </c>
      <c r="D171" t="s">
        <v>393</v>
      </c>
      <c r="E171" t="s">
        <v>379</v>
      </c>
      <c r="F171" t="s">
        <v>153</v>
      </c>
    </row>
    <row r="172" spans="1:6" x14ac:dyDescent="0.2">
      <c r="A172" t="s">
        <v>394</v>
      </c>
      <c r="B172">
        <v>4</v>
      </c>
      <c r="C172">
        <v>1</v>
      </c>
      <c r="D172" t="s">
        <v>395</v>
      </c>
      <c r="E172" t="s">
        <v>379</v>
      </c>
      <c r="F172" t="s">
        <v>153</v>
      </c>
    </row>
    <row r="173" spans="1:6" x14ac:dyDescent="0.2">
      <c r="A173" t="s">
        <v>396</v>
      </c>
      <c r="B173">
        <v>4</v>
      </c>
      <c r="C173">
        <v>1</v>
      </c>
      <c r="D173" t="s">
        <v>397</v>
      </c>
      <c r="E173" t="s">
        <v>379</v>
      </c>
      <c r="F173" t="s">
        <v>153</v>
      </c>
    </row>
    <row r="174" spans="1:6" x14ac:dyDescent="0.2">
      <c r="A174" t="s">
        <v>398</v>
      </c>
      <c r="B174">
        <v>4</v>
      </c>
      <c r="C174">
        <v>1</v>
      </c>
      <c r="D174" t="s">
        <v>399</v>
      </c>
      <c r="E174" t="s">
        <v>379</v>
      </c>
      <c r="F174" t="s">
        <v>153</v>
      </c>
    </row>
    <row r="175" spans="1:6" x14ac:dyDescent="0.2">
      <c r="A175" t="s">
        <v>400</v>
      </c>
      <c r="B175">
        <v>4</v>
      </c>
      <c r="C175">
        <v>1</v>
      </c>
      <c r="D175" t="s">
        <v>401</v>
      </c>
      <c r="E175" t="s">
        <v>379</v>
      </c>
      <c r="F175" t="s">
        <v>153</v>
      </c>
    </row>
    <row r="176" spans="1:6" x14ac:dyDescent="0.2">
      <c r="A176" t="s">
        <v>402</v>
      </c>
      <c r="B176">
        <v>4</v>
      </c>
      <c r="C176">
        <v>1</v>
      </c>
      <c r="D176" t="s">
        <v>403</v>
      </c>
      <c r="E176" t="s">
        <v>379</v>
      </c>
      <c r="F176" t="s">
        <v>153</v>
      </c>
    </row>
    <row r="177" spans="1:6" x14ac:dyDescent="0.2">
      <c r="A177" t="s">
        <v>404</v>
      </c>
      <c r="B177">
        <v>4</v>
      </c>
      <c r="C177">
        <v>1</v>
      </c>
      <c r="D177" t="s">
        <v>405</v>
      </c>
      <c r="E177" t="s">
        <v>379</v>
      </c>
      <c r="F177" t="s">
        <v>153</v>
      </c>
    </row>
    <row r="178" spans="1:6" x14ac:dyDescent="0.2">
      <c r="A178" t="s">
        <v>406</v>
      </c>
      <c r="B178">
        <v>4</v>
      </c>
      <c r="C178">
        <v>1</v>
      </c>
      <c r="D178" t="s">
        <v>407</v>
      </c>
      <c r="E178" t="s">
        <v>379</v>
      </c>
      <c r="F178" t="s">
        <v>153</v>
      </c>
    </row>
    <row r="179" spans="1:6" x14ac:dyDescent="0.2">
      <c r="A179" t="s">
        <v>408</v>
      </c>
      <c r="B179">
        <v>4</v>
      </c>
      <c r="C179">
        <v>1</v>
      </c>
      <c r="D179" t="s">
        <v>409</v>
      </c>
      <c r="E179" t="s">
        <v>379</v>
      </c>
      <c r="F179" t="s">
        <v>153</v>
      </c>
    </row>
    <row r="180" spans="1:6" x14ac:dyDescent="0.2">
      <c r="A180" t="s">
        <v>410</v>
      </c>
      <c r="B180">
        <v>4</v>
      </c>
      <c r="C180">
        <v>1</v>
      </c>
      <c r="D180" t="s">
        <v>411</v>
      </c>
      <c r="E180" t="s">
        <v>379</v>
      </c>
      <c r="F180" t="s">
        <v>153</v>
      </c>
    </row>
    <row r="181" spans="1:6" x14ac:dyDescent="0.2">
      <c r="A181" t="s">
        <v>412</v>
      </c>
      <c r="B181">
        <v>4</v>
      </c>
      <c r="C181">
        <v>1</v>
      </c>
      <c r="D181" t="s">
        <v>413</v>
      </c>
      <c r="E181" t="s">
        <v>379</v>
      </c>
      <c r="F181" t="s">
        <v>153</v>
      </c>
    </row>
    <row r="182" spans="1:6" x14ac:dyDescent="0.2">
      <c r="A182" t="s">
        <v>414</v>
      </c>
      <c r="B182">
        <v>4</v>
      </c>
      <c r="C182">
        <v>1</v>
      </c>
      <c r="D182" t="s">
        <v>415</v>
      </c>
      <c r="E182" t="s">
        <v>379</v>
      </c>
      <c r="F182" t="s">
        <v>153</v>
      </c>
    </row>
    <row r="183" spans="1:6" x14ac:dyDescent="0.2">
      <c r="A183" t="s">
        <v>416</v>
      </c>
      <c r="B183">
        <v>4</v>
      </c>
      <c r="C183">
        <v>1</v>
      </c>
      <c r="D183" t="s">
        <v>417</v>
      </c>
      <c r="E183" t="s">
        <v>379</v>
      </c>
      <c r="F183" t="s">
        <v>153</v>
      </c>
    </row>
    <row r="184" spans="1:6" x14ac:dyDescent="0.2">
      <c r="A184" t="s">
        <v>418</v>
      </c>
      <c r="B184">
        <v>4</v>
      </c>
      <c r="C184">
        <v>1</v>
      </c>
      <c r="D184" t="s">
        <v>419</v>
      </c>
      <c r="E184" t="s">
        <v>379</v>
      </c>
      <c r="F184" t="s">
        <v>153</v>
      </c>
    </row>
    <row r="185" spans="1:6" x14ac:dyDescent="0.2">
      <c r="A185" t="s">
        <v>420</v>
      </c>
      <c r="B185">
        <v>4</v>
      </c>
      <c r="C185">
        <v>1</v>
      </c>
      <c r="D185" t="s">
        <v>421</v>
      </c>
      <c r="E185" t="s">
        <v>379</v>
      </c>
      <c r="F185" t="s">
        <v>153</v>
      </c>
    </row>
    <row r="186" spans="1:6" x14ac:dyDescent="0.2">
      <c r="A186" t="s">
        <v>422</v>
      </c>
      <c r="B186">
        <v>4</v>
      </c>
      <c r="C186">
        <v>1</v>
      </c>
      <c r="D186" t="s">
        <v>423</v>
      </c>
      <c r="E186" t="s">
        <v>379</v>
      </c>
      <c r="F186" t="s">
        <v>153</v>
      </c>
    </row>
    <row r="187" spans="1:6" x14ac:dyDescent="0.2">
      <c r="A187" t="s">
        <v>424</v>
      </c>
      <c r="B187">
        <v>4</v>
      </c>
      <c r="C187">
        <v>1</v>
      </c>
      <c r="D187" t="s">
        <v>425</v>
      </c>
      <c r="E187" t="s">
        <v>379</v>
      </c>
      <c r="F187" t="s">
        <v>153</v>
      </c>
    </row>
    <row r="188" spans="1:6" x14ac:dyDescent="0.2">
      <c r="A188" t="s">
        <v>426</v>
      </c>
      <c r="B188">
        <v>4</v>
      </c>
      <c r="C188">
        <v>1</v>
      </c>
      <c r="D188" t="s">
        <v>427</v>
      </c>
      <c r="E188" t="s">
        <v>379</v>
      </c>
      <c r="F188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A57-7A8A-F74B-A622-60E3440E0DBF}">
  <dimension ref="A1:C1574"/>
  <sheetViews>
    <sheetView topLeftCell="A1556" workbookViewId="0">
      <selection activeCell="C1574" sqref="A1:C1574"/>
    </sheetView>
  </sheetViews>
  <sheetFormatPr baseColWidth="10" defaultRowHeight="16" x14ac:dyDescent="0.2"/>
  <cols>
    <col min="1" max="1" width="12" bestFit="1" customWidth="1"/>
  </cols>
  <sheetData>
    <row r="1" spans="1:3" x14ac:dyDescent="0.2">
      <c r="A1" t="s">
        <v>16</v>
      </c>
      <c r="B1">
        <v>389477</v>
      </c>
      <c r="C1">
        <v>394242</v>
      </c>
    </row>
    <row r="2" spans="1:3" x14ac:dyDescent="0.2">
      <c r="A2" t="s">
        <v>16</v>
      </c>
      <c r="B2">
        <v>558803</v>
      </c>
      <c r="C2">
        <v>1432201</v>
      </c>
    </row>
    <row r="3" spans="1:3" x14ac:dyDescent="0.2">
      <c r="A3" t="s">
        <v>16</v>
      </c>
      <c r="B3">
        <v>558810</v>
      </c>
      <c r="C3">
        <v>1431802</v>
      </c>
    </row>
    <row r="4" spans="1:3" x14ac:dyDescent="0.2">
      <c r="A4" t="s">
        <v>16</v>
      </c>
      <c r="B4">
        <v>646143</v>
      </c>
      <c r="C4">
        <v>647249</v>
      </c>
    </row>
    <row r="5" spans="1:3" x14ac:dyDescent="0.2">
      <c r="A5" t="s">
        <v>16</v>
      </c>
      <c r="B5">
        <v>646143</v>
      </c>
      <c r="C5">
        <v>646507</v>
      </c>
    </row>
    <row r="6" spans="1:3" x14ac:dyDescent="0.2">
      <c r="A6" t="s">
        <v>16</v>
      </c>
      <c r="B6">
        <v>846274</v>
      </c>
      <c r="C6">
        <v>1014963</v>
      </c>
    </row>
    <row r="7" spans="1:3" x14ac:dyDescent="0.2">
      <c r="A7" t="s">
        <v>16</v>
      </c>
      <c r="B7">
        <v>1355398</v>
      </c>
      <c r="C7">
        <v>1359608</v>
      </c>
    </row>
    <row r="8" spans="1:3" x14ac:dyDescent="0.2">
      <c r="A8" t="s">
        <v>16</v>
      </c>
      <c r="B8">
        <v>1377089</v>
      </c>
      <c r="C8">
        <v>1377317</v>
      </c>
    </row>
    <row r="9" spans="1:3" x14ac:dyDescent="0.2">
      <c r="A9" t="s">
        <v>16</v>
      </c>
      <c r="B9">
        <v>1571024</v>
      </c>
      <c r="C9">
        <v>1571320</v>
      </c>
    </row>
    <row r="10" spans="1:3" x14ac:dyDescent="0.2">
      <c r="A10" t="s">
        <v>16</v>
      </c>
      <c r="B10">
        <v>1571028</v>
      </c>
      <c r="C10">
        <v>1571318</v>
      </c>
    </row>
    <row r="11" spans="1:3" x14ac:dyDescent="0.2">
      <c r="A11" t="s">
        <v>16</v>
      </c>
      <c r="B11">
        <v>1574239</v>
      </c>
      <c r="C11">
        <v>1575244</v>
      </c>
    </row>
    <row r="12" spans="1:3" x14ac:dyDescent="0.2">
      <c r="A12" t="s">
        <v>16</v>
      </c>
      <c r="B12">
        <v>1818948</v>
      </c>
      <c r="C12">
        <v>1819189</v>
      </c>
    </row>
    <row r="13" spans="1:3" x14ac:dyDescent="0.2">
      <c r="A13" t="s">
        <v>16</v>
      </c>
      <c r="B13">
        <v>2427044</v>
      </c>
      <c r="C13">
        <v>2427368</v>
      </c>
    </row>
    <row r="14" spans="1:3" x14ac:dyDescent="0.2">
      <c r="A14" t="s">
        <v>16</v>
      </c>
      <c r="B14">
        <v>2699659</v>
      </c>
      <c r="C14">
        <v>2701405</v>
      </c>
    </row>
    <row r="15" spans="1:3" x14ac:dyDescent="0.2">
      <c r="A15" t="s">
        <v>16</v>
      </c>
      <c r="B15">
        <v>2700384</v>
      </c>
      <c r="C15">
        <v>2700863</v>
      </c>
    </row>
    <row r="16" spans="1:3" x14ac:dyDescent="0.2">
      <c r="A16" t="s">
        <v>16</v>
      </c>
      <c r="B16">
        <v>2700387</v>
      </c>
      <c r="C16">
        <v>2700862</v>
      </c>
    </row>
    <row r="17" spans="1:3" x14ac:dyDescent="0.2">
      <c r="A17" t="s">
        <v>16</v>
      </c>
      <c r="B17">
        <v>2700714</v>
      </c>
      <c r="C17">
        <v>2702948</v>
      </c>
    </row>
    <row r="18" spans="1:3" x14ac:dyDescent="0.2">
      <c r="A18" t="s">
        <v>16</v>
      </c>
      <c r="B18">
        <v>2764112</v>
      </c>
      <c r="C18">
        <v>2764551</v>
      </c>
    </row>
    <row r="19" spans="1:3" x14ac:dyDescent="0.2">
      <c r="A19" t="s">
        <v>16</v>
      </c>
      <c r="B19">
        <v>2788636</v>
      </c>
      <c r="C19">
        <v>2788749</v>
      </c>
    </row>
    <row r="20" spans="1:3" x14ac:dyDescent="0.2">
      <c r="A20" t="s">
        <v>16</v>
      </c>
      <c r="B20">
        <v>3573145</v>
      </c>
      <c r="C20">
        <v>3573658</v>
      </c>
    </row>
    <row r="21" spans="1:3" x14ac:dyDescent="0.2">
      <c r="A21" t="s">
        <v>16</v>
      </c>
      <c r="B21">
        <v>3633358</v>
      </c>
      <c r="C21">
        <v>3633507</v>
      </c>
    </row>
    <row r="22" spans="1:3" x14ac:dyDescent="0.2">
      <c r="A22" t="s">
        <v>16</v>
      </c>
      <c r="B22">
        <v>3679826</v>
      </c>
      <c r="C22">
        <v>3680024</v>
      </c>
    </row>
    <row r="23" spans="1:3" x14ac:dyDescent="0.2">
      <c r="A23" t="s">
        <v>16</v>
      </c>
      <c r="B23">
        <v>3954956</v>
      </c>
      <c r="C23">
        <v>3955182</v>
      </c>
    </row>
    <row r="24" spans="1:3" x14ac:dyDescent="0.2">
      <c r="A24" t="s">
        <v>16</v>
      </c>
      <c r="B24">
        <v>3975206</v>
      </c>
      <c r="C24">
        <v>3989717</v>
      </c>
    </row>
    <row r="25" spans="1:3" x14ac:dyDescent="0.2">
      <c r="A25" t="s">
        <v>16</v>
      </c>
      <c r="B25">
        <v>3975271</v>
      </c>
      <c r="C25">
        <v>3989902</v>
      </c>
    </row>
    <row r="26" spans="1:3" x14ac:dyDescent="0.2">
      <c r="A26" t="s">
        <v>16</v>
      </c>
      <c r="B26">
        <v>3998529</v>
      </c>
      <c r="C26">
        <v>3998667</v>
      </c>
    </row>
    <row r="27" spans="1:3" x14ac:dyDescent="0.2">
      <c r="A27" t="s">
        <v>16</v>
      </c>
      <c r="B27">
        <v>6066810</v>
      </c>
      <c r="C27">
        <v>6067719</v>
      </c>
    </row>
    <row r="28" spans="1:3" x14ac:dyDescent="0.2">
      <c r="A28" t="s">
        <v>16</v>
      </c>
      <c r="B28">
        <v>6268194</v>
      </c>
      <c r="C28">
        <v>6268307</v>
      </c>
    </row>
    <row r="29" spans="1:3" x14ac:dyDescent="0.2">
      <c r="A29" t="s">
        <v>16</v>
      </c>
      <c r="B29">
        <v>6320636</v>
      </c>
      <c r="C29">
        <v>6332792</v>
      </c>
    </row>
    <row r="30" spans="1:3" x14ac:dyDescent="0.2">
      <c r="A30" t="s">
        <v>16</v>
      </c>
      <c r="B30">
        <v>6873650</v>
      </c>
      <c r="C30">
        <v>7007547</v>
      </c>
    </row>
    <row r="31" spans="1:3" x14ac:dyDescent="0.2">
      <c r="A31" t="s">
        <v>16</v>
      </c>
      <c r="B31">
        <v>7008353</v>
      </c>
      <c r="C31">
        <v>7008705</v>
      </c>
    </row>
    <row r="32" spans="1:3" x14ac:dyDescent="0.2">
      <c r="A32" t="s">
        <v>16</v>
      </c>
      <c r="B32">
        <v>7008479</v>
      </c>
      <c r="C32">
        <v>7008671</v>
      </c>
    </row>
    <row r="33" spans="1:3" x14ac:dyDescent="0.2">
      <c r="A33" t="s">
        <v>16</v>
      </c>
      <c r="B33">
        <v>7319592</v>
      </c>
      <c r="C33">
        <v>7338307</v>
      </c>
    </row>
    <row r="34" spans="1:3" x14ac:dyDescent="0.2">
      <c r="A34" t="s">
        <v>16</v>
      </c>
      <c r="B34">
        <v>7633744</v>
      </c>
      <c r="C34">
        <v>7633895</v>
      </c>
    </row>
    <row r="35" spans="1:3" x14ac:dyDescent="0.2">
      <c r="A35" t="s">
        <v>16</v>
      </c>
      <c r="B35">
        <v>7668045</v>
      </c>
      <c r="C35">
        <v>7668192</v>
      </c>
    </row>
    <row r="36" spans="1:3" x14ac:dyDescent="0.2">
      <c r="A36" t="s">
        <v>16</v>
      </c>
      <c r="B36">
        <v>7676972</v>
      </c>
      <c r="C36">
        <v>7677267</v>
      </c>
    </row>
    <row r="37" spans="1:3" x14ac:dyDescent="0.2">
      <c r="A37" t="s">
        <v>16</v>
      </c>
      <c r="B37">
        <v>7681116</v>
      </c>
      <c r="C37">
        <v>7681677</v>
      </c>
    </row>
    <row r="38" spans="1:3" x14ac:dyDescent="0.2">
      <c r="A38" t="s">
        <v>16</v>
      </c>
      <c r="B38">
        <v>7681125</v>
      </c>
      <c r="C38">
        <v>7681884</v>
      </c>
    </row>
    <row r="39" spans="1:3" x14ac:dyDescent="0.2">
      <c r="A39" t="s">
        <v>16</v>
      </c>
      <c r="B39">
        <v>8304068</v>
      </c>
      <c r="C39">
        <v>8304183</v>
      </c>
    </row>
    <row r="40" spans="1:3" x14ac:dyDescent="0.2">
      <c r="A40" t="s">
        <v>16</v>
      </c>
      <c r="B40">
        <v>8795732</v>
      </c>
      <c r="C40">
        <v>8797912</v>
      </c>
    </row>
    <row r="41" spans="1:3" x14ac:dyDescent="0.2">
      <c r="A41" t="s">
        <v>16</v>
      </c>
      <c r="B41">
        <v>8797716</v>
      </c>
      <c r="C41">
        <v>8797906</v>
      </c>
    </row>
    <row r="42" spans="1:3" x14ac:dyDescent="0.2">
      <c r="A42" t="s">
        <v>16</v>
      </c>
      <c r="B42">
        <v>8953001</v>
      </c>
      <c r="C42">
        <v>8953611</v>
      </c>
    </row>
    <row r="43" spans="1:3" x14ac:dyDescent="0.2">
      <c r="A43" t="s">
        <v>16</v>
      </c>
      <c r="B43">
        <v>9218088</v>
      </c>
      <c r="C43">
        <v>9218349</v>
      </c>
    </row>
    <row r="44" spans="1:3" x14ac:dyDescent="0.2">
      <c r="A44" t="s">
        <v>16</v>
      </c>
      <c r="B44">
        <v>9358861</v>
      </c>
      <c r="C44">
        <v>9359229</v>
      </c>
    </row>
    <row r="45" spans="1:3" x14ac:dyDescent="0.2">
      <c r="A45" t="s">
        <v>16</v>
      </c>
      <c r="B45">
        <v>9501581</v>
      </c>
      <c r="C45">
        <v>10367292</v>
      </c>
    </row>
    <row r="46" spans="1:3" x14ac:dyDescent="0.2">
      <c r="A46" t="s">
        <v>16</v>
      </c>
      <c r="B46">
        <v>9648565</v>
      </c>
      <c r="C46">
        <v>9648743</v>
      </c>
    </row>
    <row r="47" spans="1:3" x14ac:dyDescent="0.2">
      <c r="A47" t="s">
        <v>16</v>
      </c>
      <c r="B47">
        <v>9872250</v>
      </c>
      <c r="C47">
        <v>9874530</v>
      </c>
    </row>
    <row r="48" spans="1:3" x14ac:dyDescent="0.2">
      <c r="A48" t="s">
        <v>16</v>
      </c>
      <c r="B48">
        <v>10329267</v>
      </c>
      <c r="C48">
        <v>10332611</v>
      </c>
    </row>
    <row r="49" spans="1:3" x14ac:dyDescent="0.2">
      <c r="A49" t="s">
        <v>16</v>
      </c>
      <c r="B49">
        <v>10424192</v>
      </c>
      <c r="C49">
        <v>10424484</v>
      </c>
    </row>
    <row r="50" spans="1:3" x14ac:dyDescent="0.2">
      <c r="A50" t="s">
        <v>16</v>
      </c>
      <c r="B50">
        <v>10424211</v>
      </c>
      <c r="C50">
        <v>10424478</v>
      </c>
    </row>
    <row r="51" spans="1:3" x14ac:dyDescent="0.2">
      <c r="A51" t="s">
        <v>16</v>
      </c>
      <c r="B51">
        <v>11334705</v>
      </c>
      <c r="C51">
        <v>11335391</v>
      </c>
    </row>
    <row r="52" spans="1:3" x14ac:dyDescent="0.2">
      <c r="A52" t="s">
        <v>16</v>
      </c>
      <c r="B52">
        <v>11543783</v>
      </c>
      <c r="C52">
        <v>11544407</v>
      </c>
    </row>
    <row r="53" spans="1:3" x14ac:dyDescent="0.2">
      <c r="A53" t="s">
        <v>16</v>
      </c>
      <c r="B53">
        <v>11544150</v>
      </c>
      <c r="C53">
        <v>11544395</v>
      </c>
    </row>
    <row r="54" spans="1:3" x14ac:dyDescent="0.2">
      <c r="A54" t="s">
        <v>16</v>
      </c>
      <c r="B54">
        <v>13051744</v>
      </c>
      <c r="C54">
        <v>13051874</v>
      </c>
    </row>
    <row r="55" spans="1:3" x14ac:dyDescent="0.2">
      <c r="A55" t="s">
        <v>16</v>
      </c>
      <c r="B55">
        <v>13338789</v>
      </c>
      <c r="C55">
        <v>13339847</v>
      </c>
    </row>
    <row r="56" spans="1:3" x14ac:dyDescent="0.2">
      <c r="A56" t="s">
        <v>16</v>
      </c>
      <c r="B56">
        <v>14445430</v>
      </c>
      <c r="C56">
        <v>14445519</v>
      </c>
    </row>
    <row r="57" spans="1:3" x14ac:dyDescent="0.2">
      <c r="A57" t="s">
        <v>16</v>
      </c>
      <c r="B57">
        <v>14510189</v>
      </c>
      <c r="C57">
        <v>14510932</v>
      </c>
    </row>
    <row r="58" spans="1:3" x14ac:dyDescent="0.2">
      <c r="A58" t="s">
        <v>16</v>
      </c>
      <c r="B58">
        <v>16649539</v>
      </c>
      <c r="C58">
        <v>16649816</v>
      </c>
    </row>
    <row r="59" spans="1:3" x14ac:dyDescent="0.2">
      <c r="A59" t="s">
        <v>16</v>
      </c>
      <c r="B59">
        <v>16696531</v>
      </c>
      <c r="C59">
        <v>16698321</v>
      </c>
    </row>
    <row r="60" spans="1:3" x14ac:dyDescent="0.2">
      <c r="A60" t="s">
        <v>16</v>
      </c>
      <c r="B60">
        <v>16862223</v>
      </c>
      <c r="C60">
        <v>16863084</v>
      </c>
    </row>
    <row r="61" spans="1:3" x14ac:dyDescent="0.2">
      <c r="A61" t="s">
        <v>16</v>
      </c>
      <c r="B61">
        <v>16883048</v>
      </c>
      <c r="C61">
        <v>16884408</v>
      </c>
    </row>
    <row r="62" spans="1:3" x14ac:dyDescent="0.2">
      <c r="A62" t="s">
        <v>16</v>
      </c>
      <c r="B62">
        <v>17171391</v>
      </c>
      <c r="C62">
        <v>17172664</v>
      </c>
    </row>
    <row r="63" spans="1:3" x14ac:dyDescent="0.2">
      <c r="A63" t="s">
        <v>16</v>
      </c>
      <c r="B63">
        <v>17464975</v>
      </c>
      <c r="C63">
        <v>17465578</v>
      </c>
    </row>
    <row r="64" spans="1:3" x14ac:dyDescent="0.2">
      <c r="A64" t="s">
        <v>16</v>
      </c>
      <c r="B64">
        <v>19431213</v>
      </c>
      <c r="C64">
        <v>19432298</v>
      </c>
    </row>
    <row r="65" spans="1:3" x14ac:dyDescent="0.2">
      <c r="A65" t="s">
        <v>16</v>
      </c>
      <c r="B65">
        <v>20452008</v>
      </c>
      <c r="C65">
        <v>20452166</v>
      </c>
    </row>
    <row r="66" spans="1:3" x14ac:dyDescent="0.2">
      <c r="A66" t="s">
        <v>16</v>
      </c>
      <c r="B66">
        <v>20702100</v>
      </c>
      <c r="C66">
        <v>20711102</v>
      </c>
    </row>
    <row r="67" spans="1:3" x14ac:dyDescent="0.2">
      <c r="A67" t="s">
        <v>16</v>
      </c>
      <c r="B67">
        <v>20711128</v>
      </c>
      <c r="C67">
        <v>20712292</v>
      </c>
    </row>
    <row r="68" spans="1:3" x14ac:dyDescent="0.2">
      <c r="A68" t="s">
        <v>16</v>
      </c>
      <c r="B68">
        <v>20720083</v>
      </c>
      <c r="C68">
        <v>20720383</v>
      </c>
    </row>
    <row r="69" spans="1:3" x14ac:dyDescent="0.2">
      <c r="A69" t="s">
        <v>16</v>
      </c>
      <c r="B69">
        <v>21834486</v>
      </c>
      <c r="C69">
        <v>21834732</v>
      </c>
    </row>
    <row r="70" spans="1:3" x14ac:dyDescent="0.2">
      <c r="A70" t="s">
        <v>16</v>
      </c>
      <c r="B70">
        <v>21963970</v>
      </c>
      <c r="C70">
        <v>21966565</v>
      </c>
    </row>
    <row r="71" spans="1:3" x14ac:dyDescent="0.2">
      <c r="A71" t="s">
        <v>16</v>
      </c>
      <c r="B71">
        <v>21966218</v>
      </c>
      <c r="C71">
        <v>22254331</v>
      </c>
    </row>
    <row r="72" spans="1:3" x14ac:dyDescent="0.2">
      <c r="A72" t="s">
        <v>16</v>
      </c>
      <c r="B72">
        <v>22501037</v>
      </c>
      <c r="C72">
        <v>23379642</v>
      </c>
    </row>
    <row r="73" spans="1:3" x14ac:dyDescent="0.2">
      <c r="A73" t="s">
        <v>16</v>
      </c>
      <c r="B73">
        <v>22546107</v>
      </c>
      <c r="C73">
        <v>22547652</v>
      </c>
    </row>
    <row r="74" spans="1:3" x14ac:dyDescent="0.2">
      <c r="A74" t="s">
        <v>16</v>
      </c>
      <c r="B74">
        <v>22729318</v>
      </c>
      <c r="C74">
        <v>22730078</v>
      </c>
    </row>
    <row r="75" spans="1:3" x14ac:dyDescent="0.2">
      <c r="A75" t="s">
        <v>16</v>
      </c>
      <c r="B75">
        <v>22729319</v>
      </c>
      <c r="C75">
        <v>22730292</v>
      </c>
    </row>
    <row r="76" spans="1:3" x14ac:dyDescent="0.2">
      <c r="A76" t="s">
        <v>16</v>
      </c>
      <c r="B76">
        <v>22729319</v>
      </c>
      <c r="C76">
        <v>22729560</v>
      </c>
    </row>
    <row r="77" spans="1:3" x14ac:dyDescent="0.2">
      <c r="A77" t="s">
        <v>16</v>
      </c>
      <c r="B77">
        <v>22946827</v>
      </c>
      <c r="C77">
        <v>22947335</v>
      </c>
    </row>
    <row r="78" spans="1:3" x14ac:dyDescent="0.2">
      <c r="A78" t="s">
        <v>16</v>
      </c>
      <c r="B78">
        <v>22950279</v>
      </c>
      <c r="C78">
        <v>23837337</v>
      </c>
    </row>
    <row r="79" spans="1:3" x14ac:dyDescent="0.2">
      <c r="A79" t="s">
        <v>16</v>
      </c>
      <c r="B79">
        <v>23242315</v>
      </c>
      <c r="C79">
        <v>23242684</v>
      </c>
    </row>
    <row r="80" spans="1:3" x14ac:dyDescent="0.2">
      <c r="A80" t="s">
        <v>16</v>
      </c>
      <c r="B80">
        <v>23772584</v>
      </c>
      <c r="C80">
        <v>23772773</v>
      </c>
    </row>
    <row r="81" spans="1:3" x14ac:dyDescent="0.2">
      <c r="A81" t="s">
        <v>16</v>
      </c>
      <c r="B81">
        <v>23917687</v>
      </c>
      <c r="C81">
        <v>23924617</v>
      </c>
    </row>
    <row r="82" spans="1:3" x14ac:dyDescent="0.2">
      <c r="A82" t="s">
        <v>16</v>
      </c>
      <c r="B82">
        <v>23956421</v>
      </c>
      <c r="C82">
        <v>23956800</v>
      </c>
    </row>
    <row r="83" spans="1:3" x14ac:dyDescent="0.2">
      <c r="A83" t="s">
        <v>16</v>
      </c>
      <c r="B83">
        <v>24091334</v>
      </c>
      <c r="C83">
        <v>24091487</v>
      </c>
    </row>
    <row r="84" spans="1:3" x14ac:dyDescent="0.2">
      <c r="A84" t="s">
        <v>16</v>
      </c>
      <c r="B84">
        <v>24785501</v>
      </c>
      <c r="C84">
        <v>24785651</v>
      </c>
    </row>
    <row r="85" spans="1:3" x14ac:dyDescent="0.2">
      <c r="A85" t="s">
        <v>16</v>
      </c>
      <c r="B85">
        <v>24868534</v>
      </c>
      <c r="C85">
        <v>25452141</v>
      </c>
    </row>
    <row r="86" spans="1:3" x14ac:dyDescent="0.2">
      <c r="A86" t="s">
        <v>16</v>
      </c>
      <c r="B86">
        <v>25724649</v>
      </c>
      <c r="C86">
        <v>25725271</v>
      </c>
    </row>
    <row r="87" spans="1:3" x14ac:dyDescent="0.2">
      <c r="A87" t="s">
        <v>16</v>
      </c>
      <c r="B87">
        <v>25971673</v>
      </c>
      <c r="C87">
        <v>25974395</v>
      </c>
    </row>
    <row r="88" spans="1:3" x14ac:dyDescent="0.2">
      <c r="A88" t="s">
        <v>16</v>
      </c>
      <c r="B88">
        <v>27414968</v>
      </c>
      <c r="C88">
        <v>27415306</v>
      </c>
    </row>
    <row r="89" spans="1:3" x14ac:dyDescent="0.2">
      <c r="A89" t="s">
        <v>16</v>
      </c>
      <c r="B89">
        <v>27937911</v>
      </c>
      <c r="C89">
        <v>27938959</v>
      </c>
    </row>
    <row r="90" spans="1:3" x14ac:dyDescent="0.2">
      <c r="A90" t="s">
        <v>16</v>
      </c>
      <c r="B90">
        <v>27938461</v>
      </c>
      <c r="C90">
        <v>27939790</v>
      </c>
    </row>
    <row r="91" spans="1:3" x14ac:dyDescent="0.2">
      <c r="A91" t="s">
        <v>16</v>
      </c>
      <c r="B91">
        <v>28003611</v>
      </c>
      <c r="C91">
        <v>28004286</v>
      </c>
    </row>
    <row r="92" spans="1:3" x14ac:dyDescent="0.2">
      <c r="A92" t="s">
        <v>16</v>
      </c>
      <c r="B92">
        <v>28187408</v>
      </c>
      <c r="C92">
        <v>28187559</v>
      </c>
    </row>
    <row r="93" spans="1:3" x14ac:dyDescent="0.2">
      <c r="A93" t="s">
        <v>16</v>
      </c>
      <c r="B93">
        <v>28272538</v>
      </c>
      <c r="C93">
        <v>28272833</v>
      </c>
    </row>
    <row r="94" spans="1:3" x14ac:dyDescent="0.2">
      <c r="A94" t="s">
        <v>16</v>
      </c>
      <c r="B94">
        <v>28272605</v>
      </c>
      <c r="C94">
        <v>28272995</v>
      </c>
    </row>
    <row r="95" spans="1:3" x14ac:dyDescent="0.2">
      <c r="A95" t="s">
        <v>16</v>
      </c>
      <c r="B95">
        <v>28291753</v>
      </c>
      <c r="C95">
        <v>28296463</v>
      </c>
    </row>
    <row r="96" spans="1:3" x14ac:dyDescent="0.2">
      <c r="A96" t="s">
        <v>16</v>
      </c>
      <c r="B96">
        <v>29352484</v>
      </c>
      <c r="C96">
        <v>29387913</v>
      </c>
    </row>
    <row r="97" spans="1:3" x14ac:dyDescent="0.2">
      <c r="A97" t="s">
        <v>16</v>
      </c>
      <c r="B97">
        <v>29352489</v>
      </c>
      <c r="C97">
        <v>29387909</v>
      </c>
    </row>
    <row r="98" spans="1:3" x14ac:dyDescent="0.2">
      <c r="A98" t="s">
        <v>16</v>
      </c>
      <c r="B98">
        <v>29372723</v>
      </c>
      <c r="C98">
        <v>29372924</v>
      </c>
    </row>
    <row r="99" spans="1:3" x14ac:dyDescent="0.2">
      <c r="A99" t="s">
        <v>16</v>
      </c>
      <c r="B99">
        <v>29499717</v>
      </c>
      <c r="C99">
        <v>29500819</v>
      </c>
    </row>
    <row r="100" spans="1:3" x14ac:dyDescent="0.2">
      <c r="A100" t="s">
        <v>16</v>
      </c>
      <c r="B100">
        <v>30410633</v>
      </c>
      <c r="C100">
        <v>31409533</v>
      </c>
    </row>
    <row r="101" spans="1:3" x14ac:dyDescent="0.2">
      <c r="A101" t="s">
        <v>16</v>
      </c>
      <c r="B101">
        <v>31283108</v>
      </c>
      <c r="C101">
        <v>31283229</v>
      </c>
    </row>
    <row r="102" spans="1:3" x14ac:dyDescent="0.2">
      <c r="A102" t="s">
        <v>16</v>
      </c>
      <c r="B102">
        <v>31350903</v>
      </c>
      <c r="C102">
        <v>31351182</v>
      </c>
    </row>
    <row r="103" spans="1:3" x14ac:dyDescent="0.2">
      <c r="A103" t="s">
        <v>16</v>
      </c>
      <c r="B103">
        <v>31481536</v>
      </c>
      <c r="C103">
        <v>31481927</v>
      </c>
    </row>
    <row r="104" spans="1:3" x14ac:dyDescent="0.2">
      <c r="A104" t="s">
        <v>16</v>
      </c>
      <c r="B104">
        <v>31759661</v>
      </c>
      <c r="C104">
        <v>31759823</v>
      </c>
    </row>
    <row r="105" spans="1:3" x14ac:dyDescent="0.2">
      <c r="A105" t="s">
        <v>16</v>
      </c>
      <c r="B105">
        <v>31814034</v>
      </c>
      <c r="C105">
        <v>31815712</v>
      </c>
    </row>
    <row r="106" spans="1:3" x14ac:dyDescent="0.2">
      <c r="A106" t="s">
        <v>16</v>
      </c>
      <c r="B106">
        <v>31899992</v>
      </c>
      <c r="C106">
        <v>31901026</v>
      </c>
    </row>
    <row r="107" spans="1:3" x14ac:dyDescent="0.2">
      <c r="A107" t="s">
        <v>16</v>
      </c>
      <c r="B107">
        <v>31989322</v>
      </c>
      <c r="C107">
        <v>31989604</v>
      </c>
    </row>
    <row r="108" spans="1:3" x14ac:dyDescent="0.2">
      <c r="A108" t="s">
        <v>16</v>
      </c>
      <c r="B108">
        <v>32253487</v>
      </c>
      <c r="C108">
        <v>32253688</v>
      </c>
    </row>
    <row r="109" spans="1:3" x14ac:dyDescent="0.2">
      <c r="A109" t="s">
        <v>16</v>
      </c>
      <c r="B109">
        <v>33210178</v>
      </c>
      <c r="C109">
        <v>33210354</v>
      </c>
    </row>
    <row r="110" spans="1:3" x14ac:dyDescent="0.2">
      <c r="A110" t="s">
        <v>16</v>
      </c>
      <c r="B110">
        <v>33231672</v>
      </c>
      <c r="C110">
        <v>33231924</v>
      </c>
    </row>
    <row r="111" spans="1:3" x14ac:dyDescent="0.2">
      <c r="A111" t="s">
        <v>16</v>
      </c>
      <c r="B111">
        <v>33490994</v>
      </c>
      <c r="C111">
        <v>33491163</v>
      </c>
    </row>
    <row r="112" spans="1:3" x14ac:dyDescent="0.2">
      <c r="A112" t="s">
        <v>16</v>
      </c>
      <c r="B112">
        <v>33584360</v>
      </c>
      <c r="C112">
        <v>33873892</v>
      </c>
    </row>
    <row r="113" spans="1:3" x14ac:dyDescent="0.2">
      <c r="A113" t="s">
        <v>16</v>
      </c>
      <c r="B113">
        <v>33784300</v>
      </c>
      <c r="C113">
        <v>33797319</v>
      </c>
    </row>
    <row r="114" spans="1:3" x14ac:dyDescent="0.2">
      <c r="A114" t="s">
        <v>16</v>
      </c>
      <c r="B114">
        <v>33908402</v>
      </c>
      <c r="C114">
        <v>33908613</v>
      </c>
    </row>
    <row r="115" spans="1:3" x14ac:dyDescent="0.2">
      <c r="A115" t="s">
        <v>16</v>
      </c>
      <c r="B115">
        <v>34117633</v>
      </c>
      <c r="C115">
        <v>34364301</v>
      </c>
    </row>
    <row r="116" spans="1:3" x14ac:dyDescent="0.2">
      <c r="A116" t="s">
        <v>16</v>
      </c>
      <c r="B116">
        <v>34371685</v>
      </c>
      <c r="C116">
        <v>34378422</v>
      </c>
    </row>
    <row r="117" spans="1:3" x14ac:dyDescent="0.2">
      <c r="A117" t="s">
        <v>16</v>
      </c>
      <c r="B117">
        <v>34525969</v>
      </c>
      <c r="C117">
        <v>34526120</v>
      </c>
    </row>
    <row r="118" spans="1:3" x14ac:dyDescent="0.2">
      <c r="A118" t="s">
        <v>16</v>
      </c>
      <c r="B118">
        <v>36630479</v>
      </c>
      <c r="C118">
        <v>36630606</v>
      </c>
    </row>
    <row r="119" spans="1:3" x14ac:dyDescent="0.2">
      <c r="A119" t="s">
        <v>16</v>
      </c>
      <c r="B119">
        <v>36630481</v>
      </c>
      <c r="C119">
        <v>36630609</v>
      </c>
    </row>
    <row r="120" spans="1:3" x14ac:dyDescent="0.2">
      <c r="A120" t="s">
        <v>16</v>
      </c>
      <c r="B120">
        <v>37323232</v>
      </c>
      <c r="C120">
        <v>37323443</v>
      </c>
    </row>
    <row r="121" spans="1:3" x14ac:dyDescent="0.2">
      <c r="A121" t="s">
        <v>16</v>
      </c>
      <c r="B121">
        <v>37323243</v>
      </c>
      <c r="C121">
        <v>37323444</v>
      </c>
    </row>
    <row r="122" spans="1:3" x14ac:dyDescent="0.2">
      <c r="A122" t="s">
        <v>16</v>
      </c>
      <c r="B122">
        <v>38196102</v>
      </c>
      <c r="C122">
        <v>38197782</v>
      </c>
    </row>
    <row r="123" spans="1:3" x14ac:dyDescent="0.2">
      <c r="A123" t="s">
        <v>16</v>
      </c>
      <c r="B123">
        <v>38637646</v>
      </c>
      <c r="C123">
        <v>38637835</v>
      </c>
    </row>
    <row r="124" spans="1:3" x14ac:dyDescent="0.2">
      <c r="A124" t="s">
        <v>16</v>
      </c>
      <c r="B124">
        <v>38637726</v>
      </c>
      <c r="C124">
        <v>38637835</v>
      </c>
    </row>
    <row r="125" spans="1:3" x14ac:dyDescent="0.2">
      <c r="A125" t="s">
        <v>16</v>
      </c>
      <c r="B125">
        <v>39412968</v>
      </c>
      <c r="C125">
        <v>39884935</v>
      </c>
    </row>
    <row r="126" spans="1:3" x14ac:dyDescent="0.2">
      <c r="A126" t="s">
        <v>16</v>
      </c>
      <c r="B126">
        <v>39482184</v>
      </c>
      <c r="C126">
        <v>39880007</v>
      </c>
    </row>
    <row r="127" spans="1:3" x14ac:dyDescent="0.2">
      <c r="A127" t="s">
        <v>16</v>
      </c>
      <c r="B127">
        <v>39482378</v>
      </c>
      <c r="C127">
        <v>39879618</v>
      </c>
    </row>
    <row r="128" spans="1:3" x14ac:dyDescent="0.2">
      <c r="A128" t="s">
        <v>16</v>
      </c>
      <c r="B128">
        <v>39485514</v>
      </c>
      <c r="C128">
        <v>39874451</v>
      </c>
    </row>
    <row r="129" spans="1:3" x14ac:dyDescent="0.2">
      <c r="A129" t="s">
        <v>16</v>
      </c>
      <c r="B129">
        <v>39540488</v>
      </c>
      <c r="C129">
        <v>39884704</v>
      </c>
    </row>
    <row r="130" spans="1:3" x14ac:dyDescent="0.2">
      <c r="A130" t="s">
        <v>16</v>
      </c>
      <c r="B130">
        <v>39558148</v>
      </c>
      <c r="C130">
        <v>39870473</v>
      </c>
    </row>
    <row r="131" spans="1:3" x14ac:dyDescent="0.2">
      <c r="A131" t="s">
        <v>16</v>
      </c>
      <c r="B131">
        <v>39948156</v>
      </c>
      <c r="C131">
        <v>39948584</v>
      </c>
    </row>
    <row r="132" spans="1:3" x14ac:dyDescent="0.2">
      <c r="A132" t="s">
        <v>16</v>
      </c>
      <c r="B132">
        <v>40000683</v>
      </c>
      <c r="C132">
        <v>40001215</v>
      </c>
    </row>
    <row r="133" spans="1:3" x14ac:dyDescent="0.2">
      <c r="A133" t="s">
        <v>16</v>
      </c>
      <c r="B133">
        <v>40034336</v>
      </c>
      <c r="C133">
        <v>40034579</v>
      </c>
    </row>
    <row r="134" spans="1:3" x14ac:dyDescent="0.2">
      <c r="A134" t="s">
        <v>16</v>
      </c>
      <c r="B134">
        <v>40159848</v>
      </c>
      <c r="C134">
        <v>40160332</v>
      </c>
    </row>
    <row r="135" spans="1:3" x14ac:dyDescent="0.2">
      <c r="A135" t="s">
        <v>16</v>
      </c>
      <c r="B135">
        <v>40191885</v>
      </c>
      <c r="C135">
        <v>40192455</v>
      </c>
    </row>
    <row r="136" spans="1:3" x14ac:dyDescent="0.2">
      <c r="A136" t="s">
        <v>16</v>
      </c>
      <c r="B136">
        <v>40191896</v>
      </c>
      <c r="C136">
        <v>40192047</v>
      </c>
    </row>
    <row r="137" spans="1:3" x14ac:dyDescent="0.2">
      <c r="A137" t="s">
        <v>16</v>
      </c>
      <c r="B137">
        <v>40306716</v>
      </c>
      <c r="C137">
        <v>40307228</v>
      </c>
    </row>
    <row r="138" spans="1:3" x14ac:dyDescent="0.2">
      <c r="A138" t="s">
        <v>16</v>
      </c>
      <c r="B138">
        <v>40306816</v>
      </c>
      <c r="C138">
        <v>40307237</v>
      </c>
    </row>
    <row r="139" spans="1:3" x14ac:dyDescent="0.2">
      <c r="A139" t="s">
        <v>16</v>
      </c>
      <c r="B139">
        <v>40418107</v>
      </c>
      <c r="C139">
        <v>41099138</v>
      </c>
    </row>
    <row r="140" spans="1:3" x14ac:dyDescent="0.2">
      <c r="A140" t="s">
        <v>16</v>
      </c>
      <c r="B140">
        <v>40516506</v>
      </c>
      <c r="C140">
        <v>40516664</v>
      </c>
    </row>
    <row r="141" spans="1:3" x14ac:dyDescent="0.2">
      <c r="A141" t="s">
        <v>16</v>
      </c>
      <c r="B141">
        <v>40630000</v>
      </c>
      <c r="C141">
        <v>42400000</v>
      </c>
    </row>
    <row r="142" spans="1:3" x14ac:dyDescent="0.2">
      <c r="A142" t="s">
        <v>16</v>
      </c>
      <c r="B142">
        <v>42646929</v>
      </c>
      <c r="C142">
        <v>42647380</v>
      </c>
    </row>
    <row r="143" spans="1:3" x14ac:dyDescent="0.2">
      <c r="A143" t="s">
        <v>16</v>
      </c>
      <c r="B143">
        <v>44866297</v>
      </c>
      <c r="C143">
        <v>44876474</v>
      </c>
    </row>
    <row r="144" spans="1:3" x14ac:dyDescent="0.2">
      <c r="A144" t="s">
        <v>16</v>
      </c>
      <c r="B144">
        <v>45252200</v>
      </c>
      <c r="C144">
        <v>45252993</v>
      </c>
    </row>
    <row r="145" spans="1:3" x14ac:dyDescent="0.2">
      <c r="A145" t="s">
        <v>16</v>
      </c>
      <c r="B145">
        <v>45849541</v>
      </c>
      <c r="C145">
        <v>45850405</v>
      </c>
    </row>
    <row r="146" spans="1:3" x14ac:dyDescent="0.2">
      <c r="A146" t="s">
        <v>16</v>
      </c>
      <c r="B146">
        <v>46020464</v>
      </c>
      <c r="C146">
        <v>46125963</v>
      </c>
    </row>
    <row r="147" spans="1:3" x14ac:dyDescent="0.2">
      <c r="A147" t="s">
        <v>16</v>
      </c>
      <c r="B147">
        <v>46024983</v>
      </c>
      <c r="C147">
        <v>46025895</v>
      </c>
    </row>
    <row r="148" spans="1:3" x14ac:dyDescent="0.2">
      <c r="A148" t="s">
        <v>16</v>
      </c>
      <c r="B148">
        <v>46648268</v>
      </c>
      <c r="C148">
        <v>46648421</v>
      </c>
    </row>
    <row r="149" spans="1:3" x14ac:dyDescent="0.2">
      <c r="A149" t="s">
        <v>16</v>
      </c>
      <c r="B149">
        <v>46648321</v>
      </c>
      <c r="C149">
        <v>46648422</v>
      </c>
    </row>
    <row r="150" spans="1:3" x14ac:dyDescent="0.2">
      <c r="A150" t="s">
        <v>16</v>
      </c>
      <c r="B150">
        <v>47449382</v>
      </c>
      <c r="C150">
        <v>47449677</v>
      </c>
    </row>
    <row r="151" spans="1:3" x14ac:dyDescent="0.2">
      <c r="A151" t="s">
        <v>16</v>
      </c>
      <c r="B151">
        <v>47511545</v>
      </c>
      <c r="C151">
        <v>47512619</v>
      </c>
    </row>
    <row r="152" spans="1:3" x14ac:dyDescent="0.2">
      <c r="A152" t="s">
        <v>16</v>
      </c>
      <c r="B152">
        <v>48362159</v>
      </c>
      <c r="C152">
        <v>48362307</v>
      </c>
    </row>
    <row r="153" spans="1:3" x14ac:dyDescent="0.2">
      <c r="A153" t="s">
        <v>16</v>
      </c>
      <c r="B153">
        <v>49428387</v>
      </c>
      <c r="C153">
        <v>49450118</v>
      </c>
    </row>
    <row r="154" spans="1:3" x14ac:dyDescent="0.2">
      <c r="A154" t="s">
        <v>16</v>
      </c>
      <c r="B154">
        <v>49811191</v>
      </c>
      <c r="C154">
        <v>49811454</v>
      </c>
    </row>
    <row r="155" spans="1:3" x14ac:dyDescent="0.2">
      <c r="A155" t="s">
        <v>16</v>
      </c>
      <c r="B155">
        <v>49811253</v>
      </c>
      <c r="C155">
        <v>49811454</v>
      </c>
    </row>
    <row r="156" spans="1:3" x14ac:dyDescent="0.2">
      <c r="A156" t="s">
        <v>16</v>
      </c>
      <c r="B156">
        <v>49811356</v>
      </c>
      <c r="C156">
        <v>49811456</v>
      </c>
    </row>
    <row r="157" spans="1:3" x14ac:dyDescent="0.2">
      <c r="A157" t="s">
        <v>16</v>
      </c>
      <c r="B157">
        <v>49811473</v>
      </c>
      <c r="C157">
        <v>49811661</v>
      </c>
    </row>
    <row r="158" spans="1:3" x14ac:dyDescent="0.2">
      <c r="A158" t="s">
        <v>16</v>
      </c>
      <c r="B158">
        <v>51178225</v>
      </c>
      <c r="C158">
        <v>51999822</v>
      </c>
    </row>
    <row r="159" spans="1:3" x14ac:dyDescent="0.2">
      <c r="A159" t="s">
        <v>16</v>
      </c>
      <c r="B159">
        <v>51534489</v>
      </c>
      <c r="C159">
        <v>51781175</v>
      </c>
    </row>
    <row r="160" spans="1:3" x14ac:dyDescent="0.2">
      <c r="A160" t="s">
        <v>16</v>
      </c>
      <c r="B160">
        <v>52640748</v>
      </c>
      <c r="C160">
        <v>52640975</v>
      </c>
    </row>
    <row r="161" spans="1:3" x14ac:dyDescent="0.2">
      <c r="A161" t="s">
        <v>16</v>
      </c>
      <c r="B161">
        <v>53896370</v>
      </c>
      <c r="C161">
        <v>54782292</v>
      </c>
    </row>
    <row r="162" spans="1:3" x14ac:dyDescent="0.2">
      <c r="A162" t="s">
        <v>16</v>
      </c>
      <c r="B162">
        <v>54080469</v>
      </c>
      <c r="C162">
        <v>54080584</v>
      </c>
    </row>
    <row r="163" spans="1:3" x14ac:dyDescent="0.2">
      <c r="A163" t="s">
        <v>16</v>
      </c>
      <c r="B163">
        <v>55427201</v>
      </c>
      <c r="C163">
        <v>55427392</v>
      </c>
    </row>
    <row r="164" spans="1:3" x14ac:dyDescent="0.2">
      <c r="A164" t="s">
        <v>16</v>
      </c>
      <c r="B164">
        <v>55427201</v>
      </c>
      <c r="C164">
        <v>55427392</v>
      </c>
    </row>
    <row r="165" spans="1:3" x14ac:dyDescent="0.2">
      <c r="A165" t="s">
        <v>16</v>
      </c>
      <c r="B165">
        <v>55544240</v>
      </c>
      <c r="C165">
        <v>55547934</v>
      </c>
    </row>
    <row r="166" spans="1:3" x14ac:dyDescent="0.2">
      <c r="A166" t="s">
        <v>16</v>
      </c>
      <c r="B166">
        <v>55687445</v>
      </c>
      <c r="C166">
        <v>55687695</v>
      </c>
    </row>
    <row r="167" spans="1:3" x14ac:dyDescent="0.2">
      <c r="A167" t="s">
        <v>16</v>
      </c>
      <c r="B167">
        <v>55687448</v>
      </c>
      <c r="C167">
        <v>55687697</v>
      </c>
    </row>
    <row r="168" spans="1:3" x14ac:dyDescent="0.2">
      <c r="A168" t="s">
        <v>16</v>
      </c>
      <c r="B168">
        <v>55761097</v>
      </c>
      <c r="C168">
        <v>55764446</v>
      </c>
    </row>
    <row r="169" spans="1:3" x14ac:dyDescent="0.2">
      <c r="A169" t="s">
        <v>16</v>
      </c>
      <c r="B169">
        <v>55808589</v>
      </c>
      <c r="C169">
        <v>55808823</v>
      </c>
    </row>
    <row r="170" spans="1:3" x14ac:dyDescent="0.2">
      <c r="A170" t="s">
        <v>16</v>
      </c>
      <c r="B170">
        <v>55808610</v>
      </c>
      <c r="C170">
        <v>55808748</v>
      </c>
    </row>
    <row r="171" spans="1:3" x14ac:dyDescent="0.2">
      <c r="A171" t="s">
        <v>16</v>
      </c>
      <c r="B171">
        <v>55828003</v>
      </c>
      <c r="C171">
        <v>55828464</v>
      </c>
    </row>
    <row r="172" spans="1:3" x14ac:dyDescent="0.2">
      <c r="A172" t="s">
        <v>16</v>
      </c>
      <c r="B172">
        <v>57207805</v>
      </c>
      <c r="C172">
        <v>57207969</v>
      </c>
    </row>
    <row r="173" spans="1:3" x14ac:dyDescent="0.2">
      <c r="A173" t="s">
        <v>16</v>
      </c>
      <c r="B173">
        <v>57207805</v>
      </c>
      <c r="C173">
        <v>57207967</v>
      </c>
    </row>
    <row r="174" spans="1:3" x14ac:dyDescent="0.2">
      <c r="A174" t="s">
        <v>16</v>
      </c>
      <c r="B174">
        <v>59230226</v>
      </c>
      <c r="C174">
        <v>59233014</v>
      </c>
    </row>
    <row r="175" spans="1:3" x14ac:dyDescent="0.2">
      <c r="A175" t="s">
        <v>16</v>
      </c>
      <c r="B175">
        <v>59387611</v>
      </c>
      <c r="C175">
        <v>59441358</v>
      </c>
    </row>
    <row r="176" spans="1:3" x14ac:dyDescent="0.2">
      <c r="A176" t="s">
        <v>16</v>
      </c>
      <c r="B176">
        <v>59409997</v>
      </c>
      <c r="C176">
        <v>59410365</v>
      </c>
    </row>
    <row r="177" spans="1:3" x14ac:dyDescent="0.2">
      <c r="A177" t="s">
        <v>16</v>
      </c>
      <c r="B177">
        <v>59834370</v>
      </c>
      <c r="C177">
        <v>59835810</v>
      </c>
    </row>
    <row r="178" spans="1:3" x14ac:dyDescent="0.2">
      <c r="A178" t="s">
        <v>16</v>
      </c>
      <c r="B178">
        <v>59834696</v>
      </c>
      <c r="C178">
        <v>59836100</v>
      </c>
    </row>
    <row r="179" spans="1:3" x14ac:dyDescent="0.2">
      <c r="A179" t="s">
        <v>16</v>
      </c>
      <c r="B179">
        <v>59834753</v>
      </c>
      <c r="C179">
        <v>59835814</v>
      </c>
    </row>
    <row r="180" spans="1:3" x14ac:dyDescent="0.2">
      <c r="A180" t="s">
        <v>16</v>
      </c>
      <c r="B180">
        <v>60974547</v>
      </c>
      <c r="C180">
        <v>60977809</v>
      </c>
    </row>
    <row r="181" spans="1:3" x14ac:dyDescent="0.2">
      <c r="A181" t="s">
        <v>16</v>
      </c>
      <c r="B181">
        <v>61044513</v>
      </c>
      <c r="C181">
        <v>61045683</v>
      </c>
    </row>
    <row r="182" spans="1:3" x14ac:dyDescent="0.2">
      <c r="A182" t="s">
        <v>16</v>
      </c>
      <c r="B182">
        <v>61282045</v>
      </c>
      <c r="C182">
        <v>61304880</v>
      </c>
    </row>
    <row r="183" spans="1:3" x14ac:dyDescent="0.2">
      <c r="A183" t="s">
        <v>16</v>
      </c>
      <c r="B183">
        <v>61341901</v>
      </c>
      <c r="C183">
        <v>61342006</v>
      </c>
    </row>
    <row r="184" spans="1:3" x14ac:dyDescent="0.2">
      <c r="A184" t="s">
        <v>16</v>
      </c>
      <c r="B184">
        <v>61341924</v>
      </c>
      <c r="C184">
        <v>61342031</v>
      </c>
    </row>
    <row r="185" spans="1:3" x14ac:dyDescent="0.2">
      <c r="A185" t="s">
        <v>16</v>
      </c>
      <c r="B185">
        <v>61472261</v>
      </c>
      <c r="C185">
        <v>61472405</v>
      </c>
    </row>
    <row r="186" spans="1:3" x14ac:dyDescent="0.2">
      <c r="A186" t="s">
        <v>16</v>
      </c>
      <c r="B186">
        <v>61587303</v>
      </c>
      <c r="C186">
        <v>61587445</v>
      </c>
    </row>
    <row r="187" spans="1:3" x14ac:dyDescent="0.2">
      <c r="A187" t="s">
        <v>16</v>
      </c>
      <c r="B187">
        <v>61776141</v>
      </c>
      <c r="C187">
        <v>61776737</v>
      </c>
    </row>
    <row r="188" spans="1:3" x14ac:dyDescent="0.2">
      <c r="A188" t="s">
        <v>16</v>
      </c>
      <c r="B188">
        <v>61804537</v>
      </c>
      <c r="C188">
        <v>61845901</v>
      </c>
    </row>
    <row r="189" spans="1:3" x14ac:dyDescent="0.2">
      <c r="A189" t="s">
        <v>16</v>
      </c>
      <c r="B189">
        <v>62580315</v>
      </c>
      <c r="C189">
        <v>62582093</v>
      </c>
    </row>
    <row r="190" spans="1:3" x14ac:dyDescent="0.2">
      <c r="A190" t="s">
        <v>16</v>
      </c>
      <c r="B190">
        <v>62851561</v>
      </c>
      <c r="C190">
        <v>62852295</v>
      </c>
    </row>
    <row r="191" spans="1:3" x14ac:dyDescent="0.2">
      <c r="A191" t="s">
        <v>16</v>
      </c>
      <c r="B191">
        <v>62851561</v>
      </c>
      <c r="C191">
        <v>62852083</v>
      </c>
    </row>
    <row r="192" spans="1:3" x14ac:dyDescent="0.2">
      <c r="A192" t="s">
        <v>16</v>
      </c>
      <c r="B192">
        <v>63113116</v>
      </c>
      <c r="C192">
        <v>63121380</v>
      </c>
    </row>
    <row r="193" spans="1:3" x14ac:dyDescent="0.2">
      <c r="A193" t="s">
        <v>16</v>
      </c>
      <c r="B193">
        <v>63113220</v>
      </c>
      <c r="C193">
        <v>63121807</v>
      </c>
    </row>
    <row r="194" spans="1:3" x14ac:dyDescent="0.2">
      <c r="A194" t="s">
        <v>16</v>
      </c>
      <c r="B194">
        <v>63114500</v>
      </c>
      <c r="C194">
        <v>63121292</v>
      </c>
    </row>
    <row r="195" spans="1:3" x14ac:dyDescent="0.2">
      <c r="A195" t="s">
        <v>16</v>
      </c>
      <c r="B195">
        <v>63454740</v>
      </c>
      <c r="C195">
        <v>63455551</v>
      </c>
    </row>
    <row r="196" spans="1:3" x14ac:dyDescent="0.2">
      <c r="A196" t="s">
        <v>16</v>
      </c>
      <c r="B196">
        <v>63844069</v>
      </c>
      <c r="C196">
        <v>63845190</v>
      </c>
    </row>
    <row r="197" spans="1:3" x14ac:dyDescent="0.2">
      <c r="A197" t="s">
        <v>16</v>
      </c>
      <c r="B197">
        <v>63845007</v>
      </c>
      <c r="C197">
        <v>63846515</v>
      </c>
    </row>
    <row r="198" spans="1:3" x14ac:dyDescent="0.2">
      <c r="A198" t="s">
        <v>16</v>
      </c>
      <c r="B198">
        <v>63850989</v>
      </c>
      <c r="C198">
        <v>63853424</v>
      </c>
    </row>
    <row r="199" spans="1:3" x14ac:dyDescent="0.2">
      <c r="A199" t="s">
        <v>16</v>
      </c>
      <c r="B199">
        <v>64057160</v>
      </c>
      <c r="C199">
        <v>64057981</v>
      </c>
    </row>
    <row r="200" spans="1:3" x14ac:dyDescent="0.2">
      <c r="A200" t="s">
        <v>16</v>
      </c>
      <c r="B200">
        <v>64124669</v>
      </c>
      <c r="C200">
        <v>64707252</v>
      </c>
    </row>
    <row r="201" spans="1:3" x14ac:dyDescent="0.2">
      <c r="A201" t="s">
        <v>16</v>
      </c>
      <c r="B201">
        <v>64459325</v>
      </c>
      <c r="C201">
        <v>64488768</v>
      </c>
    </row>
    <row r="202" spans="1:3" x14ac:dyDescent="0.2">
      <c r="A202" t="s">
        <v>16</v>
      </c>
      <c r="B202">
        <v>64551601</v>
      </c>
      <c r="C202">
        <v>64551954</v>
      </c>
    </row>
    <row r="203" spans="1:3" x14ac:dyDescent="0.2">
      <c r="A203" t="s">
        <v>16</v>
      </c>
      <c r="B203">
        <v>65438888</v>
      </c>
      <c r="C203">
        <v>65484179</v>
      </c>
    </row>
    <row r="204" spans="1:3" x14ac:dyDescent="0.2">
      <c r="A204" t="s">
        <v>16</v>
      </c>
      <c r="B204">
        <v>65520568</v>
      </c>
      <c r="C204">
        <v>65520915</v>
      </c>
    </row>
    <row r="205" spans="1:3" x14ac:dyDescent="0.2">
      <c r="A205" t="s">
        <v>17</v>
      </c>
      <c r="B205">
        <v>439933</v>
      </c>
      <c r="C205">
        <v>447449</v>
      </c>
    </row>
    <row r="206" spans="1:3" x14ac:dyDescent="0.2">
      <c r="A206" t="s">
        <v>17</v>
      </c>
      <c r="B206">
        <v>444357</v>
      </c>
      <c r="C206">
        <v>453454</v>
      </c>
    </row>
    <row r="207" spans="1:3" x14ac:dyDescent="0.2">
      <c r="A207" t="s">
        <v>17</v>
      </c>
      <c r="B207">
        <v>445445</v>
      </c>
      <c r="C207">
        <v>452075</v>
      </c>
    </row>
    <row r="208" spans="1:3" x14ac:dyDescent="0.2">
      <c r="A208" t="s">
        <v>17</v>
      </c>
      <c r="B208">
        <v>447908</v>
      </c>
      <c r="C208">
        <v>455001</v>
      </c>
    </row>
    <row r="209" spans="1:3" x14ac:dyDescent="0.2">
      <c r="A209" t="s">
        <v>17</v>
      </c>
      <c r="B209">
        <v>449038</v>
      </c>
      <c r="C209">
        <v>456114</v>
      </c>
    </row>
    <row r="210" spans="1:3" x14ac:dyDescent="0.2">
      <c r="A210" t="s">
        <v>17</v>
      </c>
      <c r="B210">
        <v>454991</v>
      </c>
      <c r="C210">
        <v>458680</v>
      </c>
    </row>
    <row r="211" spans="1:3" x14ac:dyDescent="0.2">
      <c r="A211" t="s">
        <v>17</v>
      </c>
      <c r="B211">
        <v>556585</v>
      </c>
      <c r="C211">
        <v>556715</v>
      </c>
    </row>
    <row r="212" spans="1:3" x14ac:dyDescent="0.2">
      <c r="A212" t="s">
        <v>17</v>
      </c>
      <c r="B212">
        <v>646309</v>
      </c>
      <c r="C212">
        <v>646522</v>
      </c>
    </row>
    <row r="213" spans="1:3" x14ac:dyDescent="0.2">
      <c r="A213" t="s">
        <v>17</v>
      </c>
      <c r="B213">
        <v>1384293</v>
      </c>
      <c r="C213">
        <v>1387398</v>
      </c>
    </row>
    <row r="214" spans="1:3" x14ac:dyDescent="0.2">
      <c r="A214" t="s">
        <v>17</v>
      </c>
      <c r="B214">
        <v>1986563</v>
      </c>
      <c r="C214">
        <v>1994751</v>
      </c>
    </row>
    <row r="215" spans="1:3" x14ac:dyDescent="0.2">
      <c r="A215" t="s">
        <v>17</v>
      </c>
      <c r="B215">
        <v>2246500</v>
      </c>
      <c r="C215">
        <v>2246938</v>
      </c>
    </row>
    <row r="216" spans="1:3" x14ac:dyDescent="0.2">
      <c r="A216" t="s">
        <v>17</v>
      </c>
      <c r="B216">
        <v>2252698</v>
      </c>
      <c r="C216">
        <v>2256431</v>
      </c>
    </row>
    <row r="217" spans="1:3" x14ac:dyDescent="0.2">
      <c r="A217" t="s">
        <v>17</v>
      </c>
      <c r="B217">
        <v>2382413</v>
      </c>
      <c r="C217">
        <v>2382918</v>
      </c>
    </row>
    <row r="218" spans="1:3" x14ac:dyDescent="0.2">
      <c r="A218" t="s">
        <v>17</v>
      </c>
      <c r="B218">
        <v>2382434</v>
      </c>
      <c r="C218">
        <v>2382826</v>
      </c>
    </row>
    <row r="219" spans="1:3" x14ac:dyDescent="0.2">
      <c r="A219" t="s">
        <v>17</v>
      </c>
      <c r="B219">
        <v>2462875</v>
      </c>
      <c r="C219">
        <v>2463023</v>
      </c>
    </row>
    <row r="220" spans="1:3" x14ac:dyDescent="0.2">
      <c r="A220" t="s">
        <v>17</v>
      </c>
      <c r="B220">
        <v>2499626</v>
      </c>
      <c r="C220">
        <v>2499757</v>
      </c>
    </row>
    <row r="221" spans="1:3" x14ac:dyDescent="0.2">
      <c r="A221" t="s">
        <v>17</v>
      </c>
      <c r="B221">
        <v>2615386</v>
      </c>
      <c r="C221">
        <v>2615899</v>
      </c>
    </row>
    <row r="222" spans="1:3" x14ac:dyDescent="0.2">
      <c r="A222" t="s">
        <v>17</v>
      </c>
      <c r="B222">
        <v>2615401</v>
      </c>
      <c r="C222">
        <v>2615896</v>
      </c>
    </row>
    <row r="223" spans="1:3" x14ac:dyDescent="0.2">
      <c r="A223" t="s">
        <v>17</v>
      </c>
      <c r="B223">
        <v>2753683</v>
      </c>
      <c r="C223">
        <v>2756820</v>
      </c>
    </row>
    <row r="224" spans="1:3" x14ac:dyDescent="0.2">
      <c r="A224" t="s">
        <v>17</v>
      </c>
      <c r="B224">
        <v>2754154</v>
      </c>
      <c r="C224">
        <v>2756986</v>
      </c>
    </row>
    <row r="225" spans="1:3" x14ac:dyDescent="0.2">
      <c r="A225" t="s">
        <v>17</v>
      </c>
      <c r="B225">
        <v>2791623</v>
      </c>
      <c r="C225">
        <v>2832917</v>
      </c>
    </row>
    <row r="226" spans="1:3" x14ac:dyDescent="0.2">
      <c r="A226" t="s">
        <v>17</v>
      </c>
      <c r="B226">
        <v>3000409</v>
      </c>
      <c r="C226">
        <v>3000712</v>
      </c>
    </row>
    <row r="227" spans="1:3" x14ac:dyDescent="0.2">
      <c r="A227" t="s">
        <v>17</v>
      </c>
      <c r="B227">
        <v>3246126</v>
      </c>
      <c r="C227">
        <v>3248715</v>
      </c>
    </row>
    <row r="228" spans="1:3" x14ac:dyDescent="0.2">
      <c r="A228" t="s">
        <v>17</v>
      </c>
      <c r="B228">
        <v>3263080</v>
      </c>
      <c r="C228">
        <v>3263892</v>
      </c>
    </row>
    <row r="229" spans="1:3" x14ac:dyDescent="0.2">
      <c r="A229" t="s">
        <v>17</v>
      </c>
      <c r="B229">
        <v>3541178</v>
      </c>
      <c r="C229">
        <v>3545271</v>
      </c>
    </row>
    <row r="230" spans="1:3" x14ac:dyDescent="0.2">
      <c r="A230" t="s">
        <v>17</v>
      </c>
      <c r="B230">
        <v>3541763</v>
      </c>
      <c r="C230">
        <v>4058612</v>
      </c>
    </row>
    <row r="231" spans="1:3" x14ac:dyDescent="0.2">
      <c r="A231" t="s">
        <v>17</v>
      </c>
      <c r="B231">
        <v>3545101</v>
      </c>
      <c r="C231">
        <v>3545388</v>
      </c>
    </row>
    <row r="232" spans="1:3" x14ac:dyDescent="0.2">
      <c r="A232" t="s">
        <v>17</v>
      </c>
      <c r="B232">
        <v>3545135</v>
      </c>
      <c r="C232">
        <v>3545280</v>
      </c>
    </row>
    <row r="233" spans="1:3" x14ac:dyDescent="0.2">
      <c r="A233" t="s">
        <v>17</v>
      </c>
      <c r="B233">
        <v>3625470</v>
      </c>
      <c r="C233">
        <v>3626190</v>
      </c>
    </row>
    <row r="234" spans="1:3" x14ac:dyDescent="0.2">
      <c r="A234" t="s">
        <v>17</v>
      </c>
      <c r="B234">
        <v>3706058</v>
      </c>
      <c r="C234">
        <v>3706801</v>
      </c>
    </row>
    <row r="235" spans="1:3" x14ac:dyDescent="0.2">
      <c r="A235" t="s">
        <v>17</v>
      </c>
      <c r="B235">
        <v>3754905</v>
      </c>
      <c r="C235">
        <v>3755572</v>
      </c>
    </row>
    <row r="236" spans="1:3" x14ac:dyDescent="0.2">
      <c r="A236" t="s">
        <v>17</v>
      </c>
      <c r="B236">
        <v>3754954</v>
      </c>
      <c r="C236">
        <v>4379671</v>
      </c>
    </row>
    <row r="237" spans="1:3" x14ac:dyDescent="0.2">
      <c r="A237" t="s">
        <v>17</v>
      </c>
      <c r="B237">
        <v>4129390</v>
      </c>
      <c r="C237">
        <v>4129686</v>
      </c>
    </row>
    <row r="238" spans="1:3" x14ac:dyDescent="0.2">
      <c r="A238" t="s">
        <v>17</v>
      </c>
      <c r="B238">
        <v>4129423</v>
      </c>
      <c r="C238">
        <v>4129685</v>
      </c>
    </row>
    <row r="239" spans="1:3" x14ac:dyDescent="0.2">
      <c r="A239" t="s">
        <v>17</v>
      </c>
      <c r="B239">
        <v>4370005</v>
      </c>
      <c r="C239">
        <v>4370750</v>
      </c>
    </row>
    <row r="240" spans="1:3" x14ac:dyDescent="0.2">
      <c r="A240" t="s">
        <v>17</v>
      </c>
      <c r="B240">
        <v>4386389</v>
      </c>
      <c r="C240">
        <v>4386604</v>
      </c>
    </row>
    <row r="241" spans="1:3" x14ac:dyDescent="0.2">
      <c r="A241" t="s">
        <v>17</v>
      </c>
      <c r="B241">
        <v>4572296</v>
      </c>
      <c r="C241">
        <v>4572698</v>
      </c>
    </row>
    <row r="242" spans="1:3" x14ac:dyDescent="0.2">
      <c r="A242" t="s">
        <v>17</v>
      </c>
      <c r="B242">
        <v>4572529</v>
      </c>
      <c r="C242">
        <v>4572781</v>
      </c>
    </row>
    <row r="243" spans="1:3" x14ac:dyDescent="0.2">
      <c r="A243" t="s">
        <v>17</v>
      </c>
      <c r="B243">
        <v>4572563</v>
      </c>
      <c r="C243">
        <v>4572868</v>
      </c>
    </row>
    <row r="244" spans="1:3" x14ac:dyDescent="0.2">
      <c r="A244" t="s">
        <v>17</v>
      </c>
      <c r="B244">
        <v>5005365</v>
      </c>
      <c r="C244">
        <v>5490824</v>
      </c>
    </row>
    <row r="245" spans="1:3" x14ac:dyDescent="0.2">
      <c r="A245" t="s">
        <v>17</v>
      </c>
      <c r="B245">
        <v>5130052</v>
      </c>
      <c r="C245">
        <v>5479360</v>
      </c>
    </row>
    <row r="246" spans="1:3" x14ac:dyDescent="0.2">
      <c r="A246" t="s">
        <v>17</v>
      </c>
      <c r="B246">
        <v>5130055</v>
      </c>
      <c r="C246">
        <v>5479264</v>
      </c>
    </row>
    <row r="247" spans="1:3" x14ac:dyDescent="0.2">
      <c r="A247" t="s">
        <v>17</v>
      </c>
      <c r="B247">
        <v>5270350</v>
      </c>
      <c r="C247">
        <v>5270823</v>
      </c>
    </row>
    <row r="248" spans="1:3" x14ac:dyDescent="0.2">
      <c r="A248" t="s">
        <v>17</v>
      </c>
      <c r="B248">
        <v>5270471</v>
      </c>
      <c r="C248">
        <v>5270824</v>
      </c>
    </row>
    <row r="249" spans="1:3" x14ac:dyDescent="0.2">
      <c r="A249" t="s">
        <v>17</v>
      </c>
      <c r="B249">
        <v>5270476</v>
      </c>
      <c r="C249">
        <v>5270834</v>
      </c>
    </row>
    <row r="250" spans="1:3" x14ac:dyDescent="0.2">
      <c r="A250" t="s">
        <v>17</v>
      </c>
      <c r="B250">
        <v>5407369</v>
      </c>
      <c r="C250">
        <v>5415033</v>
      </c>
    </row>
    <row r="251" spans="1:3" x14ac:dyDescent="0.2">
      <c r="A251" t="s">
        <v>17</v>
      </c>
      <c r="B251">
        <v>5407376</v>
      </c>
      <c r="C251">
        <v>5413899</v>
      </c>
    </row>
    <row r="252" spans="1:3" x14ac:dyDescent="0.2">
      <c r="A252" t="s">
        <v>17</v>
      </c>
      <c r="B252">
        <v>5490692</v>
      </c>
      <c r="C252">
        <v>5490947</v>
      </c>
    </row>
    <row r="253" spans="1:3" x14ac:dyDescent="0.2">
      <c r="A253" t="s">
        <v>17</v>
      </c>
      <c r="B253">
        <v>5686087</v>
      </c>
      <c r="C253">
        <v>5686363</v>
      </c>
    </row>
    <row r="254" spans="1:3" x14ac:dyDescent="0.2">
      <c r="A254" t="s">
        <v>17</v>
      </c>
      <c r="B254">
        <v>5917520</v>
      </c>
      <c r="C254">
        <v>6054989</v>
      </c>
    </row>
    <row r="255" spans="1:3" x14ac:dyDescent="0.2">
      <c r="A255" t="s">
        <v>17</v>
      </c>
      <c r="B255">
        <v>6153778</v>
      </c>
      <c r="C255">
        <v>6153914</v>
      </c>
    </row>
    <row r="256" spans="1:3" x14ac:dyDescent="0.2">
      <c r="A256" t="s">
        <v>17</v>
      </c>
      <c r="B256">
        <v>6197911</v>
      </c>
      <c r="C256">
        <v>6198036</v>
      </c>
    </row>
    <row r="257" spans="1:3" x14ac:dyDescent="0.2">
      <c r="A257" t="s">
        <v>17</v>
      </c>
      <c r="B257">
        <v>6212758</v>
      </c>
      <c r="C257">
        <v>6214212</v>
      </c>
    </row>
    <row r="258" spans="1:3" x14ac:dyDescent="0.2">
      <c r="A258" t="s">
        <v>17</v>
      </c>
      <c r="B258">
        <v>6369711</v>
      </c>
      <c r="C258">
        <v>6382840</v>
      </c>
    </row>
    <row r="259" spans="1:3" x14ac:dyDescent="0.2">
      <c r="A259" t="s">
        <v>17</v>
      </c>
      <c r="B259">
        <v>6371610</v>
      </c>
      <c r="C259">
        <v>6377307</v>
      </c>
    </row>
    <row r="260" spans="1:3" x14ac:dyDescent="0.2">
      <c r="A260" t="s">
        <v>17</v>
      </c>
      <c r="B260">
        <v>6512902</v>
      </c>
      <c r="C260">
        <v>6513222</v>
      </c>
    </row>
    <row r="261" spans="1:3" x14ac:dyDescent="0.2">
      <c r="A261" t="s">
        <v>17</v>
      </c>
      <c r="B261">
        <v>6754471</v>
      </c>
      <c r="C261">
        <v>6973446</v>
      </c>
    </row>
    <row r="262" spans="1:3" x14ac:dyDescent="0.2">
      <c r="A262" t="s">
        <v>17</v>
      </c>
      <c r="B262">
        <v>6802662</v>
      </c>
      <c r="C262">
        <v>6804162</v>
      </c>
    </row>
    <row r="263" spans="1:3" x14ac:dyDescent="0.2">
      <c r="A263" t="s">
        <v>17</v>
      </c>
      <c r="B263">
        <v>6803300</v>
      </c>
      <c r="C263">
        <v>6804521</v>
      </c>
    </row>
    <row r="264" spans="1:3" x14ac:dyDescent="0.2">
      <c r="A264" t="s">
        <v>17</v>
      </c>
      <c r="B264">
        <v>6887229</v>
      </c>
      <c r="C264">
        <v>6887665</v>
      </c>
    </row>
    <row r="265" spans="1:3" x14ac:dyDescent="0.2">
      <c r="A265" t="s">
        <v>17</v>
      </c>
      <c r="B265">
        <v>7315962</v>
      </c>
      <c r="C265">
        <v>7316245</v>
      </c>
    </row>
    <row r="266" spans="1:3" x14ac:dyDescent="0.2">
      <c r="A266" t="s">
        <v>17</v>
      </c>
      <c r="B266">
        <v>7508902</v>
      </c>
      <c r="C266">
        <v>7684022</v>
      </c>
    </row>
    <row r="267" spans="1:3" x14ac:dyDescent="0.2">
      <c r="A267" t="s">
        <v>17</v>
      </c>
      <c r="B267">
        <v>7839617</v>
      </c>
      <c r="C267">
        <v>7839793</v>
      </c>
    </row>
    <row r="268" spans="1:3" x14ac:dyDescent="0.2">
      <c r="A268" t="s">
        <v>17</v>
      </c>
      <c r="B268">
        <v>8458955</v>
      </c>
      <c r="C268">
        <v>8459250</v>
      </c>
    </row>
    <row r="269" spans="1:3" x14ac:dyDescent="0.2">
      <c r="A269" t="s">
        <v>17</v>
      </c>
      <c r="B269">
        <v>9025100</v>
      </c>
      <c r="C269">
        <v>9025205</v>
      </c>
    </row>
    <row r="270" spans="1:3" x14ac:dyDescent="0.2">
      <c r="A270" t="s">
        <v>17</v>
      </c>
      <c r="B270">
        <v>9187516</v>
      </c>
      <c r="C270">
        <v>9187864</v>
      </c>
    </row>
    <row r="271" spans="1:3" x14ac:dyDescent="0.2">
      <c r="A271" t="s">
        <v>17</v>
      </c>
      <c r="B271">
        <v>9195533</v>
      </c>
      <c r="C271">
        <v>9196036</v>
      </c>
    </row>
    <row r="272" spans="1:3" x14ac:dyDescent="0.2">
      <c r="A272" t="s">
        <v>17</v>
      </c>
      <c r="B272">
        <v>9235779</v>
      </c>
      <c r="C272">
        <v>9235949</v>
      </c>
    </row>
    <row r="273" spans="1:3" x14ac:dyDescent="0.2">
      <c r="A273" t="s">
        <v>17</v>
      </c>
      <c r="B273">
        <v>9374928</v>
      </c>
      <c r="C273">
        <v>9383343</v>
      </c>
    </row>
    <row r="274" spans="1:3" x14ac:dyDescent="0.2">
      <c r="A274" t="s">
        <v>17</v>
      </c>
      <c r="B274">
        <v>9383303</v>
      </c>
      <c r="C274">
        <v>9383530</v>
      </c>
    </row>
    <row r="275" spans="1:3" x14ac:dyDescent="0.2">
      <c r="A275" t="s">
        <v>17</v>
      </c>
      <c r="B275">
        <v>9402594</v>
      </c>
      <c r="C275">
        <v>9402675</v>
      </c>
    </row>
    <row r="276" spans="1:3" x14ac:dyDescent="0.2">
      <c r="A276" t="s">
        <v>17</v>
      </c>
      <c r="B276">
        <v>9484788</v>
      </c>
      <c r="C276">
        <v>9486147</v>
      </c>
    </row>
    <row r="277" spans="1:3" x14ac:dyDescent="0.2">
      <c r="A277" t="s">
        <v>17</v>
      </c>
      <c r="B277">
        <v>9604325</v>
      </c>
      <c r="C277">
        <v>9604778</v>
      </c>
    </row>
    <row r="278" spans="1:3" x14ac:dyDescent="0.2">
      <c r="A278" t="s">
        <v>17</v>
      </c>
      <c r="B278">
        <v>9638161</v>
      </c>
      <c r="C278">
        <v>9638283</v>
      </c>
    </row>
    <row r="279" spans="1:3" x14ac:dyDescent="0.2">
      <c r="A279" t="s">
        <v>17</v>
      </c>
      <c r="B279">
        <v>9643366</v>
      </c>
      <c r="C279">
        <v>9656591</v>
      </c>
    </row>
    <row r="280" spans="1:3" x14ac:dyDescent="0.2">
      <c r="A280" t="s">
        <v>17</v>
      </c>
      <c r="B280">
        <v>9685396</v>
      </c>
      <c r="C280">
        <v>9685569</v>
      </c>
    </row>
    <row r="281" spans="1:3" x14ac:dyDescent="0.2">
      <c r="A281" t="s">
        <v>17</v>
      </c>
      <c r="B281">
        <v>9847992</v>
      </c>
      <c r="C281">
        <v>9848547</v>
      </c>
    </row>
    <row r="282" spans="1:3" x14ac:dyDescent="0.2">
      <c r="A282" t="s">
        <v>17</v>
      </c>
      <c r="B282">
        <v>10002861</v>
      </c>
      <c r="C282">
        <v>10004053</v>
      </c>
    </row>
    <row r="283" spans="1:3" x14ac:dyDescent="0.2">
      <c r="A283" t="s">
        <v>17</v>
      </c>
      <c r="B283">
        <v>10397647</v>
      </c>
      <c r="C283">
        <v>10413160</v>
      </c>
    </row>
    <row r="284" spans="1:3" x14ac:dyDescent="0.2">
      <c r="A284" t="s">
        <v>17</v>
      </c>
      <c r="B284">
        <v>10537696</v>
      </c>
      <c r="C284">
        <v>10544510</v>
      </c>
    </row>
    <row r="285" spans="1:3" x14ac:dyDescent="0.2">
      <c r="A285" t="s">
        <v>17</v>
      </c>
      <c r="B285">
        <v>10714785</v>
      </c>
      <c r="C285">
        <v>11250293</v>
      </c>
    </row>
    <row r="286" spans="1:3" x14ac:dyDescent="0.2">
      <c r="A286" t="s">
        <v>17</v>
      </c>
      <c r="B286">
        <v>10908292</v>
      </c>
      <c r="C286">
        <v>10915226</v>
      </c>
    </row>
    <row r="287" spans="1:3" x14ac:dyDescent="0.2">
      <c r="A287" t="s">
        <v>17</v>
      </c>
      <c r="B287">
        <v>10908320</v>
      </c>
      <c r="C287">
        <v>10914873</v>
      </c>
    </row>
    <row r="288" spans="1:3" x14ac:dyDescent="0.2">
      <c r="A288" t="s">
        <v>17</v>
      </c>
      <c r="B288">
        <v>11206630</v>
      </c>
      <c r="C288">
        <v>11207524</v>
      </c>
    </row>
    <row r="289" spans="1:3" x14ac:dyDescent="0.2">
      <c r="A289" t="s">
        <v>17</v>
      </c>
      <c r="B289">
        <v>11520038</v>
      </c>
      <c r="C289">
        <v>11523998</v>
      </c>
    </row>
    <row r="290" spans="1:3" x14ac:dyDescent="0.2">
      <c r="A290" t="s">
        <v>17</v>
      </c>
      <c r="B290">
        <v>11520958</v>
      </c>
      <c r="C290">
        <v>11523968</v>
      </c>
    </row>
    <row r="291" spans="1:3" x14ac:dyDescent="0.2">
      <c r="A291" t="s">
        <v>17</v>
      </c>
      <c r="B291">
        <v>11544293</v>
      </c>
      <c r="C291">
        <v>11544956</v>
      </c>
    </row>
    <row r="292" spans="1:3" x14ac:dyDescent="0.2">
      <c r="A292" t="s">
        <v>17</v>
      </c>
      <c r="B292">
        <v>11544293</v>
      </c>
      <c r="C292">
        <v>11544779</v>
      </c>
    </row>
    <row r="293" spans="1:3" x14ac:dyDescent="0.2">
      <c r="A293" t="s">
        <v>17</v>
      </c>
      <c r="B293">
        <v>11544293</v>
      </c>
      <c r="C293">
        <v>11544520</v>
      </c>
    </row>
    <row r="294" spans="1:3" x14ac:dyDescent="0.2">
      <c r="A294" t="s">
        <v>17</v>
      </c>
      <c r="B294">
        <v>11953807</v>
      </c>
      <c r="C294">
        <v>12011702</v>
      </c>
    </row>
    <row r="295" spans="1:3" x14ac:dyDescent="0.2">
      <c r="A295" t="s">
        <v>17</v>
      </c>
      <c r="B295">
        <v>12183337</v>
      </c>
      <c r="C295">
        <v>12183660</v>
      </c>
    </row>
    <row r="296" spans="1:3" x14ac:dyDescent="0.2">
      <c r="A296" t="s">
        <v>17</v>
      </c>
      <c r="B296">
        <v>12183434</v>
      </c>
      <c r="C296">
        <v>12183580</v>
      </c>
    </row>
    <row r="297" spans="1:3" x14ac:dyDescent="0.2">
      <c r="A297" t="s">
        <v>17</v>
      </c>
      <c r="B297">
        <v>12183435</v>
      </c>
      <c r="C297">
        <v>12183732</v>
      </c>
    </row>
    <row r="298" spans="1:3" x14ac:dyDescent="0.2">
      <c r="A298" t="s">
        <v>17</v>
      </c>
      <c r="B298">
        <v>12183537</v>
      </c>
      <c r="C298">
        <v>12183646</v>
      </c>
    </row>
    <row r="299" spans="1:3" x14ac:dyDescent="0.2">
      <c r="A299" t="s">
        <v>17</v>
      </c>
      <c r="B299">
        <v>12348844</v>
      </c>
      <c r="C299">
        <v>12349725</v>
      </c>
    </row>
    <row r="300" spans="1:3" x14ac:dyDescent="0.2">
      <c r="A300" t="s">
        <v>17</v>
      </c>
      <c r="B300">
        <v>12349495</v>
      </c>
      <c r="C300">
        <v>12349750</v>
      </c>
    </row>
    <row r="301" spans="1:3" x14ac:dyDescent="0.2">
      <c r="A301" t="s">
        <v>17</v>
      </c>
      <c r="B301">
        <v>12488283</v>
      </c>
      <c r="C301">
        <v>12488438</v>
      </c>
    </row>
    <row r="302" spans="1:3" x14ac:dyDescent="0.2">
      <c r="A302" t="s">
        <v>17</v>
      </c>
      <c r="B302">
        <v>12617987</v>
      </c>
      <c r="C302">
        <v>12619397</v>
      </c>
    </row>
    <row r="303" spans="1:3" x14ac:dyDescent="0.2">
      <c r="A303" t="s">
        <v>17</v>
      </c>
      <c r="B303">
        <v>13120500</v>
      </c>
      <c r="C303">
        <v>13120940</v>
      </c>
    </row>
    <row r="304" spans="1:3" x14ac:dyDescent="0.2">
      <c r="A304" t="s">
        <v>17</v>
      </c>
      <c r="B304">
        <v>13176732</v>
      </c>
      <c r="C304">
        <v>13176854</v>
      </c>
    </row>
    <row r="305" spans="1:3" x14ac:dyDescent="0.2">
      <c r="A305" t="s">
        <v>17</v>
      </c>
      <c r="B305">
        <v>13176841</v>
      </c>
      <c r="C305">
        <v>13176965</v>
      </c>
    </row>
    <row r="306" spans="1:3" x14ac:dyDescent="0.2">
      <c r="A306" t="s">
        <v>17</v>
      </c>
      <c r="B306">
        <v>13181366</v>
      </c>
      <c r="C306">
        <v>13182318</v>
      </c>
    </row>
    <row r="307" spans="1:3" x14ac:dyDescent="0.2">
      <c r="A307" t="s">
        <v>17</v>
      </c>
      <c r="B307">
        <v>13277400</v>
      </c>
      <c r="C307">
        <v>13277956</v>
      </c>
    </row>
    <row r="308" spans="1:3" x14ac:dyDescent="0.2">
      <c r="A308" t="s">
        <v>17</v>
      </c>
      <c r="B308">
        <v>13279399</v>
      </c>
      <c r="C308">
        <v>13279539</v>
      </c>
    </row>
    <row r="309" spans="1:3" x14ac:dyDescent="0.2">
      <c r="A309" t="s">
        <v>17</v>
      </c>
      <c r="B309">
        <v>13668608</v>
      </c>
      <c r="C309">
        <v>13668768</v>
      </c>
    </row>
    <row r="310" spans="1:3" x14ac:dyDescent="0.2">
      <c r="A310" t="s">
        <v>17</v>
      </c>
      <c r="B310">
        <v>13709115</v>
      </c>
      <c r="C310">
        <v>13720127</v>
      </c>
    </row>
    <row r="311" spans="1:3" x14ac:dyDescent="0.2">
      <c r="A311" t="s">
        <v>17</v>
      </c>
      <c r="B311">
        <v>14146847</v>
      </c>
      <c r="C311">
        <v>14149620</v>
      </c>
    </row>
    <row r="312" spans="1:3" x14ac:dyDescent="0.2">
      <c r="A312" t="s">
        <v>17</v>
      </c>
      <c r="B312">
        <v>14513581</v>
      </c>
      <c r="C312">
        <v>14513983</v>
      </c>
    </row>
    <row r="313" spans="1:3" x14ac:dyDescent="0.2">
      <c r="A313" t="s">
        <v>17</v>
      </c>
      <c r="B313">
        <v>14573372</v>
      </c>
      <c r="C313">
        <v>14573474</v>
      </c>
    </row>
    <row r="314" spans="1:3" x14ac:dyDescent="0.2">
      <c r="A314" t="s">
        <v>17</v>
      </c>
      <c r="B314">
        <v>15377112</v>
      </c>
      <c r="C314">
        <v>15377768</v>
      </c>
    </row>
    <row r="315" spans="1:3" x14ac:dyDescent="0.2">
      <c r="A315" t="s">
        <v>17</v>
      </c>
      <c r="B315">
        <v>15377288</v>
      </c>
      <c r="C315">
        <v>15377732</v>
      </c>
    </row>
    <row r="316" spans="1:3" x14ac:dyDescent="0.2">
      <c r="A316" t="s">
        <v>17</v>
      </c>
      <c r="B316">
        <v>15431276</v>
      </c>
      <c r="C316">
        <v>15431553</v>
      </c>
    </row>
    <row r="317" spans="1:3" x14ac:dyDescent="0.2">
      <c r="A317" t="s">
        <v>17</v>
      </c>
      <c r="B317">
        <v>16234362</v>
      </c>
      <c r="C317">
        <v>16234501</v>
      </c>
    </row>
    <row r="318" spans="1:3" x14ac:dyDescent="0.2">
      <c r="A318" t="s">
        <v>17</v>
      </c>
      <c r="B318">
        <v>16234417</v>
      </c>
      <c r="C318">
        <v>16234690</v>
      </c>
    </row>
    <row r="319" spans="1:3" x14ac:dyDescent="0.2">
      <c r="A319" t="s">
        <v>17</v>
      </c>
      <c r="B319">
        <v>16235404</v>
      </c>
      <c r="C319">
        <v>16235601</v>
      </c>
    </row>
    <row r="320" spans="1:3" x14ac:dyDescent="0.2">
      <c r="A320" t="s">
        <v>17</v>
      </c>
      <c r="B320">
        <v>16280007</v>
      </c>
      <c r="C320">
        <v>16280243</v>
      </c>
    </row>
    <row r="321" spans="1:3" x14ac:dyDescent="0.2">
      <c r="A321" t="s">
        <v>17</v>
      </c>
      <c r="B321">
        <v>16280008</v>
      </c>
      <c r="C321">
        <v>16280174</v>
      </c>
    </row>
    <row r="322" spans="1:3" x14ac:dyDescent="0.2">
      <c r="A322" t="s">
        <v>17</v>
      </c>
      <c r="B322">
        <v>16330007</v>
      </c>
      <c r="C322">
        <v>16330547</v>
      </c>
    </row>
    <row r="323" spans="1:3" x14ac:dyDescent="0.2">
      <c r="A323" t="s">
        <v>17</v>
      </c>
      <c r="B323">
        <v>16332745</v>
      </c>
      <c r="C323">
        <v>16333567</v>
      </c>
    </row>
    <row r="324" spans="1:3" x14ac:dyDescent="0.2">
      <c r="A324" t="s">
        <v>17</v>
      </c>
      <c r="B324">
        <v>16462980</v>
      </c>
      <c r="C324">
        <v>16555049</v>
      </c>
    </row>
    <row r="325" spans="1:3" x14ac:dyDescent="0.2">
      <c r="A325" t="s">
        <v>17</v>
      </c>
      <c r="B325">
        <v>16515233</v>
      </c>
      <c r="C325">
        <v>16515417</v>
      </c>
    </row>
    <row r="326" spans="1:3" x14ac:dyDescent="0.2">
      <c r="A326" t="s">
        <v>17</v>
      </c>
      <c r="B326">
        <v>16763138</v>
      </c>
      <c r="C326">
        <v>16766907</v>
      </c>
    </row>
    <row r="327" spans="1:3" x14ac:dyDescent="0.2">
      <c r="A327" t="s">
        <v>17</v>
      </c>
      <c r="B327">
        <v>19299515</v>
      </c>
      <c r="C327">
        <v>19300145</v>
      </c>
    </row>
    <row r="328" spans="1:3" x14ac:dyDescent="0.2">
      <c r="A328" t="s">
        <v>17</v>
      </c>
      <c r="B328">
        <v>19424180</v>
      </c>
      <c r="C328">
        <v>19424933</v>
      </c>
    </row>
    <row r="329" spans="1:3" x14ac:dyDescent="0.2">
      <c r="A329" t="s">
        <v>17</v>
      </c>
      <c r="B329">
        <v>19450382</v>
      </c>
      <c r="C329">
        <v>19450641</v>
      </c>
    </row>
    <row r="330" spans="1:3" x14ac:dyDescent="0.2">
      <c r="A330" t="s">
        <v>17</v>
      </c>
      <c r="B330">
        <v>19725577</v>
      </c>
      <c r="C330">
        <v>20142813</v>
      </c>
    </row>
    <row r="331" spans="1:3" x14ac:dyDescent="0.2">
      <c r="A331" t="s">
        <v>17</v>
      </c>
      <c r="B331">
        <v>20404751</v>
      </c>
      <c r="C331">
        <v>20405575</v>
      </c>
    </row>
    <row r="332" spans="1:3" x14ac:dyDescent="0.2">
      <c r="A332" t="s">
        <v>17</v>
      </c>
      <c r="B332">
        <v>20557458</v>
      </c>
      <c r="C332">
        <v>20557649</v>
      </c>
    </row>
    <row r="333" spans="1:3" x14ac:dyDescent="0.2">
      <c r="A333" t="s">
        <v>17</v>
      </c>
      <c r="B333">
        <v>20604982</v>
      </c>
      <c r="C333">
        <v>20605141</v>
      </c>
    </row>
    <row r="334" spans="1:3" x14ac:dyDescent="0.2">
      <c r="A334" t="s">
        <v>17</v>
      </c>
      <c r="B334">
        <v>20643931</v>
      </c>
      <c r="C334">
        <v>20644708</v>
      </c>
    </row>
    <row r="335" spans="1:3" x14ac:dyDescent="0.2">
      <c r="A335" t="s">
        <v>17</v>
      </c>
      <c r="B335">
        <v>20729350</v>
      </c>
      <c r="C335">
        <v>20729730</v>
      </c>
    </row>
    <row r="336" spans="1:3" x14ac:dyDescent="0.2">
      <c r="A336" t="s">
        <v>17</v>
      </c>
      <c r="B336">
        <v>21171635</v>
      </c>
      <c r="C336">
        <v>21576100</v>
      </c>
    </row>
    <row r="337" spans="1:3" x14ac:dyDescent="0.2">
      <c r="A337" t="s">
        <v>17</v>
      </c>
      <c r="B337">
        <v>21179493</v>
      </c>
      <c r="C337">
        <v>21575811</v>
      </c>
    </row>
    <row r="338" spans="1:3" x14ac:dyDescent="0.2">
      <c r="A338" t="s">
        <v>17</v>
      </c>
      <c r="B338">
        <v>21441939</v>
      </c>
      <c r="C338">
        <v>21445663</v>
      </c>
    </row>
    <row r="339" spans="1:3" x14ac:dyDescent="0.2">
      <c r="A339" t="s">
        <v>17</v>
      </c>
      <c r="B339">
        <v>21459226</v>
      </c>
      <c r="C339">
        <v>21460818</v>
      </c>
    </row>
    <row r="340" spans="1:3" x14ac:dyDescent="0.2">
      <c r="A340" t="s">
        <v>17</v>
      </c>
      <c r="B340">
        <v>21463513</v>
      </c>
      <c r="C340">
        <v>21467555</v>
      </c>
    </row>
    <row r="341" spans="1:3" x14ac:dyDescent="0.2">
      <c r="A341" t="s">
        <v>17</v>
      </c>
      <c r="B341">
        <v>21466422</v>
      </c>
      <c r="C341">
        <v>21468722</v>
      </c>
    </row>
    <row r="342" spans="1:3" x14ac:dyDescent="0.2">
      <c r="A342" t="s">
        <v>17</v>
      </c>
      <c r="B342">
        <v>21536344</v>
      </c>
      <c r="C342">
        <v>21555809</v>
      </c>
    </row>
    <row r="343" spans="1:3" x14ac:dyDescent="0.2">
      <c r="A343" t="s">
        <v>17</v>
      </c>
      <c r="B343">
        <v>21651222</v>
      </c>
      <c r="C343">
        <v>21651851</v>
      </c>
    </row>
    <row r="344" spans="1:3" x14ac:dyDescent="0.2">
      <c r="A344" t="s">
        <v>17</v>
      </c>
      <c r="B344">
        <v>21666003</v>
      </c>
      <c r="C344">
        <v>21666535</v>
      </c>
    </row>
    <row r="345" spans="1:3" x14ac:dyDescent="0.2">
      <c r="A345" t="s">
        <v>17</v>
      </c>
      <c r="B345">
        <v>21678654</v>
      </c>
      <c r="C345">
        <v>21809624</v>
      </c>
    </row>
    <row r="346" spans="1:3" x14ac:dyDescent="0.2">
      <c r="A346" t="s">
        <v>17</v>
      </c>
      <c r="B346">
        <v>21695692</v>
      </c>
      <c r="C346">
        <v>21774853</v>
      </c>
    </row>
    <row r="347" spans="1:3" x14ac:dyDescent="0.2">
      <c r="A347" t="s">
        <v>17</v>
      </c>
      <c r="B347">
        <v>21931178</v>
      </c>
      <c r="C347">
        <v>21931316</v>
      </c>
    </row>
    <row r="348" spans="1:3" x14ac:dyDescent="0.2">
      <c r="A348" t="s">
        <v>17</v>
      </c>
      <c r="B348">
        <v>22045432</v>
      </c>
      <c r="C348">
        <v>22045812</v>
      </c>
    </row>
    <row r="349" spans="1:3" x14ac:dyDescent="0.2">
      <c r="A349" t="s">
        <v>17</v>
      </c>
      <c r="B349">
        <v>22078791</v>
      </c>
      <c r="C349">
        <v>22079545</v>
      </c>
    </row>
    <row r="350" spans="1:3" x14ac:dyDescent="0.2">
      <c r="A350" t="s">
        <v>17</v>
      </c>
      <c r="B350">
        <v>22340845</v>
      </c>
      <c r="C350">
        <v>22342358</v>
      </c>
    </row>
    <row r="351" spans="1:3" x14ac:dyDescent="0.2">
      <c r="A351" t="s">
        <v>17</v>
      </c>
      <c r="B351">
        <v>22746864</v>
      </c>
      <c r="C351">
        <v>22747190</v>
      </c>
    </row>
    <row r="352" spans="1:3" x14ac:dyDescent="0.2">
      <c r="A352" t="s">
        <v>17</v>
      </c>
      <c r="B352">
        <v>22846689</v>
      </c>
      <c r="C352">
        <v>22857211</v>
      </c>
    </row>
    <row r="353" spans="1:3" x14ac:dyDescent="0.2">
      <c r="A353" t="s">
        <v>17</v>
      </c>
      <c r="B353">
        <v>22849843</v>
      </c>
      <c r="C353">
        <v>22857020</v>
      </c>
    </row>
    <row r="354" spans="1:3" x14ac:dyDescent="0.2">
      <c r="A354" t="s">
        <v>17</v>
      </c>
      <c r="B354">
        <v>22885498</v>
      </c>
      <c r="C354">
        <v>23056252</v>
      </c>
    </row>
    <row r="355" spans="1:3" x14ac:dyDescent="0.2">
      <c r="A355" t="s">
        <v>17</v>
      </c>
      <c r="B355">
        <v>22888223</v>
      </c>
      <c r="C355">
        <v>23051145</v>
      </c>
    </row>
    <row r="356" spans="1:3" x14ac:dyDescent="0.2">
      <c r="A356" t="s">
        <v>17</v>
      </c>
      <c r="B356">
        <v>23025237</v>
      </c>
      <c r="C356">
        <v>23025902</v>
      </c>
    </row>
    <row r="357" spans="1:3" x14ac:dyDescent="0.2">
      <c r="A357" t="s">
        <v>17</v>
      </c>
      <c r="B357">
        <v>23065823</v>
      </c>
      <c r="C357">
        <v>23065944</v>
      </c>
    </row>
    <row r="358" spans="1:3" x14ac:dyDescent="0.2">
      <c r="A358" t="s">
        <v>17</v>
      </c>
      <c r="B358">
        <v>23746565</v>
      </c>
      <c r="C358">
        <v>23748374</v>
      </c>
    </row>
    <row r="359" spans="1:3" x14ac:dyDescent="0.2">
      <c r="A359" t="s">
        <v>17</v>
      </c>
      <c r="B359">
        <v>23882906</v>
      </c>
      <c r="C359">
        <v>23951459</v>
      </c>
    </row>
    <row r="360" spans="1:3" x14ac:dyDescent="0.2">
      <c r="A360" t="s">
        <v>17</v>
      </c>
      <c r="B360">
        <v>24467050</v>
      </c>
      <c r="C360">
        <v>24664428</v>
      </c>
    </row>
    <row r="361" spans="1:3" x14ac:dyDescent="0.2">
      <c r="A361" t="s">
        <v>17</v>
      </c>
      <c r="B361">
        <v>25930514</v>
      </c>
      <c r="C361">
        <v>25932598</v>
      </c>
    </row>
    <row r="362" spans="1:3" x14ac:dyDescent="0.2">
      <c r="A362" t="s">
        <v>17</v>
      </c>
      <c r="B362">
        <v>26813662</v>
      </c>
      <c r="C362">
        <v>26815043</v>
      </c>
    </row>
    <row r="363" spans="1:3" x14ac:dyDescent="0.2">
      <c r="A363" t="s">
        <v>17</v>
      </c>
      <c r="B363">
        <v>27400534</v>
      </c>
      <c r="C363">
        <v>27400669</v>
      </c>
    </row>
    <row r="364" spans="1:3" x14ac:dyDescent="0.2">
      <c r="A364" t="s">
        <v>17</v>
      </c>
      <c r="B364">
        <v>27546109</v>
      </c>
      <c r="C364">
        <v>27546273</v>
      </c>
    </row>
    <row r="365" spans="1:3" x14ac:dyDescent="0.2">
      <c r="A365" t="s">
        <v>17</v>
      </c>
      <c r="B365">
        <v>27546109</v>
      </c>
      <c r="C365">
        <v>27546228</v>
      </c>
    </row>
    <row r="366" spans="1:3" x14ac:dyDescent="0.2">
      <c r="A366" t="s">
        <v>17</v>
      </c>
      <c r="B366">
        <v>28225283</v>
      </c>
      <c r="C366">
        <v>28225591</v>
      </c>
    </row>
    <row r="367" spans="1:3" x14ac:dyDescent="0.2">
      <c r="A367" t="s">
        <v>17</v>
      </c>
      <c r="B367">
        <v>29307740</v>
      </c>
      <c r="C367">
        <v>29307917</v>
      </c>
    </row>
    <row r="368" spans="1:3" x14ac:dyDescent="0.2">
      <c r="A368" t="s">
        <v>17</v>
      </c>
      <c r="B368">
        <v>29372616</v>
      </c>
      <c r="C368">
        <v>29373615</v>
      </c>
    </row>
    <row r="369" spans="1:3" x14ac:dyDescent="0.2">
      <c r="A369" t="s">
        <v>17</v>
      </c>
      <c r="B369">
        <v>29581826</v>
      </c>
      <c r="C369">
        <v>29630060</v>
      </c>
    </row>
    <row r="370" spans="1:3" x14ac:dyDescent="0.2">
      <c r="A370" t="s">
        <v>17</v>
      </c>
      <c r="B370">
        <v>29902440</v>
      </c>
      <c r="C370">
        <v>29902703</v>
      </c>
    </row>
    <row r="371" spans="1:3" x14ac:dyDescent="0.2">
      <c r="A371" t="s">
        <v>17</v>
      </c>
      <c r="B371">
        <v>29946633</v>
      </c>
      <c r="C371">
        <v>29946789</v>
      </c>
    </row>
    <row r="372" spans="1:3" x14ac:dyDescent="0.2">
      <c r="A372" t="s">
        <v>17</v>
      </c>
      <c r="B372">
        <v>30346036</v>
      </c>
      <c r="C372">
        <v>30632694</v>
      </c>
    </row>
    <row r="373" spans="1:3" x14ac:dyDescent="0.2">
      <c r="A373" t="s">
        <v>17</v>
      </c>
      <c r="B373">
        <v>31175606</v>
      </c>
      <c r="C373">
        <v>31175836</v>
      </c>
    </row>
    <row r="374" spans="1:3" x14ac:dyDescent="0.2">
      <c r="A374" t="s">
        <v>17</v>
      </c>
      <c r="B374">
        <v>31175622</v>
      </c>
      <c r="C374">
        <v>31175829</v>
      </c>
    </row>
    <row r="375" spans="1:3" x14ac:dyDescent="0.2">
      <c r="A375" t="s">
        <v>17</v>
      </c>
      <c r="B375">
        <v>32012145</v>
      </c>
      <c r="C375">
        <v>32112133</v>
      </c>
    </row>
    <row r="376" spans="1:3" x14ac:dyDescent="0.2">
      <c r="A376" t="s">
        <v>17</v>
      </c>
      <c r="B376">
        <v>32918418</v>
      </c>
      <c r="C376">
        <v>32922646</v>
      </c>
    </row>
    <row r="377" spans="1:3" x14ac:dyDescent="0.2">
      <c r="A377" t="s">
        <v>17</v>
      </c>
      <c r="B377">
        <v>33598925</v>
      </c>
      <c r="C377">
        <v>33599027</v>
      </c>
    </row>
    <row r="378" spans="1:3" x14ac:dyDescent="0.2">
      <c r="A378" t="s">
        <v>17</v>
      </c>
      <c r="B378">
        <v>36448492</v>
      </c>
      <c r="C378">
        <v>36449164</v>
      </c>
    </row>
    <row r="379" spans="1:3" x14ac:dyDescent="0.2">
      <c r="A379" t="s">
        <v>17</v>
      </c>
      <c r="B379">
        <v>36739316</v>
      </c>
      <c r="C379">
        <v>37079668</v>
      </c>
    </row>
    <row r="380" spans="1:3" x14ac:dyDescent="0.2">
      <c r="A380" t="s">
        <v>17</v>
      </c>
      <c r="B380">
        <v>36907839</v>
      </c>
      <c r="C380">
        <v>36924842</v>
      </c>
    </row>
    <row r="381" spans="1:3" x14ac:dyDescent="0.2">
      <c r="A381" t="s">
        <v>17</v>
      </c>
      <c r="B381">
        <v>36943567</v>
      </c>
      <c r="C381">
        <v>36944276</v>
      </c>
    </row>
    <row r="382" spans="1:3" x14ac:dyDescent="0.2">
      <c r="A382" t="s">
        <v>17</v>
      </c>
      <c r="B382">
        <v>36971278</v>
      </c>
      <c r="C382">
        <v>36971451</v>
      </c>
    </row>
    <row r="383" spans="1:3" x14ac:dyDescent="0.2">
      <c r="A383" t="s">
        <v>17</v>
      </c>
      <c r="B383">
        <v>36971279</v>
      </c>
      <c r="C383">
        <v>36971452</v>
      </c>
    </row>
    <row r="384" spans="1:3" x14ac:dyDescent="0.2">
      <c r="A384" t="s">
        <v>17</v>
      </c>
      <c r="B384">
        <v>37398920</v>
      </c>
      <c r="C384">
        <v>37402464</v>
      </c>
    </row>
    <row r="385" spans="1:3" x14ac:dyDescent="0.2">
      <c r="A385" t="s">
        <v>17</v>
      </c>
      <c r="B385">
        <v>37561823</v>
      </c>
      <c r="C385">
        <v>37561990</v>
      </c>
    </row>
    <row r="386" spans="1:3" x14ac:dyDescent="0.2">
      <c r="A386" t="s">
        <v>17</v>
      </c>
      <c r="B386">
        <v>37576891</v>
      </c>
      <c r="C386">
        <v>37577066</v>
      </c>
    </row>
    <row r="387" spans="1:3" x14ac:dyDescent="0.2">
      <c r="A387" t="s">
        <v>17</v>
      </c>
      <c r="B387">
        <v>37837022</v>
      </c>
      <c r="C387">
        <v>37837289</v>
      </c>
    </row>
    <row r="388" spans="1:3" x14ac:dyDescent="0.2">
      <c r="A388" t="s">
        <v>17</v>
      </c>
      <c r="B388">
        <v>37861725</v>
      </c>
      <c r="C388">
        <v>38151191</v>
      </c>
    </row>
    <row r="389" spans="1:3" x14ac:dyDescent="0.2">
      <c r="A389" t="s">
        <v>17</v>
      </c>
      <c r="B389">
        <v>37908258</v>
      </c>
      <c r="C389">
        <v>37917612</v>
      </c>
    </row>
    <row r="390" spans="1:3" x14ac:dyDescent="0.2">
      <c r="A390" t="s">
        <v>17</v>
      </c>
      <c r="B390">
        <v>37908271</v>
      </c>
      <c r="C390">
        <v>37917621</v>
      </c>
    </row>
    <row r="391" spans="1:3" x14ac:dyDescent="0.2">
      <c r="A391" t="s">
        <v>17</v>
      </c>
      <c r="B391">
        <v>39105824</v>
      </c>
      <c r="C391">
        <v>39106188</v>
      </c>
    </row>
    <row r="392" spans="1:3" x14ac:dyDescent="0.2">
      <c r="A392" t="s">
        <v>17</v>
      </c>
      <c r="B392">
        <v>40888323</v>
      </c>
      <c r="C392">
        <v>40888438</v>
      </c>
    </row>
    <row r="393" spans="1:3" x14ac:dyDescent="0.2">
      <c r="A393" t="s">
        <v>17</v>
      </c>
      <c r="B393">
        <v>41611599</v>
      </c>
      <c r="C393">
        <v>41611983</v>
      </c>
    </row>
    <row r="394" spans="1:3" x14ac:dyDescent="0.2">
      <c r="A394" t="s">
        <v>17</v>
      </c>
      <c r="B394">
        <v>41611691</v>
      </c>
      <c r="C394">
        <v>41611983</v>
      </c>
    </row>
    <row r="395" spans="1:3" x14ac:dyDescent="0.2">
      <c r="A395" t="s">
        <v>17</v>
      </c>
      <c r="B395">
        <v>41741429</v>
      </c>
      <c r="C395">
        <v>41742002</v>
      </c>
    </row>
    <row r="396" spans="1:3" x14ac:dyDescent="0.2">
      <c r="A396" t="s">
        <v>17</v>
      </c>
      <c r="B396">
        <v>41891331</v>
      </c>
      <c r="C396">
        <v>41922934</v>
      </c>
    </row>
    <row r="397" spans="1:3" x14ac:dyDescent="0.2">
      <c r="A397" t="s">
        <v>17</v>
      </c>
      <c r="B397">
        <v>41892823</v>
      </c>
      <c r="C397">
        <v>41923048</v>
      </c>
    </row>
    <row r="398" spans="1:3" x14ac:dyDescent="0.2">
      <c r="A398" t="s">
        <v>17</v>
      </c>
      <c r="B398">
        <v>42131761</v>
      </c>
      <c r="C398">
        <v>42132338</v>
      </c>
    </row>
    <row r="399" spans="1:3" x14ac:dyDescent="0.2">
      <c r="A399" t="s">
        <v>17</v>
      </c>
      <c r="B399">
        <v>42348924</v>
      </c>
      <c r="C399">
        <v>42349109</v>
      </c>
    </row>
    <row r="400" spans="1:3" x14ac:dyDescent="0.2">
      <c r="A400" t="s">
        <v>17</v>
      </c>
      <c r="B400">
        <v>42611013</v>
      </c>
      <c r="C400">
        <v>42611197</v>
      </c>
    </row>
    <row r="401" spans="1:3" x14ac:dyDescent="0.2">
      <c r="A401" t="s">
        <v>17</v>
      </c>
      <c r="B401">
        <v>42611014</v>
      </c>
      <c r="C401">
        <v>42611196</v>
      </c>
    </row>
    <row r="402" spans="1:3" x14ac:dyDescent="0.2">
      <c r="A402" t="s">
        <v>17</v>
      </c>
      <c r="B402">
        <v>43131953</v>
      </c>
      <c r="C402">
        <v>43132168</v>
      </c>
    </row>
    <row r="403" spans="1:3" x14ac:dyDescent="0.2">
      <c r="A403" t="s">
        <v>17</v>
      </c>
      <c r="B403">
        <v>43164228</v>
      </c>
      <c r="C403">
        <v>43164346</v>
      </c>
    </row>
    <row r="404" spans="1:3" x14ac:dyDescent="0.2">
      <c r="A404" t="s">
        <v>17</v>
      </c>
      <c r="B404">
        <v>43186052</v>
      </c>
      <c r="C404">
        <v>43186154</v>
      </c>
    </row>
    <row r="405" spans="1:3" x14ac:dyDescent="0.2">
      <c r="A405" t="s">
        <v>17</v>
      </c>
      <c r="B405">
        <v>43424609</v>
      </c>
      <c r="C405">
        <v>43424974</v>
      </c>
    </row>
    <row r="406" spans="1:3" x14ac:dyDescent="0.2">
      <c r="A406" t="s">
        <v>17</v>
      </c>
      <c r="B406">
        <v>43872998</v>
      </c>
      <c r="C406">
        <v>43874029</v>
      </c>
    </row>
    <row r="407" spans="1:3" x14ac:dyDescent="0.2">
      <c r="A407" t="s">
        <v>17</v>
      </c>
      <c r="B407">
        <v>44540614</v>
      </c>
      <c r="C407">
        <v>44540737</v>
      </c>
    </row>
    <row r="408" spans="1:3" x14ac:dyDescent="0.2">
      <c r="A408" t="s">
        <v>17</v>
      </c>
      <c r="B408">
        <v>44874920</v>
      </c>
      <c r="C408">
        <v>44875194</v>
      </c>
    </row>
    <row r="409" spans="1:3" x14ac:dyDescent="0.2">
      <c r="A409" t="s">
        <v>17</v>
      </c>
      <c r="B409">
        <v>45033106</v>
      </c>
      <c r="C409">
        <v>45033328</v>
      </c>
    </row>
    <row r="410" spans="1:3" x14ac:dyDescent="0.2">
      <c r="A410" t="s">
        <v>17</v>
      </c>
      <c r="B410">
        <v>45281550</v>
      </c>
      <c r="C410">
        <v>45284829</v>
      </c>
    </row>
    <row r="411" spans="1:3" x14ac:dyDescent="0.2">
      <c r="A411" t="s">
        <v>17</v>
      </c>
      <c r="B411">
        <v>46145968</v>
      </c>
      <c r="C411">
        <v>46146171</v>
      </c>
    </row>
    <row r="412" spans="1:3" x14ac:dyDescent="0.2">
      <c r="A412" t="s">
        <v>17</v>
      </c>
      <c r="B412">
        <v>46145968</v>
      </c>
      <c r="C412">
        <v>46146118</v>
      </c>
    </row>
    <row r="413" spans="1:3" x14ac:dyDescent="0.2">
      <c r="A413" t="s">
        <v>17</v>
      </c>
      <c r="B413">
        <v>46242449</v>
      </c>
      <c r="C413">
        <v>46248057</v>
      </c>
    </row>
    <row r="414" spans="1:3" x14ac:dyDescent="0.2">
      <c r="A414" t="s">
        <v>17</v>
      </c>
      <c r="B414">
        <v>48309860</v>
      </c>
      <c r="C414">
        <v>48312267</v>
      </c>
    </row>
    <row r="415" spans="1:3" x14ac:dyDescent="0.2">
      <c r="A415" t="s">
        <v>17</v>
      </c>
      <c r="B415">
        <v>48331510</v>
      </c>
      <c r="C415">
        <v>48331618</v>
      </c>
    </row>
    <row r="416" spans="1:3" x14ac:dyDescent="0.2">
      <c r="A416" t="s">
        <v>17</v>
      </c>
      <c r="B416">
        <v>48336222</v>
      </c>
      <c r="C416">
        <v>48358815</v>
      </c>
    </row>
    <row r="417" spans="1:3" x14ac:dyDescent="0.2">
      <c r="A417" t="s">
        <v>17</v>
      </c>
      <c r="B417">
        <v>48359470</v>
      </c>
      <c r="C417">
        <v>48359721</v>
      </c>
    </row>
    <row r="418" spans="1:3" x14ac:dyDescent="0.2">
      <c r="A418" t="s">
        <v>17</v>
      </c>
      <c r="B418">
        <v>48359524</v>
      </c>
      <c r="C418">
        <v>48359720</v>
      </c>
    </row>
    <row r="419" spans="1:3" x14ac:dyDescent="0.2">
      <c r="A419" t="s">
        <v>17</v>
      </c>
      <c r="B419">
        <v>48359658</v>
      </c>
      <c r="C419">
        <v>48359803</v>
      </c>
    </row>
    <row r="420" spans="1:3" x14ac:dyDescent="0.2">
      <c r="A420" t="s">
        <v>17</v>
      </c>
      <c r="B420">
        <v>48435198</v>
      </c>
      <c r="C420">
        <v>48439431</v>
      </c>
    </row>
    <row r="421" spans="1:3" x14ac:dyDescent="0.2">
      <c r="A421" t="s">
        <v>17</v>
      </c>
      <c r="B421">
        <v>48507726</v>
      </c>
      <c r="C421">
        <v>48510434</v>
      </c>
    </row>
    <row r="422" spans="1:3" x14ac:dyDescent="0.2">
      <c r="A422" t="s">
        <v>17</v>
      </c>
      <c r="B422">
        <v>50195130</v>
      </c>
      <c r="C422">
        <v>50195232</v>
      </c>
    </row>
    <row r="423" spans="1:3" x14ac:dyDescent="0.2">
      <c r="A423" t="s">
        <v>17</v>
      </c>
      <c r="B423">
        <v>50514667</v>
      </c>
      <c r="C423">
        <v>50515398</v>
      </c>
    </row>
    <row r="424" spans="1:3" x14ac:dyDescent="0.2">
      <c r="A424" t="s">
        <v>17</v>
      </c>
      <c r="B424">
        <v>50718052</v>
      </c>
      <c r="C424">
        <v>50719682</v>
      </c>
    </row>
    <row r="425" spans="1:3" x14ac:dyDescent="0.2">
      <c r="A425" t="s">
        <v>17</v>
      </c>
      <c r="B425">
        <v>50718141</v>
      </c>
      <c r="C425">
        <v>50719694</v>
      </c>
    </row>
    <row r="426" spans="1:3" x14ac:dyDescent="0.2">
      <c r="A426" t="s">
        <v>17</v>
      </c>
      <c r="B426">
        <v>51191569</v>
      </c>
      <c r="C426">
        <v>51609420</v>
      </c>
    </row>
    <row r="427" spans="1:3" x14ac:dyDescent="0.2">
      <c r="A427" t="s">
        <v>17</v>
      </c>
      <c r="B427">
        <v>51714677</v>
      </c>
      <c r="C427">
        <v>51716056</v>
      </c>
    </row>
    <row r="428" spans="1:3" x14ac:dyDescent="0.2">
      <c r="A428" t="s">
        <v>17</v>
      </c>
      <c r="B428">
        <v>52547295</v>
      </c>
      <c r="C428">
        <v>52552254</v>
      </c>
    </row>
    <row r="429" spans="1:3" x14ac:dyDescent="0.2">
      <c r="A429" t="s">
        <v>17</v>
      </c>
      <c r="B429">
        <v>52610837</v>
      </c>
      <c r="C429">
        <v>53254747</v>
      </c>
    </row>
    <row r="430" spans="1:3" x14ac:dyDescent="0.2">
      <c r="A430" t="s">
        <v>17</v>
      </c>
      <c r="B430">
        <v>53578305</v>
      </c>
      <c r="C430">
        <v>53578567</v>
      </c>
    </row>
    <row r="431" spans="1:3" x14ac:dyDescent="0.2">
      <c r="A431" t="s">
        <v>17</v>
      </c>
      <c r="B431">
        <v>54080972</v>
      </c>
      <c r="C431">
        <v>54081106</v>
      </c>
    </row>
    <row r="432" spans="1:3" x14ac:dyDescent="0.2">
      <c r="A432" t="s">
        <v>17</v>
      </c>
      <c r="B432">
        <v>54447107</v>
      </c>
      <c r="C432">
        <v>54448158</v>
      </c>
    </row>
    <row r="433" spans="1:3" x14ac:dyDescent="0.2">
      <c r="A433" t="s">
        <v>17</v>
      </c>
      <c r="B433">
        <v>54907627</v>
      </c>
      <c r="C433">
        <v>54907918</v>
      </c>
    </row>
    <row r="434" spans="1:3" x14ac:dyDescent="0.2">
      <c r="A434" t="s">
        <v>17</v>
      </c>
      <c r="B434">
        <v>54908220</v>
      </c>
      <c r="C434">
        <v>54908334</v>
      </c>
    </row>
    <row r="435" spans="1:3" x14ac:dyDescent="0.2">
      <c r="A435" t="s">
        <v>17</v>
      </c>
      <c r="B435">
        <v>55236165</v>
      </c>
      <c r="C435">
        <v>55236418</v>
      </c>
    </row>
    <row r="436" spans="1:3" x14ac:dyDescent="0.2">
      <c r="A436" t="s">
        <v>17</v>
      </c>
      <c r="B436">
        <v>56756510</v>
      </c>
      <c r="C436">
        <v>56922939</v>
      </c>
    </row>
    <row r="437" spans="1:3" x14ac:dyDescent="0.2">
      <c r="A437" t="s">
        <v>17</v>
      </c>
      <c r="B437">
        <v>56785590</v>
      </c>
      <c r="C437">
        <v>56786401</v>
      </c>
    </row>
    <row r="438" spans="1:3" x14ac:dyDescent="0.2">
      <c r="A438" t="s">
        <v>17</v>
      </c>
      <c r="B438">
        <v>59047811</v>
      </c>
      <c r="C438">
        <v>59047914</v>
      </c>
    </row>
    <row r="439" spans="1:3" x14ac:dyDescent="0.2">
      <c r="A439" t="s">
        <v>17</v>
      </c>
      <c r="B439">
        <v>60905888</v>
      </c>
      <c r="C439">
        <v>60906019</v>
      </c>
    </row>
    <row r="440" spans="1:3" x14ac:dyDescent="0.2">
      <c r="A440" t="s">
        <v>18</v>
      </c>
      <c r="B440">
        <v>3211683</v>
      </c>
      <c r="C440">
        <v>3211819</v>
      </c>
    </row>
    <row r="441" spans="1:3" x14ac:dyDescent="0.2">
      <c r="A441" t="s">
        <v>18</v>
      </c>
      <c r="B441">
        <v>3527282</v>
      </c>
      <c r="C441">
        <v>3527428</v>
      </c>
    </row>
    <row r="442" spans="1:3" x14ac:dyDescent="0.2">
      <c r="A442" t="s">
        <v>18</v>
      </c>
      <c r="B442">
        <v>4733872</v>
      </c>
      <c r="C442">
        <v>4734360</v>
      </c>
    </row>
    <row r="443" spans="1:3" x14ac:dyDescent="0.2">
      <c r="A443" t="s">
        <v>18</v>
      </c>
      <c r="B443">
        <v>4733872</v>
      </c>
      <c r="C443">
        <v>4734255</v>
      </c>
    </row>
    <row r="444" spans="1:3" x14ac:dyDescent="0.2">
      <c r="A444" t="s">
        <v>18</v>
      </c>
      <c r="B444">
        <v>4897982</v>
      </c>
      <c r="C444">
        <v>4982148</v>
      </c>
    </row>
    <row r="445" spans="1:3" x14ac:dyDescent="0.2">
      <c r="A445" t="s">
        <v>18</v>
      </c>
      <c r="B445">
        <v>5782439</v>
      </c>
      <c r="C445">
        <v>5784385</v>
      </c>
    </row>
    <row r="446" spans="1:3" x14ac:dyDescent="0.2">
      <c r="A446" t="s">
        <v>18</v>
      </c>
      <c r="B446">
        <v>5993315</v>
      </c>
      <c r="C446">
        <v>5993479</v>
      </c>
    </row>
    <row r="447" spans="1:3" x14ac:dyDescent="0.2">
      <c r="A447" t="s">
        <v>18</v>
      </c>
      <c r="B447">
        <v>6302085</v>
      </c>
      <c r="C447">
        <v>6302767</v>
      </c>
    </row>
    <row r="448" spans="1:3" x14ac:dyDescent="0.2">
      <c r="A448" t="s">
        <v>18</v>
      </c>
      <c r="B448">
        <v>6611562</v>
      </c>
      <c r="C448">
        <v>6613326</v>
      </c>
    </row>
    <row r="449" spans="1:3" x14ac:dyDescent="0.2">
      <c r="A449" t="s">
        <v>18</v>
      </c>
      <c r="B449">
        <v>6672312</v>
      </c>
      <c r="C449">
        <v>6672761</v>
      </c>
    </row>
    <row r="450" spans="1:3" x14ac:dyDescent="0.2">
      <c r="A450" t="s">
        <v>18</v>
      </c>
      <c r="B450">
        <v>7626539</v>
      </c>
      <c r="C450">
        <v>7788855</v>
      </c>
    </row>
    <row r="451" spans="1:3" x14ac:dyDescent="0.2">
      <c r="A451" t="s">
        <v>18</v>
      </c>
      <c r="B451">
        <v>7768333</v>
      </c>
      <c r="C451">
        <v>7781279</v>
      </c>
    </row>
    <row r="452" spans="1:3" x14ac:dyDescent="0.2">
      <c r="A452" t="s">
        <v>18</v>
      </c>
      <c r="B452">
        <v>7771789</v>
      </c>
      <c r="C452">
        <v>7772147</v>
      </c>
    </row>
    <row r="453" spans="1:3" x14ac:dyDescent="0.2">
      <c r="A453" t="s">
        <v>18</v>
      </c>
      <c r="B453">
        <v>8198453</v>
      </c>
      <c r="C453">
        <v>8708836</v>
      </c>
    </row>
    <row r="454" spans="1:3" x14ac:dyDescent="0.2">
      <c r="A454" t="s">
        <v>18</v>
      </c>
      <c r="B454">
        <v>8396260</v>
      </c>
      <c r="C454">
        <v>8568318</v>
      </c>
    </row>
    <row r="455" spans="1:3" x14ac:dyDescent="0.2">
      <c r="A455" t="s">
        <v>18</v>
      </c>
      <c r="B455">
        <v>8415549</v>
      </c>
      <c r="C455">
        <v>8554748</v>
      </c>
    </row>
    <row r="456" spans="1:3" x14ac:dyDescent="0.2">
      <c r="A456" t="s">
        <v>18</v>
      </c>
      <c r="B456">
        <v>10077639</v>
      </c>
      <c r="C456">
        <v>10078426</v>
      </c>
    </row>
    <row r="457" spans="1:3" x14ac:dyDescent="0.2">
      <c r="A457" t="s">
        <v>18</v>
      </c>
      <c r="B457">
        <v>10778307</v>
      </c>
      <c r="C457">
        <v>10781155</v>
      </c>
    </row>
    <row r="458" spans="1:3" x14ac:dyDescent="0.2">
      <c r="A458" t="s">
        <v>18</v>
      </c>
      <c r="B458">
        <v>11479706</v>
      </c>
      <c r="C458">
        <v>11480570</v>
      </c>
    </row>
    <row r="459" spans="1:3" x14ac:dyDescent="0.2">
      <c r="A459" t="s">
        <v>18</v>
      </c>
      <c r="B459">
        <v>12029653</v>
      </c>
      <c r="C459">
        <v>12034570</v>
      </c>
    </row>
    <row r="460" spans="1:3" x14ac:dyDescent="0.2">
      <c r="A460" t="s">
        <v>18</v>
      </c>
      <c r="B460">
        <v>12062317</v>
      </c>
      <c r="C460">
        <v>12067108</v>
      </c>
    </row>
    <row r="461" spans="1:3" x14ac:dyDescent="0.2">
      <c r="A461" t="s">
        <v>18</v>
      </c>
      <c r="B461">
        <v>12105415</v>
      </c>
      <c r="C461">
        <v>12164754</v>
      </c>
    </row>
    <row r="462" spans="1:3" x14ac:dyDescent="0.2">
      <c r="A462" t="s">
        <v>18</v>
      </c>
      <c r="B462">
        <v>12607040</v>
      </c>
      <c r="C462">
        <v>13574777</v>
      </c>
    </row>
    <row r="463" spans="1:3" x14ac:dyDescent="0.2">
      <c r="A463" t="s">
        <v>18</v>
      </c>
      <c r="B463">
        <v>12647604</v>
      </c>
      <c r="C463">
        <v>12648443</v>
      </c>
    </row>
    <row r="464" spans="1:3" x14ac:dyDescent="0.2">
      <c r="A464" t="s">
        <v>18</v>
      </c>
      <c r="B464">
        <v>12682249</v>
      </c>
      <c r="C464">
        <v>12682459</v>
      </c>
    </row>
    <row r="465" spans="1:3" x14ac:dyDescent="0.2">
      <c r="A465" t="s">
        <v>18</v>
      </c>
      <c r="B465">
        <v>15461465</v>
      </c>
      <c r="C465">
        <v>15461620</v>
      </c>
    </row>
    <row r="466" spans="1:3" x14ac:dyDescent="0.2">
      <c r="A466" t="s">
        <v>18</v>
      </c>
      <c r="B466">
        <v>15492770</v>
      </c>
      <c r="C466">
        <v>15493095</v>
      </c>
    </row>
    <row r="467" spans="1:3" x14ac:dyDescent="0.2">
      <c r="A467" t="s">
        <v>18</v>
      </c>
      <c r="B467">
        <v>15504831</v>
      </c>
      <c r="C467">
        <v>15504949</v>
      </c>
    </row>
    <row r="468" spans="1:3" x14ac:dyDescent="0.2">
      <c r="A468" t="s">
        <v>18</v>
      </c>
      <c r="B468">
        <v>15535991</v>
      </c>
      <c r="C468">
        <v>15536438</v>
      </c>
    </row>
    <row r="469" spans="1:3" x14ac:dyDescent="0.2">
      <c r="A469" t="s">
        <v>18</v>
      </c>
      <c r="B469">
        <v>15557842</v>
      </c>
      <c r="C469">
        <v>15581299</v>
      </c>
    </row>
    <row r="470" spans="1:3" x14ac:dyDescent="0.2">
      <c r="A470" t="s">
        <v>18</v>
      </c>
      <c r="B470">
        <v>15611887</v>
      </c>
      <c r="C470">
        <v>15612063</v>
      </c>
    </row>
    <row r="471" spans="1:3" x14ac:dyDescent="0.2">
      <c r="A471" t="s">
        <v>18</v>
      </c>
      <c r="B471">
        <v>15624589</v>
      </c>
      <c r="C471">
        <v>15800189</v>
      </c>
    </row>
    <row r="472" spans="1:3" x14ac:dyDescent="0.2">
      <c r="A472" t="s">
        <v>18</v>
      </c>
      <c r="B472">
        <v>15952616</v>
      </c>
      <c r="C472">
        <v>15952831</v>
      </c>
    </row>
    <row r="473" spans="1:3" x14ac:dyDescent="0.2">
      <c r="A473" t="s">
        <v>18</v>
      </c>
      <c r="B473">
        <v>15989249</v>
      </c>
      <c r="C473">
        <v>15989439</v>
      </c>
    </row>
    <row r="474" spans="1:3" x14ac:dyDescent="0.2">
      <c r="A474" t="s">
        <v>18</v>
      </c>
      <c r="B474">
        <v>16227264</v>
      </c>
      <c r="C474">
        <v>16228361</v>
      </c>
    </row>
    <row r="475" spans="1:3" x14ac:dyDescent="0.2">
      <c r="A475" t="s">
        <v>18</v>
      </c>
      <c r="B475">
        <v>16748679</v>
      </c>
      <c r="C475">
        <v>16752164</v>
      </c>
    </row>
    <row r="476" spans="1:3" x14ac:dyDescent="0.2">
      <c r="A476" t="s">
        <v>18</v>
      </c>
      <c r="B476">
        <v>17472750</v>
      </c>
      <c r="C476">
        <v>17472881</v>
      </c>
    </row>
    <row r="477" spans="1:3" x14ac:dyDescent="0.2">
      <c r="A477" t="s">
        <v>18</v>
      </c>
      <c r="B477">
        <v>18308235</v>
      </c>
      <c r="C477">
        <v>18308601</v>
      </c>
    </row>
    <row r="478" spans="1:3" x14ac:dyDescent="0.2">
      <c r="A478" t="s">
        <v>18</v>
      </c>
      <c r="B478">
        <v>18308239</v>
      </c>
      <c r="C478">
        <v>18308599</v>
      </c>
    </row>
    <row r="479" spans="1:3" x14ac:dyDescent="0.2">
      <c r="A479" t="s">
        <v>18</v>
      </c>
      <c r="B479">
        <v>18327613</v>
      </c>
      <c r="C479">
        <v>18327959</v>
      </c>
    </row>
    <row r="480" spans="1:3" x14ac:dyDescent="0.2">
      <c r="A480" t="s">
        <v>18</v>
      </c>
      <c r="B480">
        <v>18488209</v>
      </c>
      <c r="C480">
        <v>18488412</v>
      </c>
    </row>
    <row r="481" spans="1:3" x14ac:dyDescent="0.2">
      <c r="A481" t="s">
        <v>18</v>
      </c>
      <c r="B481">
        <v>18488235</v>
      </c>
      <c r="C481">
        <v>18488349</v>
      </c>
    </row>
    <row r="482" spans="1:3" x14ac:dyDescent="0.2">
      <c r="A482" t="s">
        <v>18</v>
      </c>
      <c r="B482">
        <v>18521590</v>
      </c>
      <c r="C482">
        <v>18521813</v>
      </c>
    </row>
    <row r="483" spans="1:3" x14ac:dyDescent="0.2">
      <c r="A483" t="s">
        <v>18</v>
      </c>
      <c r="B483">
        <v>18521680</v>
      </c>
      <c r="C483">
        <v>18521900</v>
      </c>
    </row>
    <row r="484" spans="1:3" x14ac:dyDescent="0.2">
      <c r="A484" t="s">
        <v>18</v>
      </c>
      <c r="B484">
        <v>18521680</v>
      </c>
      <c r="C484">
        <v>18521849</v>
      </c>
    </row>
    <row r="485" spans="1:3" x14ac:dyDescent="0.2">
      <c r="A485" t="s">
        <v>18</v>
      </c>
      <c r="B485">
        <v>18875769</v>
      </c>
      <c r="C485">
        <v>18878239</v>
      </c>
    </row>
    <row r="486" spans="1:3" x14ac:dyDescent="0.2">
      <c r="A486" t="s">
        <v>18</v>
      </c>
      <c r="B486">
        <v>18934028</v>
      </c>
      <c r="C486">
        <v>18934138</v>
      </c>
    </row>
    <row r="487" spans="1:3" x14ac:dyDescent="0.2">
      <c r="A487" t="s">
        <v>18</v>
      </c>
      <c r="B487">
        <v>18976165</v>
      </c>
      <c r="C487">
        <v>18976393</v>
      </c>
    </row>
    <row r="488" spans="1:3" x14ac:dyDescent="0.2">
      <c r="A488" t="s">
        <v>18</v>
      </c>
      <c r="B488">
        <v>19115196</v>
      </c>
      <c r="C488">
        <v>19266144</v>
      </c>
    </row>
    <row r="489" spans="1:3" x14ac:dyDescent="0.2">
      <c r="A489" t="s">
        <v>18</v>
      </c>
      <c r="B489">
        <v>19393632</v>
      </c>
      <c r="C489">
        <v>19394206</v>
      </c>
    </row>
    <row r="490" spans="1:3" x14ac:dyDescent="0.2">
      <c r="A490" t="s">
        <v>18</v>
      </c>
      <c r="B490">
        <v>20152545</v>
      </c>
      <c r="C490">
        <v>20170616</v>
      </c>
    </row>
    <row r="491" spans="1:3" x14ac:dyDescent="0.2">
      <c r="A491" t="s">
        <v>18</v>
      </c>
      <c r="B491">
        <v>20189618</v>
      </c>
      <c r="C491">
        <v>20295305</v>
      </c>
    </row>
    <row r="492" spans="1:3" x14ac:dyDescent="0.2">
      <c r="A492" t="s">
        <v>18</v>
      </c>
      <c r="B492">
        <v>20260846</v>
      </c>
      <c r="C492">
        <v>20263182</v>
      </c>
    </row>
    <row r="493" spans="1:3" x14ac:dyDescent="0.2">
      <c r="A493" t="s">
        <v>18</v>
      </c>
      <c r="B493">
        <v>20788918</v>
      </c>
      <c r="C493">
        <v>20789117</v>
      </c>
    </row>
    <row r="494" spans="1:3" x14ac:dyDescent="0.2">
      <c r="A494" t="s">
        <v>18</v>
      </c>
      <c r="B494">
        <v>20789016</v>
      </c>
      <c r="C494">
        <v>20789117</v>
      </c>
    </row>
    <row r="495" spans="1:3" x14ac:dyDescent="0.2">
      <c r="A495" t="s">
        <v>18</v>
      </c>
      <c r="B495">
        <v>20789031</v>
      </c>
      <c r="C495">
        <v>20789132</v>
      </c>
    </row>
    <row r="496" spans="1:3" x14ac:dyDescent="0.2">
      <c r="A496" t="s">
        <v>18</v>
      </c>
      <c r="B496">
        <v>21090374</v>
      </c>
      <c r="C496">
        <v>21163537</v>
      </c>
    </row>
    <row r="497" spans="1:3" x14ac:dyDescent="0.2">
      <c r="A497" t="s">
        <v>18</v>
      </c>
      <c r="B497">
        <v>22203575</v>
      </c>
      <c r="C497">
        <v>22204750</v>
      </c>
    </row>
    <row r="498" spans="1:3" x14ac:dyDescent="0.2">
      <c r="A498" t="s">
        <v>18</v>
      </c>
      <c r="B498">
        <v>22218972</v>
      </c>
      <c r="C498">
        <v>22219223</v>
      </c>
    </row>
    <row r="499" spans="1:3" x14ac:dyDescent="0.2">
      <c r="A499" t="s">
        <v>18</v>
      </c>
      <c r="B499">
        <v>22649955</v>
      </c>
      <c r="C499">
        <v>22650410</v>
      </c>
    </row>
    <row r="500" spans="1:3" x14ac:dyDescent="0.2">
      <c r="A500" t="s">
        <v>18</v>
      </c>
      <c r="B500">
        <v>22873426</v>
      </c>
      <c r="C500">
        <v>23414145</v>
      </c>
    </row>
    <row r="501" spans="1:3" x14ac:dyDescent="0.2">
      <c r="A501" t="s">
        <v>18</v>
      </c>
      <c r="B501">
        <v>22883907</v>
      </c>
      <c r="C501">
        <v>23498268</v>
      </c>
    </row>
    <row r="502" spans="1:3" x14ac:dyDescent="0.2">
      <c r="A502" t="s">
        <v>18</v>
      </c>
      <c r="B502">
        <v>22894713</v>
      </c>
      <c r="C502">
        <v>22894941</v>
      </c>
    </row>
    <row r="503" spans="1:3" x14ac:dyDescent="0.2">
      <c r="A503" t="s">
        <v>18</v>
      </c>
      <c r="B503">
        <v>23805779</v>
      </c>
      <c r="C503">
        <v>23812844</v>
      </c>
    </row>
    <row r="504" spans="1:3" x14ac:dyDescent="0.2">
      <c r="A504" t="s">
        <v>18</v>
      </c>
      <c r="B504">
        <v>23959827</v>
      </c>
      <c r="C504">
        <v>23960084</v>
      </c>
    </row>
    <row r="505" spans="1:3" x14ac:dyDescent="0.2">
      <c r="A505" t="s">
        <v>18</v>
      </c>
      <c r="B505">
        <v>24980078</v>
      </c>
      <c r="C505">
        <v>24980488</v>
      </c>
    </row>
    <row r="506" spans="1:3" x14ac:dyDescent="0.2">
      <c r="A506" t="s">
        <v>18</v>
      </c>
      <c r="B506">
        <v>24980213</v>
      </c>
      <c r="C506">
        <v>24981267</v>
      </c>
    </row>
    <row r="507" spans="1:3" x14ac:dyDescent="0.2">
      <c r="A507" t="s">
        <v>18</v>
      </c>
      <c r="B507">
        <v>25552664</v>
      </c>
      <c r="C507">
        <v>25552785</v>
      </c>
    </row>
    <row r="508" spans="1:3" x14ac:dyDescent="0.2">
      <c r="A508" t="s">
        <v>18</v>
      </c>
      <c r="B508">
        <v>25806404</v>
      </c>
      <c r="C508">
        <v>25806646</v>
      </c>
    </row>
    <row r="509" spans="1:3" x14ac:dyDescent="0.2">
      <c r="A509" t="s">
        <v>18</v>
      </c>
      <c r="B509">
        <v>25830051</v>
      </c>
      <c r="C509">
        <v>25832354</v>
      </c>
    </row>
    <row r="510" spans="1:3" x14ac:dyDescent="0.2">
      <c r="A510" t="s">
        <v>18</v>
      </c>
      <c r="B510">
        <v>25873026</v>
      </c>
      <c r="C510">
        <v>25873222</v>
      </c>
    </row>
    <row r="511" spans="1:3" x14ac:dyDescent="0.2">
      <c r="A511" t="s">
        <v>18</v>
      </c>
      <c r="B511">
        <v>26766122</v>
      </c>
      <c r="C511">
        <v>26766708</v>
      </c>
    </row>
    <row r="512" spans="1:3" x14ac:dyDescent="0.2">
      <c r="A512" t="s">
        <v>18</v>
      </c>
      <c r="B512">
        <v>26766408</v>
      </c>
      <c r="C512">
        <v>26766698</v>
      </c>
    </row>
    <row r="513" spans="1:3" x14ac:dyDescent="0.2">
      <c r="A513" t="s">
        <v>18</v>
      </c>
      <c r="B513">
        <v>26881974</v>
      </c>
      <c r="C513">
        <v>27046287</v>
      </c>
    </row>
    <row r="514" spans="1:3" x14ac:dyDescent="0.2">
      <c r="A514" t="s">
        <v>18</v>
      </c>
      <c r="B514">
        <v>27507886</v>
      </c>
      <c r="C514">
        <v>27508111</v>
      </c>
    </row>
    <row r="515" spans="1:3" x14ac:dyDescent="0.2">
      <c r="A515" t="s">
        <v>18</v>
      </c>
      <c r="B515">
        <v>27507968</v>
      </c>
      <c r="C515">
        <v>27508142</v>
      </c>
    </row>
    <row r="516" spans="1:3" x14ac:dyDescent="0.2">
      <c r="A516" t="s">
        <v>18</v>
      </c>
      <c r="B516">
        <v>27508060</v>
      </c>
      <c r="C516">
        <v>27508274</v>
      </c>
    </row>
    <row r="517" spans="1:3" x14ac:dyDescent="0.2">
      <c r="A517" t="s">
        <v>18</v>
      </c>
      <c r="B517">
        <v>27508122</v>
      </c>
      <c r="C517">
        <v>27508273</v>
      </c>
    </row>
    <row r="518" spans="1:3" x14ac:dyDescent="0.2">
      <c r="A518" t="s">
        <v>18</v>
      </c>
      <c r="B518">
        <v>28741476</v>
      </c>
      <c r="C518">
        <v>28742287</v>
      </c>
    </row>
    <row r="519" spans="1:3" x14ac:dyDescent="0.2">
      <c r="A519" t="s">
        <v>18</v>
      </c>
      <c r="B519">
        <v>28902192</v>
      </c>
      <c r="C519">
        <v>28944658</v>
      </c>
    </row>
    <row r="520" spans="1:3" x14ac:dyDescent="0.2">
      <c r="A520" t="s">
        <v>18</v>
      </c>
      <c r="B520">
        <v>28974437</v>
      </c>
      <c r="C520">
        <v>28996074</v>
      </c>
    </row>
    <row r="521" spans="1:3" x14ac:dyDescent="0.2">
      <c r="A521" t="s">
        <v>18</v>
      </c>
      <c r="B521">
        <v>28991700</v>
      </c>
      <c r="C521">
        <v>28995838</v>
      </c>
    </row>
    <row r="522" spans="1:3" x14ac:dyDescent="0.2">
      <c r="A522" t="s">
        <v>18</v>
      </c>
      <c r="B522">
        <v>29085759</v>
      </c>
      <c r="C522">
        <v>29091280</v>
      </c>
    </row>
    <row r="523" spans="1:3" x14ac:dyDescent="0.2">
      <c r="A523" t="s">
        <v>18</v>
      </c>
      <c r="B523">
        <v>29184629</v>
      </c>
      <c r="C523">
        <v>29184785</v>
      </c>
    </row>
    <row r="524" spans="1:3" x14ac:dyDescent="0.2">
      <c r="A524" t="s">
        <v>18</v>
      </c>
      <c r="B524">
        <v>29184681</v>
      </c>
      <c r="C524">
        <v>29184785</v>
      </c>
    </row>
    <row r="525" spans="1:3" x14ac:dyDescent="0.2">
      <c r="A525" t="s">
        <v>18</v>
      </c>
      <c r="B525">
        <v>29229845</v>
      </c>
      <c r="C525">
        <v>29230446</v>
      </c>
    </row>
    <row r="526" spans="1:3" x14ac:dyDescent="0.2">
      <c r="A526" t="s">
        <v>18</v>
      </c>
      <c r="B526">
        <v>30081881</v>
      </c>
      <c r="C526">
        <v>30082241</v>
      </c>
    </row>
    <row r="527" spans="1:3" x14ac:dyDescent="0.2">
      <c r="A527" t="s">
        <v>18</v>
      </c>
      <c r="B527">
        <v>30082025</v>
      </c>
      <c r="C527">
        <v>30082241</v>
      </c>
    </row>
    <row r="528" spans="1:3" x14ac:dyDescent="0.2">
      <c r="A528" t="s">
        <v>18</v>
      </c>
      <c r="B528">
        <v>30082102</v>
      </c>
      <c r="C528">
        <v>30082368</v>
      </c>
    </row>
    <row r="529" spans="1:3" x14ac:dyDescent="0.2">
      <c r="A529" t="s">
        <v>18</v>
      </c>
      <c r="B529">
        <v>30082102</v>
      </c>
      <c r="C529">
        <v>30082290</v>
      </c>
    </row>
    <row r="530" spans="1:3" x14ac:dyDescent="0.2">
      <c r="A530" t="s">
        <v>18</v>
      </c>
      <c r="B530">
        <v>30135185</v>
      </c>
      <c r="C530">
        <v>30138004</v>
      </c>
    </row>
    <row r="531" spans="1:3" x14ac:dyDescent="0.2">
      <c r="A531" t="s">
        <v>18</v>
      </c>
      <c r="B531">
        <v>30440248</v>
      </c>
      <c r="C531">
        <v>31204988</v>
      </c>
    </row>
    <row r="532" spans="1:3" x14ac:dyDescent="0.2">
      <c r="A532" t="s">
        <v>18</v>
      </c>
      <c r="B532">
        <v>30837158</v>
      </c>
      <c r="C532">
        <v>30837364</v>
      </c>
    </row>
    <row r="533" spans="1:3" x14ac:dyDescent="0.2">
      <c r="A533" t="s">
        <v>18</v>
      </c>
      <c r="B533">
        <v>30837264</v>
      </c>
      <c r="C533">
        <v>30837577</v>
      </c>
    </row>
    <row r="534" spans="1:3" x14ac:dyDescent="0.2">
      <c r="A534" t="s">
        <v>18</v>
      </c>
      <c r="B534">
        <v>31388568</v>
      </c>
      <c r="C534">
        <v>31390173</v>
      </c>
    </row>
    <row r="535" spans="1:3" x14ac:dyDescent="0.2">
      <c r="A535" t="s">
        <v>18</v>
      </c>
      <c r="B535">
        <v>31400168</v>
      </c>
      <c r="C535">
        <v>31400403</v>
      </c>
    </row>
    <row r="536" spans="1:3" x14ac:dyDescent="0.2">
      <c r="A536" t="s">
        <v>18</v>
      </c>
      <c r="B536">
        <v>31783600</v>
      </c>
      <c r="C536">
        <v>31783857</v>
      </c>
    </row>
    <row r="537" spans="1:3" x14ac:dyDescent="0.2">
      <c r="A537" t="s">
        <v>18</v>
      </c>
      <c r="B537">
        <v>32083279</v>
      </c>
      <c r="C537">
        <v>32083613</v>
      </c>
    </row>
    <row r="538" spans="1:3" x14ac:dyDescent="0.2">
      <c r="A538" t="s">
        <v>18</v>
      </c>
      <c r="B538">
        <v>32258438</v>
      </c>
      <c r="C538">
        <v>32258693</v>
      </c>
    </row>
    <row r="539" spans="1:3" x14ac:dyDescent="0.2">
      <c r="A539" t="s">
        <v>18</v>
      </c>
      <c r="B539">
        <v>33029415</v>
      </c>
      <c r="C539">
        <v>33029519</v>
      </c>
    </row>
    <row r="540" spans="1:3" x14ac:dyDescent="0.2">
      <c r="A540" t="s">
        <v>18</v>
      </c>
      <c r="B540">
        <v>33074699</v>
      </c>
      <c r="C540">
        <v>33254355</v>
      </c>
    </row>
    <row r="541" spans="1:3" x14ac:dyDescent="0.2">
      <c r="A541" t="s">
        <v>18</v>
      </c>
      <c r="B541">
        <v>33579191</v>
      </c>
      <c r="C541">
        <v>33579471</v>
      </c>
    </row>
    <row r="542" spans="1:3" x14ac:dyDescent="0.2">
      <c r="A542" t="s">
        <v>18</v>
      </c>
      <c r="B542">
        <v>33765538</v>
      </c>
      <c r="C542">
        <v>33767569</v>
      </c>
    </row>
    <row r="543" spans="1:3" x14ac:dyDescent="0.2">
      <c r="A543" t="s">
        <v>18</v>
      </c>
      <c r="B543">
        <v>33766215</v>
      </c>
      <c r="C543">
        <v>33767179</v>
      </c>
    </row>
    <row r="544" spans="1:3" x14ac:dyDescent="0.2">
      <c r="A544" t="s">
        <v>18</v>
      </c>
      <c r="B544">
        <v>34082247</v>
      </c>
      <c r="C544">
        <v>34179099</v>
      </c>
    </row>
    <row r="545" spans="1:3" x14ac:dyDescent="0.2">
      <c r="A545" t="s">
        <v>18</v>
      </c>
      <c r="B545">
        <v>34089449</v>
      </c>
      <c r="C545">
        <v>34179094</v>
      </c>
    </row>
    <row r="546" spans="1:3" x14ac:dyDescent="0.2">
      <c r="A546" t="s">
        <v>18</v>
      </c>
      <c r="B546">
        <v>34432052</v>
      </c>
      <c r="C546">
        <v>35403450</v>
      </c>
    </row>
    <row r="547" spans="1:3" x14ac:dyDescent="0.2">
      <c r="A547" t="s">
        <v>18</v>
      </c>
      <c r="B547">
        <v>34738338</v>
      </c>
      <c r="C547">
        <v>34757823</v>
      </c>
    </row>
    <row r="548" spans="1:3" x14ac:dyDescent="0.2">
      <c r="A548" t="s">
        <v>18</v>
      </c>
      <c r="B548">
        <v>34738338</v>
      </c>
      <c r="C548">
        <v>34757817</v>
      </c>
    </row>
    <row r="549" spans="1:3" x14ac:dyDescent="0.2">
      <c r="A549" t="s">
        <v>18</v>
      </c>
      <c r="B549">
        <v>34896984</v>
      </c>
      <c r="C549">
        <v>34899100</v>
      </c>
    </row>
    <row r="550" spans="1:3" x14ac:dyDescent="0.2">
      <c r="A550" t="s">
        <v>18</v>
      </c>
      <c r="B550">
        <v>35135748</v>
      </c>
      <c r="C550">
        <v>35482490</v>
      </c>
    </row>
    <row r="551" spans="1:3" x14ac:dyDescent="0.2">
      <c r="A551" t="s">
        <v>18</v>
      </c>
      <c r="B551">
        <v>35137989</v>
      </c>
      <c r="C551">
        <v>35482488</v>
      </c>
    </row>
    <row r="552" spans="1:3" x14ac:dyDescent="0.2">
      <c r="A552" t="s">
        <v>18</v>
      </c>
      <c r="B552">
        <v>35172909</v>
      </c>
      <c r="C552">
        <v>35184240</v>
      </c>
    </row>
    <row r="553" spans="1:3" x14ac:dyDescent="0.2">
      <c r="A553" t="s">
        <v>18</v>
      </c>
      <c r="B553">
        <v>35424833</v>
      </c>
      <c r="C553">
        <v>35427978</v>
      </c>
    </row>
    <row r="554" spans="1:3" x14ac:dyDescent="0.2">
      <c r="A554" t="s">
        <v>18</v>
      </c>
      <c r="B554">
        <v>35463251</v>
      </c>
      <c r="C554">
        <v>35463585</v>
      </c>
    </row>
    <row r="555" spans="1:3" x14ac:dyDescent="0.2">
      <c r="A555" t="s">
        <v>18</v>
      </c>
      <c r="B555">
        <v>35982633</v>
      </c>
      <c r="C555">
        <v>35982879</v>
      </c>
    </row>
    <row r="556" spans="1:3" x14ac:dyDescent="0.2">
      <c r="A556" t="s">
        <v>18</v>
      </c>
      <c r="B556">
        <v>35982700</v>
      </c>
      <c r="C556">
        <v>35983120</v>
      </c>
    </row>
    <row r="557" spans="1:3" x14ac:dyDescent="0.2">
      <c r="A557" t="s">
        <v>18</v>
      </c>
      <c r="B557">
        <v>37026367</v>
      </c>
      <c r="C557">
        <v>37028496</v>
      </c>
    </row>
    <row r="558" spans="1:3" x14ac:dyDescent="0.2">
      <c r="A558" t="s">
        <v>18</v>
      </c>
      <c r="B558">
        <v>37167600</v>
      </c>
      <c r="C558">
        <v>37168739</v>
      </c>
    </row>
    <row r="559" spans="1:3" x14ac:dyDescent="0.2">
      <c r="A559" t="s">
        <v>18</v>
      </c>
      <c r="B559">
        <v>37430403</v>
      </c>
      <c r="C559">
        <v>37430632</v>
      </c>
    </row>
    <row r="560" spans="1:3" x14ac:dyDescent="0.2">
      <c r="A560" t="s">
        <v>18</v>
      </c>
      <c r="B560">
        <v>38095886</v>
      </c>
      <c r="C560">
        <v>38096113</v>
      </c>
    </row>
    <row r="561" spans="1:3" x14ac:dyDescent="0.2">
      <c r="A561" t="s">
        <v>18</v>
      </c>
      <c r="B561">
        <v>38446683</v>
      </c>
      <c r="C561">
        <v>38447043</v>
      </c>
    </row>
    <row r="562" spans="1:3" x14ac:dyDescent="0.2">
      <c r="A562" t="s">
        <v>18</v>
      </c>
      <c r="B562">
        <v>38446704</v>
      </c>
      <c r="C562">
        <v>38447045</v>
      </c>
    </row>
    <row r="563" spans="1:3" x14ac:dyDescent="0.2">
      <c r="A563" t="s">
        <v>18</v>
      </c>
      <c r="B563">
        <v>38627721</v>
      </c>
      <c r="C563">
        <v>38628050</v>
      </c>
    </row>
    <row r="564" spans="1:3" x14ac:dyDescent="0.2">
      <c r="A564" t="s">
        <v>18</v>
      </c>
      <c r="B564">
        <v>40619584</v>
      </c>
      <c r="C564">
        <v>40700278</v>
      </c>
    </row>
    <row r="565" spans="1:3" x14ac:dyDescent="0.2">
      <c r="A565" t="s">
        <v>18</v>
      </c>
      <c r="B565">
        <v>40703614</v>
      </c>
      <c r="C565">
        <v>40703730</v>
      </c>
    </row>
    <row r="566" spans="1:3" x14ac:dyDescent="0.2">
      <c r="A566" t="s">
        <v>18</v>
      </c>
      <c r="B566">
        <v>41096983</v>
      </c>
      <c r="C566">
        <v>41105181</v>
      </c>
    </row>
    <row r="567" spans="1:3" x14ac:dyDescent="0.2">
      <c r="A567" t="s">
        <v>18</v>
      </c>
      <c r="B567">
        <v>42146851</v>
      </c>
      <c r="C567">
        <v>42148008</v>
      </c>
    </row>
    <row r="568" spans="1:3" x14ac:dyDescent="0.2">
      <c r="A568" t="s">
        <v>18</v>
      </c>
      <c r="B568">
        <v>42150660</v>
      </c>
      <c r="C568">
        <v>42150891</v>
      </c>
    </row>
    <row r="569" spans="1:3" x14ac:dyDescent="0.2">
      <c r="A569" t="s">
        <v>18</v>
      </c>
      <c r="B569">
        <v>42156294</v>
      </c>
      <c r="C569">
        <v>42162698</v>
      </c>
    </row>
    <row r="570" spans="1:3" x14ac:dyDescent="0.2">
      <c r="A570" t="s">
        <v>18</v>
      </c>
      <c r="B570">
        <v>42194912</v>
      </c>
      <c r="C570">
        <v>42195059</v>
      </c>
    </row>
    <row r="571" spans="1:3" x14ac:dyDescent="0.2">
      <c r="A571" t="s">
        <v>18</v>
      </c>
      <c r="B571">
        <v>42987566</v>
      </c>
      <c r="C571">
        <v>42987787</v>
      </c>
    </row>
    <row r="572" spans="1:3" x14ac:dyDescent="0.2">
      <c r="A572" t="s">
        <v>18</v>
      </c>
      <c r="B572">
        <v>43440890</v>
      </c>
      <c r="C572">
        <v>43441306</v>
      </c>
    </row>
    <row r="573" spans="1:3" x14ac:dyDescent="0.2">
      <c r="A573" t="s">
        <v>18</v>
      </c>
      <c r="B573">
        <v>43741396</v>
      </c>
      <c r="C573">
        <v>43745644</v>
      </c>
    </row>
    <row r="574" spans="1:3" x14ac:dyDescent="0.2">
      <c r="A574" t="s">
        <v>18</v>
      </c>
      <c r="B574">
        <v>45445123</v>
      </c>
      <c r="C574">
        <v>45445310</v>
      </c>
    </row>
    <row r="575" spans="1:3" x14ac:dyDescent="0.2">
      <c r="A575" t="s">
        <v>18</v>
      </c>
      <c r="B575">
        <v>45872517</v>
      </c>
      <c r="C575">
        <v>45872714</v>
      </c>
    </row>
    <row r="576" spans="1:3" x14ac:dyDescent="0.2">
      <c r="A576" t="s">
        <v>18</v>
      </c>
      <c r="B576">
        <v>45872951</v>
      </c>
      <c r="C576">
        <v>45873256</v>
      </c>
    </row>
    <row r="577" spans="1:3" x14ac:dyDescent="0.2">
      <c r="A577" t="s">
        <v>18</v>
      </c>
      <c r="B577">
        <v>46729846</v>
      </c>
      <c r="C577">
        <v>46730014</v>
      </c>
    </row>
    <row r="578" spans="1:3" x14ac:dyDescent="0.2">
      <c r="A578" t="s">
        <v>18</v>
      </c>
      <c r="B578">
        <v>46729864</v>
      </c>
      <c r="C578">
        <v>46730030</v>
      </c>
    </row>
    <row r="579" spans="1:3" x14ac:dyDescent="0.2">
      <c r="A579" t="s">
        <v>18</v>
      </c>
      <c r="B579">
        <v>46863278</v>
      </c>
      <c r="C579">
        <v>47723413</v>
      </c>
    </row>
    <row r="580" spans="1:3" x14ac:dyDescent="0.2">
      <c r="A580" t="s">
        <v>18</v>
      </c>
      <c r="B580">
        <v>46871604</v>
      </c>
      <c r="C580">
        <v>46871745</v>
      </c>
    </row>
    <row r="581" spans="1:3" x14ac:dyDescent="0.2">
      <c r="A581" t="s">
        <v>18</v>
      </c>
      <c r="B581">
        <v>46871634</v>
      </c>
      <c r="C581">
        <v>46871801</v>
      </c>
    </row>
    <row r="582" spans="1:3" x14ac:dyDescent="0.2">
      <c r="A582" t="s">
        <v>18</v>
      </c>
      <c r="B582">
        <v>46871636</v>
      </c>
      <c r="C582">
        <v>46871741</v>
      </c>
    </row>
    <row r="583" spans="1:3" x14ac:dyDescent="0.2">
      <c r="A583" t="s">
        <v>18</v>
      </c>
      <c r="B583">
        <v>48278077</v>
      </c>
      <c r="C583">
        <v>48278266</v>
      </c>
    </row>
    <row r="584" spans="1:3" x14ac:dyDescent="0.2">
      <c r="A584" t="s">
        <v>18</v>
      </c>
      <c r="B584">
        <v>48447970</v>
      </c>
      <c r="C584">
        <v>48448633</v>
      </c>
    </row>
    <row r="585" spans="1:3" x14ac:dyDescent="0.2">
      <c r="A585" t="s">
        <v>18</v>
      </c>
      <c r="B585">
        <v>48531782</v>
      </c>
      <c r="C585">
        <v>48531893</v>
      </c>
    </row>
    <row r="586" spans="1:3" x14ac:dyDescent="0.2">
      <c r="A586" t="s">
        <v>18</v>
      </c>
      <c r="B586">
        <v>48792479</v>
      </c>
      <c r="C586">
        <v>48805885</v>
      </c>
    </row>
    <row r="587" spans="1:3" x14ac:dyDescent="0.2">
      <c r="A587" t="s">
        <v>18</v>
      </c>
      <c r="B587">
        <v>48792480</v>
      </c>
      <c r="C587">
        <v>48805886</v>
      </c>
    </row>
    <row r="588" spans="1:3" x14ac:dyDescent="0.2">
      <c r="A588" t="s">
        <v>18</v>
      </c>
      <c r="B588">
        <v>48796013</v>
      </c>
      <c r="C588">
        <v>48796738</v>
      </c>
    </row>
    <row r="589" spans="1:3" x14ac:dyDescent="0.2">
      <c r="A589" t="s">
        <v>18</v>
      </c>
      <c r="B589">
        <v>49125898</v>
      </c>
      <c r="C589">
        <v>49126129</v>
      </c>
    </row>
    <row r="590" spans="1:3" x14ac:dyDescent="0.2">
      <c r="A590" t="s">
        <v>18</v>
      </c>
      <c r="B590">
        <v>49125898</v>
      </c>
      <c r="C590">
        <v>49126070</v>
      </c>
    </row>
    <row r="591" spans="1:3" x14ac:dyDescent="0.2">
      <c r="A591" t="s">
        <v>18</v>
      </c>
      <c r="B591">
        <v>49361978</v>
      </c>
      <c r="C591">
        <v>49362938</v>
      </c>
    </row>
    <row r="592" spans="1:3" x14ac:dyDescent="0.2">
      <c r="A592" t="s">
        <v>18</v>
      </c>
      <c r="B592">
        <v>49443924</v>
      </c>
      <c r="C592">
        <v>49444234</v>
      </c>
    </row>
    <row r="593" spans="1:3" x14ac:dyDescent="0.2">
      <c r="A593" t="s">
        <v>18</v>
      </c>
      <c r="B593">
        <v>49598963</v>
      </c>
      <c r="C593">
        <v>49599108</v>
      </c>
    </row>
    <row r="594" spans="1:3" x14ac:dyDescent="0.2">
      <c r="A594" t="s">
        <v>18</v>
      </c>
      <c r="B594">
        <v>49695429</v>
      </c>
      <c r="C594">
        <v>49698089</v>
      </c>
    </row>
    <row r="595" spans="1:3" x14ac:dyDescent="0.2">
      <c r="A595" t="s">
        <v>18</v>
      </c>
      <c r="B595">
        <v>50287910</v>
      </c>
      <c r="C595">
        <v>50288084</v>
      </c>
    </row>
    <row r="596" spans="1:3" x14ac:dyDescent="0.2">
      <c r="A596" t="s">
        <v>18</v>
      </c>
      <c r="B596">
        <v>50500574</v>
      </c>
      <c r="C596">
        <v>50502553</v>
      </c>
    </row>
    <row r="597" spans="1:3" x14ac:dyDescent="0.2">
      <c r="A597" t="s">
        <v>18</v>
      </c>
      <c r="B597">
        <v>50676679</v>
      </c>
      <c r="C597">
        <v>50678759</v>
      </c>
    </row>
    <row r="598" spans="1:3" x14ac:dyDescent="0.2">
      <c r="A598" t="s">
        <v>18</v>
      </c>
      <c r="B598">
        <v>50759109</v>
      </c>
      <c r="C598">
        <v>50759285</v>
      </c>
    </row>
    <row r="599" spans="1:3" x14ac:dyDescent="0.2">
      <c r="A599" t="s">
        <v>18</v>
      </c>
      <c r="B599">
        <v>50759174</v>
      </c>
      <c r="C599">
        <v>50759309</v>
      </c>
    </row>
    <row r="600" spans="1:3" x14ac:dyDescent="0.2">
      <c r="A600" t="s">
        <v>18</v>
      </c>
      <c r="B600">
        <v>50759179</v>
      </c>
      <c r="C600">
        <v>50759432</v>
      </c>
    </row>
    <row r="601" spans="1:3" x14ac:dyDescent="0.2">
      <c r="A601" t="s">
        <v>18</v>
      </c>
      <c r="B601">
        <v>50834840</v>
      </c>
      <c r="C601">
        <v>50835453</v>
      </c>
    </row>
    <row r="602" spans="1:3" x14ac:dyDescent="0.2">
      <c r="A602" t="s">
        <v>18</v>
      </c>
      <c r="B602">
        <v>50835246</v>
      </c>
      <c r="C602">
        <v>50835995</v>
      </c>
    </row>
    <row r="603" spans="1:3" x14ac:dyDescent="0.2">
      <c r="A603" t="s">
        <v>18</v>
      </c>
      <c r="B603">
        <v>51438689</v>
      </c>
      <c r="C603">
        <v>51439043</v>
      </c>
    </row>
    <row r="604" spans="1:3" x14ac:dyDescent="0.2">
      <c r="A604" t="s">
        <v>18</v>
      </c>
      <c r="B604">
        <v>51811789</v>
      </c>
      <c r="C604">
        <v>51904211</v>
      </c>
    </row>
    <row r="605" spans="1:3" x14ac:dyDescent="0.2">
      <c r="A605" t="s">
        <v>18</v>
      </c>
      <c r="B605">
        <v>51811856</v>
      </c>
      <c r="C605">
        <v>51904204</v>
      </c>
    </row>
    <row r="606" spans="1:3" x14ac:dyDescent="0.2">
      <c r="A606" t="s">
        <v>18</v>
      </c>
      <c r="B606">
        <v>52387079</v>
      </c>
      <c r="C606">
        <v>52388901</v>
      </c>
    </row>
    <row r="607" spans="1:3" x14ac:dyDescent="0.2">
      <c r="A607" t="s">
        <v>18</v>
      </c>
      <c r="B607">
        <v>52387081</v>
      </c>
      <c r="C607">
        <v>52388899</v>
      </c>
    </row>
    <row r="608" spans="1:3" x14ac:dyDescent="0.2">
      <c r="A608" t="s">
        <v>18</v>
      </c>
      <c r="B608">
        <v>52400417</v>
      </c>
      <c r="C608">
        <v>52404119</v>
      </c>
    </row>
    <row r="609" spans="1:3" x14ac:dyDescent="0.2">
      <c r="A609" t="s">
        <v>18</v>
      </c>
      <c r="B609">
        <v>52559692</v>
      </c>
      <c r="C609">
        <v>53452735</v>
      </c>
    </row>
    <row r="610" spans="1:3" x14ac:dyDescent="0.2">
      <c r="A610" t="s">
        <v>18</v>
      </c>
      <c r="B610">
        <v>52559695</v>
      </c>
      <c r="C610">
        <v>53453499</v>
      </c>
    </row>
    <row r="611" spans="1:3" x14ac:dyDescent="0.2">
      <c r="A611" t="s">
        <v>18</v>
      </c>
      <c r="B611">
        <v>52626667</v>
      </c>
      <c r="C611">
        <v>52626820</v>
      </c>
    </row>
    <row r="612" spans="1:3" x14ac:dyDescent="0.2">
      <c r="A612" t="s">
        <v>18</v>
      </c>
      <c r="B612">
        <v>53016181</v>
      </c>
      <c r="C612">
        <v>53079035</v>
      </c>
    </row>
    <row r="613" spans="1:3" x14ac:dyDescent="0.2">
      <c r="A613" t="s">
        <v>18</v>
      </c>
      <c r="B613">
        <v>53506847</v>
      </c>
      <c r="C613">
        <v>53507336</v>
      </c>
    </row>
    <row r="614" spans="1:3" x14ac:dyDescent="0.2">
      <c r="A614" t="s">
        <v>18</v>
      </c>
      <c r="B614">
        <v>53506935</v>
      </c>
      <c r="C614">
        <v>53507479</v>
      </c>
    </row>
    <row r="615" spans="1:3" x14ac:dyDescent="0.2">
      <c r="A615" t="s">
        <v>18</v>
      </c>
      <c r="B615">
        <v>53688988</v>
      </c>
      <c r="C615">
        <v>53689367</v>
      </c>
    </row>
    <row r="616" spans="1:3" x14ac:dyDescent="0.2">
      <c r="A616" t="s">
        <v>18</v>
      </c>
      <c r="B616">
        <v>53688989</v>
      </c>
      <c r="C616">
        <v>53689378</v>
      </c>
    </row>
    <row r="617" spans="1:3" x14ac:dyDescent="0.2">
      <c r="A617" t="s">
        <v>18</v>
      </c>
      <c r="B617">
        <v>53688989</v>
      </c>
      <c r="C617">
        <v>53689180</v>
      </c>
    </row>
    <row r="618" spans="1:3" x14ac:dyDescent="0.2">
      <c r="A618" t="s">
        <v>18</v>
      </c>
      <c r="B618">
        <v>54171942</v>
      </c>
      <c r="C618">
        <v>54172348</v>
      </c>
    </row>
    <row r="619" spans="1:3" x14ac:dyDescent="0.2">
      <c r="A619" t="s">
        <v>18</v>
      </c>
      <c r="B619">
        <v>54447685</v>
      </c>
      <c r="C619">
        <v>54448064</v>
      </c>
    </row>
    <row r="620" spans="1:3" x14ac:dyDescent="0.2">
      <c r="A620" t="s">
        <v>18</v>
      </c>
      <c r="B620">
        <v>54690918</v>
      </c>
      <c r="C620">
        <v>54692324</v>
      </c>
    </row>
    <row r="621" spans="1:3" x14ac:dyDescent="0.2">
      <c r="A621" t="s">
        <v>18</v>
      </c>
      <c r="B621">
        <v>54704035</v>
      </c>
      <c r="C621">
        <v>54828372</v>
      </c>
    </row>
    <row r="622" spans="1:3" x14ac:dyDescent="0.2">
      <c r="A622" t="s">
        <v>18</v>
      </c>
      <c r="B622">
        <v>54849682</v>
      </c>
      <c r="C622">
        <v>54853873</v>
      </c>
    </row>
    <row r="623" spans="1:3" x14ac:dyDescent="0.2">
      <c r="A623" t="s">
        <v>18</v>
      </c>
      <c r="B623">
        <v>54849683</v>
      </c>
      <c r="C623">
        <v>54853879</v>
      </c>
    </row>
    <row r="624" spans="1:3" x14ac:dyDescent="0.2">
      <c r="A624" t="s">
        <v>18</v>
      </c>
      <c r="B624">
        <v>55557205</v>
      </c>
      <c r="C624">
        <v>55558415</v>
      </c>
    </row>
    <row r="625" spans="1:3" x14ac:dyDescent="0.2">
      <c r="A625" t="s">
        <v>18</v>
      </c>
      <c r="B625">
        <v>55602920</v>
      </c>
      <c r="C625">
        <v>55603051</v>
      </c>
    </row>
    <row r="626" spans="1:3" x14ac:dyDescent="0.2">
      <c r="A626" t="s">
        <v>18</v>
      </c>
      <c r="B626">
        <v>56835316</v>
      </c>
      <c r="C626">
        <v>56837387</v>
      </c>
    </row>
    <row r="627" spans="1:3" x14ac:dyDescent="0.2">
      <c r="A627" t="s">
        <v>18</v>
      </c>
      <c r="B627">
        <v>56837914</v>
      </c>
      <c r="C627">
        <v>56839386</v>
      </c>
    </row>
    <row r="628" spans="1:3" x14ac:dyDescent="0.2">
      <c r="A628" t="s">
        <v>18</v>
      </c>
      <c r="B628">
        <v>57138895</v>
      </c>
      <c r="C628">
        <v>58000253</v>
      </c>
    </row>
    <row r="629" spans="1:3" x14ac:dyDescent="0.2">
      <c r="A629" t="s">
        <v>18</v>
      </c>
      <c r="B629">
        <v>57410783</v>
      </c>
      <c r="C629">
        <v>58356152</v>
      </c>
    </row>
    <row r="630" spans="1:3" x14ac:dyDescent="0.2">
      <c r="A630" t="s">
        <v>18</v>
      </c>
      <c r="B630">
        <v>57452858</v>
      </c>
      <c r="C630">
        <v>57453109</v>
      </c>
    </row>
    <row r="631" spans="1:3" x14ac:dyDescent="0.2">
      <c r="A631" t="s">
        <v>18</v>
      </c>
      <c r="B631">
        <v>57932835</v>
      </c>
      <c r="C631">
        <v>57933011</v>
      </c>
    </row>
    <row r="632" spans="1:3" x14ac:dyDescent="0.2">
      <c r="A632" t="s">
        <v>18</v>
      </c>
      <c r="B632">
        <v>58083441</v>
      </c>
      <c r="C632">
        <v>58083587</v>
      </c>
    </row>
    <row r="633" spans="1:3" x14ac:dyDescent="0.2">
      <c r="A633" t="s">
        <v>18</v>
      </c>
      <c r="B633">
        <v>58324805</v>
      </c>
      <c r="C633">
        <v>58325122</v>
      </c>
    </row>
    <row r="634" spans="1:3" x14ac:dyDescent="0.2">
      <c r="A634" t="s">
        <v>18</v>
      </c>
      <c r="B634">
        <v>58414031</v>
      </c>
      <c r="C634">
        <v>58814721</v>
      </c>
    </row>
    <row r="635" spans="1:3" x14ac:dyDescent="0.2">
      <c r="A635" t="s">
        <v>18</v>
      </c>
      <c r="B635">
        <v>58414031</v>
      </c>
      <c r="C635">
        <v>58813949</v>
      </c>
    </row>
    <row r="636" spans="1:3" x14ac:dyDescent="0.2">
      <c r="A636" t="s">
        <v>18</v>
      </c>
      <c r="B636">
        <v>58498989</v>
      </c>
      <c r="C636">
        <v>58599769</v>
      </c>
    </row>
    <row r="637" spans="1:3" x14ac:dyDescent="0.2">
      <c r="A637" t="s">
        <v>18</v>
      </c>
      <c r="B637">
        <v>59189134</v>
      </c>
      <c r="C637">
        <v>59189276</v>
      </c>
    </row>
    <row r="638" spans="1:3" x14ac:dyDescent="0.2">
      <c r="A638" t="s">
        <v>18</v>
      </c>
      <c r="B638">
        <v>60975403</v>
      </c>
      <c r="C638">
        <v>60975961</v>
      </c>
    </row>
    <row r="639" spans="1:3" x14ac:dyDescent="0.2">
      <c r="A639" t="s">
        <v>18</v>
      </c>
      <c r="B639">
        <v>61087297</v>
      </c>
      <c r="C639">
        <v>61087525</v>
      </c>
    </row>
    <row r="640" spans="1:3" x14ac:dyDescent="0.2">
      <c r="A640" t="s">
        <v>18</v>
      </c>
      <c r="B640">
        <v>61372451</v>
      </c>
      <c r="C640">
        <v>61372882</v>
      </c>
    </row>
    <row r="641" spans="1:3" x14ac:dyDescent="0.2">
      <c r="A641" t="s">
        <v>18</v>
      </c>
      <c r="B641">
        <v>61739063</v>
      </c>
      <c r="C641">
        <v>61739774</v>
      </c>
    </row>
    <row r="642" spans="1:3" x14ac:dyDescent="0.2">
      <c r="A642" t="s">
        <v>18</v>
      </c>
      <c r="B642">
        <v>61743799</v>
      </c>
      <c r="C642">
        <v>61743900</v>
      </c>
    </row>
    <row r="643" spans="1:3" x14ac:dyDescent="0.2">
      <c r="A643" t="s">
        <v>18</v>
      </c>
      <c r="B643">
        <v>61990278</v>
      </c>
      <c r="C643">
        <v>61990878</v>
      </c>
    </row>
    <row r="644" spans="1:3" x14ac:dyDescent="0.2">
      <c r="A644" t="s">
        <v>18</v>
      </c>
      <c r="B644">
        <v>61990279</v>
      </c>
      <c r="C644">
        <v>61990623</v>
      </c>
    </row>
    <row r="645" spans="1:3" x14ac:dyDescent="0.2">
      <c r="A645" t="s">
        <v>18</v>
      </c>
      <c r="B645">
        <v>62151091</v>
      </c>
      <c r="C645">
        <v>62153928</v>
      </c>
    </row>
    <row r="646" spans="1:3" x14ac:dyDescent="0.2">
      <c r="A646" t="s">
        <v>18</v>
      </c>
      <c r="B646">
        <v>62151550</v>
      </c>
      <c r="C646">
        <v>62152467</v>
      </c>
    </row>
    <row r="647" spans="1:3" x14ac:dyDescent="0.2">
      <c r="A647" t="s">
        <v>18</v>
      </c>
      <c r="B647">
        <v>62255626</v>
      </c>
      <c r="C647">
        <v>62264081</v>
      </c>
    </row>
    <row r="648" spans="1:3" x14ac:dyDescent="0.2">
      <c r="A648" t="s">
        <v>18</v>
      </c>
      <c r="B648">
        <v>62694546</v>
      </c>
      <c r="C648">
        <v>62711623</v>
      </c>
    </row>
    <row r="649" spans="1:3" x14ac:dyDescent="0.2">
      <c r="A649" t="s">
        <v>18</v>
      </c>
      <c r="B649">
        <v>64429184</v>
      </c>
      <c r="C649">
        <v>64437625</v>
      </c>
    </row>
    <row r="650" spans="1:3" x14ac:dyDescent="0.2">
      <c r="A650" t="s">
        <v>18</v>
      </c>
      <c r="B650">
        <v>64753950</v>
      </c>
      <c r="C650">
        <v>65347045</v>
      </c>
    </row>
    <row r="651" spans="1:3" x14ac:dyDescent="0.2">
      <c r="A651" t="s">
        <v>18</v>
      </c>
      <c r="B651">
        <v>65196014</v>
      </c>
      <c r="C651">
        <v>65198185</v>
      </c>
    </row>
    <row r="652" spans="1:3" x14ac:dyDescent="0.2">
      <c r="A652" t="s">
        <v>18</v>
      </c>
      <c r="B652">
        <v>65480695</v>
      </c>
      <c r="C652">
        <v>65481007</v>
      </c>
    </row>
    <row r="653" spans="1:3" x14ac:dyDescent="0.2">
      <c r="A653" t="s">
        <v>18</v>
      </c>
      <c r="B653">
        <v>65481093</v>
      </c>
      <c r="C653">
        <v>65481309</v>
      </c>
    </row>
    <row r="654" spans="1:3" x14ac:dyDescent="0.2">
      <c r="A654" t="s">
        <v>18</v>
      </c>
      <c r="B654">
        <v>65849757</v>
      </c>
      <c r="C654">
        <v>65850713</v>
      </c>
    </row>
    <row r="655" spans="1:3" x14ac:dyDescent="0.2">
      <c r="A655" t="s">
        <v>18</v>
      </c>
      <c r="B655">
        <v>66967312</v>
      </c>
      <c r="C655">
        <v>66970112</v>
      </c>
    </row>
    <row r="656" spans="1:3" x14ac:dyDescent="0.2">
      <c r="A656" t="s">
        <v>18</v>
      </c>
      <c r="B656">
        <v>66967476</v>
      </c>
      <c r="C656">
        <v>66970110</v>
      </c>
    </row>
    <row r="657" spans="1:3" x14ac:dyDescent="0.2">
      <c r="A657" t="s">
        <v>18</v>
      </c>
      <c r="B657">
        <v>67300756</v>
      </c>
      <c r="C657">
        <v>67300897</v>
      </c>
    </row>
    <row r="658" spans="1:3" x14ac:dyDescent="0.2">
      <c r="A658" t="s">
        <v>18</v>
      </c>
      <c r="B658">
        <v>67904671</v>
      </c>
      <c r="C658">
        <v>67904969</v>
      </c>
    </row>
    <row r="659" spans="1:3" x14ac:dyDescent="0.2">
      <c r="A659" t="s">
        <v>18</v>
      </c>
      <c r="B659">
        <v>67904749</v>
      </c>
      <c r="C659">
        <v>67905033</v>
      </c>
    </row>
    <row r="660" spans="1:3" x14ac:dyDescent="0.2">
      <c r="A660" t="s">
        <v>18</v>
      </c>
      <c r="B660">
        <v>68226859</v>
      </c>
      <c r="C660">
        <v>68227218</v>
      </c>
    </row>
    <row r="661" spans="1:3" x14ac:dyDescent="0.2">
      <c r="A661" t="s">
        <v>18</v>
      </c>
      <c r="B661">
        <v>68515263</v>
      </c>
      <c r="C661">
        <v>68593472</v>
      </c>
    </row>
    <row r="662" spans="1:3" x14ac:dyDescent="0.2">
      <c r="A662" t="s">
        <v>18</v>
      </c>
      <c r="B662">
        <v>68547683</v>
      </c>
      <c r="C662">
        <v>68583528</v>
      </c>
    </row>
    <row r="663" spans="1:3" x14ac:dyDescent="0.2">
      <c r="A663" t="s">
        <v>18</v>
      </c>
      <c r="B663">
        <v>68550188</v>
      </c>
      <c r="C663">
        <v>68568169</v>
      </c>
    </row>
    <row r="664" spans="1:3" x14ac:dyDescent="0.2">
      <c r="A664" t="s">
        <v>18</v>
      </c>
      <c r="B664">
        <v>68568595</v>
      </c>
      <c r="C664">
        <v>68568810</v>
      </c>
    </row>
    <row r="665" spans="1:3" x14ac:dyDescent="0.2">
      <c r="A665" t="s">
        <v>18</v>
      </c>
      <c r="B665">
        <v>69600408</v>
      </c>
      <c r="C665">
        <v>69603319</v>
      </c>
    </row>
    <row r="666" spans="1:3" x14ac:dyDescent="0.2">
      <c r="A666" t="s">
        <v>18</v>
      </c>
      <c r="B666">
        <v>70096700</v>
      </c>
      <c r="C666">
        <v>70097003</v>
      </c>
    </row>
    <row r="667" spans="1:3" x14ac:dyDescent="0.2">
      <c r="A667" t="s">
        <v>18</v>
      </c>
      <c r="B667">
        <v>72203660</v>
      </c>
      <c r="C667">
        <v>72203969</v>
      </c>
    </row>
    <row r="668" spans="1:3" x14ac:dyDescent="0.2">
      <c r="A668" t="s">
        <v>18</v>
      </c>
      <c r="B668">
        <v>72517309</v>
      </c>
      <c r="C668">
        <v>72517643</v>
      </c>
    </row>
    <row r="669" spans="1:3" x14ac:dyDescent="0.2">
      <c r="A669" t="s">
        <v>18</v>
      </c>
      <c r="B669">
        <v>75120571</v>
      </c>
      <c r="C669">
        <v>75120679</v>
      </c>
    </row>
    <row r="670" spans="1:3" x14ac:dyDescent="0.2">
      <c r="A670" t="s">
        <v>18</v>
      </c>
      <c r="B670">
        <v>75322301</v>
      </c>
      <c r="C670">
        <v>75322480</v>
      </c>
    </row>
    <row r="671" spans="1:3" x14ac:dyDescent="0.2">
      <c r="A671" t="s">
        <v>19</v>
      </c>
      <c r="B671">
        <v>1598884</v>
      </c>
      <c r="C671">
        <v>2167826</v>
      </c>
    </row>
    <row r="672" spans="1:3" x14ac:dyDescent="0.2">
      <c r="A672" t="s">
        <v>19</v>
      </c>
      <c r="B672">
        <v>1632505</v>
      </c>
      <c r="C672">
        <v>1956573</v>
      </c>
    </row>
    <row r="673" spans="1:3" x14ac:dyDescent="0.2">
      <c r="A673" t="s">
        <v>19</v>
      </c>
      <c r="B673">
        <v>1924838</v>
      </c>
      <c r="C673">
        <v>1925610</v>
      </c>
    </row>
    <row r="674" spans="1:3" x14ac:dyDescent="0.2">
      <c r="A674" t="s">
        <v>19</v>
      </c>
      <c r="B674">
        <v>1930849</v>
      </c>
      <c r="C674">
        <v>1930955</v>
      </c>
    </row>
    <row r="675" spans="1:3" x14ac:dyDescent="0.2">
      <c r="A675" t="s">
        <v>19</v>
      </c>
      <c r="B675">
        <v>1993815</v>
      </c>
      <c r="C675">
        <v>1994153</v>
      </c>
    </row>
    <row r="676" spans="1:3" x14ac:dyDescent="0.2">
      <c r="A676" t="s">
        <v>19</v>
      </c>
      <c r="B676">
        <v>2331143</v>
      </c>
      <c r="C676">
        <v>2357868</v>
      </c>
    </row>
    <row r="677" spans="1:3" x14ac:dyDescent="0.2">
      <c r="A677" t="s">
        <v>19</v>
      </c>
      <c r="B677">
        <v>2465555</v>
      </c>
      <c r="C677">
        <v>2469168</v>
      </c>
    </row>
    <row r="678" spans="1:3" x14ac:dyDescent="0.2">
      <c r="A678" t="s">
        <v>19</v>
      </c>
      <c r="B678">
        <v>2622145</v>
      </c>
      <c r="C678">
        <v>2622390</v>
      </c>
    </row>
    <row r="679" spans="1:3" x14ac:dyDescent="0.2">
      <c r="A679" t="s">
        <v>19</v>
      </c>
      <c r="B679">
        <v>2819570</v>
      </c>
      <c r="C679">
        <v>2819962</v>
      </c>
    </row>
    <row r="680" spans="1:3" x14ac:dyDescent="0.2">
      <c r="A680" t="s">
        <v>19</v>
      </c>
      <c r="B680">
        <v>2993767</v>
      </c>
      <c r="C680">
        <v>3097067</v>
      </c>
    </row>
    <row r="681" spans="1:3" x14ac:dyDescent="0.2">
      <c r="A681" t="s">
        <v>19</v>
      </c>
      <c r="B681">
        <v>3186026</v>
      </c>
      <c r="C681">
        <v>3186117</v>
      </c>
    </row>
    <row r="682" spans="1:3" x14ac:dyDescent="0.2">
      <c r="A682" t="s">
        <v>19</v>
      </c>
      <c r="B682">
        <v>3379993</v>
      </c>
      <c r="C682">
        <v>3380719</v>
      </c>
    </row>
    <row r="683" spans="1:3" x14ac:dyDescent="0.2">
      <c r="A683" t="s">
        <v>19</v>
      </c>
      <c r="B683">
        <v>3384741</v>
      </c>
      <c r="C683">
        <v>3385000</v>
      </c>
    </row>
    <row r="684" spans="1:3" x14ac:dyDescent="0.2">
      <c r="A684" t="s">
        <v>19</v>
      </c>
      <c r="B684">
        <v>3384745</v>
      </c>
      <c r="C684">
        <v>3384998</v>
      </c>
    </row>
    <row r="685" spans="1:3" x14ac:dyDescent="0.2">
      <c r="A685" t="s">
        <v>19</v>
      </c>
      <c r="B685">
        <v>3646706</v>
      </c>
      <c r="C685">
        <v>3646876</v>
      </c>
    </row>
    <row r="686" spans="1:3" x14ac:dyDescent="0.2">
      <c r="A686" t="s">
        <v>19</v>
      </c>
      <c r="B686">
        <v>3814217</v>
      </c>
      <c r="C686">
        <v>3814461</v>
      </c>
    </row>
    <row r="687" spans="1:3" x14ac:dyDescent="0.2">
      <c r="A687" t="s">
        <v>19</v>
      </c>
      <c r="B687">
        <v>3814291</v>
      </c>
      <c r="C687">
        <v>3814460</v>
      </c>
    </row>
    <row r="688" spans="1:3" x14ac:dyDescent="0.2">
      <c r="A688" t="s">
        <v>19</v>
      </c>
      <c r="B688">
        <v>3898326</v>
      </c>
      <c r="C688">
        <v>3898940</v>
      </c>
    </row>
    <row r="689" spans="1:3" x14ac:dyDescent="0.2">
      <c r="A689" t="s">
        <v>19</v>
      </c>
      <c r="B689">
        <v>3898462</v>
      </c>
      <c r="C689">
        <v>3898928</v>
      </c>
    </row>
    <row r="690" spans="1:3" x14ac:dyDescent="0.2">
      <c r="A690" t="s">
        <v>19</v>
      </c>
      <c r="B690">
        <v>3898719</v>
      </c>
      <c r="C690">
        <v>3898928</v>
      </c>
    </row>
    <row r="691" spans="1:3" x14ac:dyDescent="0.2">
      <c r="A691" t="s">
        <v>19</v>
      </c>
      <c r="B691">
        <v>4383029</v>
      </c>
      <c r="C691">
        <v>4390137</v>
      </c>
    </row>
    <row r="692" spans="1:3" x14ac:dyDescent="0.2">
      <c r="A692" t="s">
        <v>19</v>
      </c>
      <c r="B692">
        <v>4438486</v>
      </c>
      <c r="C692">
        <v>4438610</v>
      </c>
    </row>
    <row r="693" spans="1:3" x14ac:dyDescent="0.2">
      <c r="A693" t="s">
        <v>19</v>
      </c>
      <c r="B693">
        <v>4438489</v>
      </c>
      <c r="C693">
        <v>4438613</v>
      </c>
    </row>
    <row r="694" spans="1:3" x14ac:dyDescent="0.2">
      <c r="A694" t="s">
        <v>19</v>
      </c>
      <c r="B694">
        <v>4585311</v>
      </c>
      <c r="C694">
        <v>4585914</v>
      </c>
    </row>
    <row r="695" spans="1:3" x14ac:dyDescent="0.2">
      <c r="A695" t="s">
        <v>19</v>
      </c>
      <c r="B695">
        <v>4625342</v>
      </c>
      <c r="C695">
        <v>4625592</v>
      </c>
    </row>
    <row r="696" spans="1:3" x14ac:dyDescent="0.2">
      <c r="A696" t="s">
        <v>19</v>
      </c>
      <c r="B696">
        <v>4799450</v>
      </c>
      <c r="C696">
        <v>4800139</v>
      </c>
    </row>
    <row r="697" spans="1:3" x14ac:dyDescent="0.2">
      <c r="A697" t="s">
        <v>19</v>
      </c>
      <c r="B697">
        <v>5527143</v>
      </c>
      <c r="C697">
        <v>5574904</v>
      </c>
    </row>
    <row r="698" spans="1:3" x14ac:dyDescent="0.2">
      <c r="A698" t="s">
        <v>19</v>
      </c>
      <c r="B698">
        <v>5527470</v>
      </c>
      <c r="C698">
        <v>5573833</v>
      </c>
    </row>
    <row r="699" spans="1:3" x14ac:dyDescent="0.2">
      <c r="A699" t="s">
        <v>19</v>
      </c>
      <c r="B699">
        <v>5541171</v>
      </c>
      <c r="C699">
        <v>5541275</v>
      </c>
    </row>
    <row r="700" spans="1:3" x14ac:dyDescent="0.2">
      <c r="A700" t="s">
        <v>19</v>
      </c>
      <c r="B700">
        <v>5738390</v>
      </c>
      <c r="C700">
        <v>5738523</v>
      </c>
    </row>
    <row r="701" spans="1:3" x14ac:dyDescent="0.2">
      <c r="A701" t="s">
        <v>19</v>
      </c>
      <c r="B701">
        <v>7770337</v>
      </c>
      <c r="C701">
        <v>7771505</v>
      </c>
    </row>
    <row r="702" spans="1:3" x14ac:dyDescent="0.2">
      <c r="A702" t="s">
        <v>19</v>
      </c>
      <c r="B702">
        <v>8137720</v>
      </c>
      <c r="C702">
        <v>8156855</v>
      </c>
    </row>
    <row r="703" spans="1:3" x14ac:dyDescent="0.2">
      <c r="A703" t="s">
        <v>19</v>
      </c>
      <c r="B703">
        <v>8691682</v>
      </c>
      <c r="C703">
        <v>8691953</v>
      </c>
    </row>
    <row r="704" spans="1:3" x14ac:dyDescent="0.2">
      <c r="A704" t="s">
        <v>19</v>
      </c>
      <c r="B704">
        <v>8745380</v>
      </c>
      <c r="C704">
        <v>8745577</v>
      </c>
    </row>
    <row r="705" spans="1:3" x14ac:dyDescent="0.2">
      <c r="A705" t="s">
        <v>19</v>
      </c>
      <c r="B705">
        <v>9528197</v>
      </c>
      <c r="C705">
        <v>9528358</v>
      </c>
    </row>
    <row r="706" spans="1:3" x14ac:dyDescent="0.2">
      <c r="A706" t="s">
        <v>19</v>
      </c>
      <c r="B706">
        <v>9541491</v>
      </c>
      <c r="C706">
        <v>9541742</v>
      </c>
    </row>
    <row r="707" spans="1:3" x14ac:dyDescent="0.2">
      <c r="A707" t="s">
        <v>19</v>
      </c>
      <c r="B707">
        <v>9541570</v>
      </c>
      <c r="C707">
        <v>9541712</v>
      </c>
    </row>
    <row r="708" spans="1:3" x14ac:dyDescent="0.2">
      <c r="A708" t="s">
        <v>19</v>
      </c>
      <c r="B708">
        <v>9541577</v>
      </c>
      <c r="C708">
        <v>9541791</v>
      </c>
    </row>
    <row r="709" spans="1:3" x14ac:dyDescent="0.2">
      <c r="A709" t="s">
        <v>19</v>
      </c>
      <c r="B709">
        <v>9566120</v>
      </c>
      <c r="C709">
        <v>9566313</v>
      </c>
    </row>
    <row r="710" spans="1:3" x14ac:dyDescent="0.2">
      <c r="A710" t="s">
        <v>19</v>
      </c>
      <c r="B710">
        <v>9566120</v>
      </c>
      <c r="C710">
        <v>9566267</v>
      </c>
    </row>
    <row r="711" spans="1:3" x14ac:dyDescent="0.2">
      <c r="A711" t="s">
        <v>19</v>
      </c>
      <c r="B711">
        <v>9566121</v>
      </c>
      <c r="C711">
        <v>9566450</v>
      </c>
    </row>
    <row r="712" spans="1:3" x14ac:dyDescent="0.2">
      <c r="A712" t="s">
        <v>19</v>
      </c>
      <c r="B712">
        <v>9566201</v>
      </c>
      <c r="C712">
        <v>9566533</v>
      </c>
    </row>
    <row r="713" spans="1:3" x14ac:dyDescent="0.2">
      <c r="A713" t="s">
        <v>19</v>
      </c>
      <c r="B713">
        <v>9682377</v>
      </c>
      <c r="C713">
        <v>9682672</v>
      </c>
    </row>
    <row r="714" spans="1:3" x14ac:dyDescent="0.2">
      <c r="A714" t="s">
        <v>19</v>
      </c>
      <c r="B714">
        <v>9715964</v>
      </c>
      <c r="C714">
        <v>9716220</v>
      </c>
    </row>
    <row r="715" spans="1:3" x14ac:dyDescent="0.2">
      <c r="A715" t="s">
        <v>19</v>
      </c>
      <c r="B715">
        <v>9864053</v>
      </c>
      <c r="C715">
        <v>9864929</v>
      </c>
    </row>
    <row r="716" spans="1:3" x14ac:dyDescent="0.2">
      <c r="A716" t="s">
        <v>19</v>
      </c>
      <c r="B716">
        <v>10306116</v>
      </c>
      <c r="C716">
        <v>10307024</v>
      </c>
    </row>
    <row r="717" spans="1:3" x14ac:dyDescent="0.2">
      <c r="A717" t="s">
        <v>19</v>
      </c>
      <c r="B717">
        <v>10669982</v>
      </c>
      <c r="C717">
        <v>10672442</v>
      </c>
    </row>
    <row r="718" spans="1:3" x14ac:dyDescent="0.2">
      <c r="A718" t="s">
        <v>19</v>
      </c>
      <c r="B718">
        <v>11044139</v>
      </c>
      <c r="C718">
        <v>11045265</v>
      </c>
    </row>
    <row r="719" spans="1:3" x14ac:dyDescent="0.2">
      <c r="A719" t="s">
        <v>19</v>
      </c>
      <c r="B719">
        <v>11145589</v>
      </c>
      <c r="C719">
        <v>11145792</v>
      </c>
    </row>
    <row r="720" spans="1:3" x14ac:dyDescent="0.2">
      <c r="A720" t="s">
        <v>19</v>
      </c>
      <c r="B720">
        <v>11726422</v>
      </c>
      <c r="C720">
        <v>11726617</v>
      </c>
    </row>
    <row r="721" spans="1:3" x14ac:dyDescent="0.2">
      <c r="A721" t="s">
        <v>19</v>
      </c>
      <c r="B721">
        <v>11726481</v>
      </c>
      <c r="C721">
        <v>11726751</v>
      </c>
    </row>
    <row r="722" spans="1:3" x14ac:dyDescent="0.2">
      <c r="A722" t="s">
        <v>19</v>
      </c>
      <c r="B722">
        <v>11726481</v>
      </c>
      <c r="C722">
        <v>11726630</v>
      </c>
    </row>
    <row r="723" spans="1:3" x14ac:dyDescent="0.2">
      <c r="A723" t="s">
        <v>19</v>
      </c>
      <c r="B723">
        <v>12086401</v>
      </c>
      <c r="C723">
        <v>12174267</v>
      </c>
    </row>
    <row r="724" spans="1:3" x14ac:dyDescent="0.2">
      <c r="A724" t="s">
        <v>19</v>
      </c>
      <c r="B724">
        <v>12348185</v>
      </c>
      <c r="C724">
        <v>12351877</v>
      </c>
    </row>
    <row r="725" spans="1:3" x14ac:dyDescent="0.2">
      <c r="A725" t="s">
        <v>19</v>
      </c>
      <c r="B725">
        <v>12508138</v>
      </c>
      <c r="C725">
        <v>12509081</v>
      </c>
    </row>
    <row r="726" spans="1:3" x14ac:dyDescent="0.2">
      <c r="A726" t="s">
        <v>19</v>
      </c>
      <c r="B726">
        <v>12709366</v>
      </c>
      <c r="C726">
        <v>12773559</v>
      </c>
    </row>
    <row r="727" spans="1:3" x14ac:dyDescent="0.2">
      <c r="A727" t="s">
        <v>19</v>
      </c>
      <c r="B727">
        <v>12795831</v>
      </c>
      <c r="C727">
        <v>12796588</v>
      </c>
    </row>
    <row r="728" spans="1:3" x14ac:dyDescent="0.2">
      <c r="A728" t="s">
        <v>19</v>
      </c>
      <c r="B728">
        <v>12830219</v>
      </c>
      <c r="C728">
        <v>13476802</v>
      </c>
    </row>
    <row r="729" spans="1:3" x14ac:dyDescent="0.2">
      <c r="A729" t="s">
        <v>19</v>
      </c>
      <c r="B729">
        <v>12834608</v>
      </c>
      <c r="C729">
        <v>12836250</v>
      </c>
    </row>
    <row r="730" spans="1:3" x14ac:dyDescent="0.2">
      <c r="A730" t="s">
        <v>19</v>
      </c>
      <c r="B730">
        <v>12918969</v>
      </c>
      <c r="C730">
        <v>12919077</v>
      </c>
    </row>
    <row r="731" spans="1:3" x14ac:dyDescent="0.2">
      <c r="A731" t="s">
        <v>19</v>
      </c>
      <c r="B731">
        <v>13508037</v>
      </c>
      <c r="C731">
        <v>13523040</v>
      </c>
    </row>
    <row r="732" spans="1:3" x14ac:dyDescent="0.2">
      <c r="A732" t="s">
        <v>19</v>
      </c>
      <c r="B732">
        <v>13508040</v>
      </c>
      <c r="C732">
        <v>13509835</v>
      </c>
    </row>
    <row r="733" spans="1:3" x14ac:dyDescent="0.2">
      <c r="A733" t="s">
        <v>19</v>
      </c>
      <c r="B733">
        <v>13515023</v>
      </c>
      <c r="C733">
        <v>13515308</v>
      </c>
    </row>
    <row r="734" spans="1:3" x14ac:dyDescent="0.2">
      <c r="A734" t="s">
        <v>19</v>
      </c>
      <c r="B734">
        <v>13885726</v>
      </c>
      <c r="C734">
        <v>13885875</v>
      </c>
    </row>
    <row r="735" spans="1:3" x14ac:dyDescent="0.2">
      <c r="A735" t="s">
        <v>19</v>
      </c>
      <c r="B735">
        <v>13907949</v>
      </c>
      <c r="C735">
        <v>13908388</v>
      </c>
    </row>
    <row r="736" spans="1:3" x14ac:dyDescent="0.2">
      <c r="A736" t="s">
        <v>19</v>
      </c>
      <c r="B736">
        <v>14285393</v>
      </c>
      <c r="C736">
        <v>14290290</v>
      </c>
    </row>
    <row r="737" spans="1:3" x14ac:dyDescent="0.2">
      <c r="A737" t="s">
        <v>19</v>
      </c>
      <c r="B737">
        <v>14946747</v>
      </c>
      <c r="C737">
        <v>14948913</v>
      </c>
    </row>
    <row r="738" spans="1:3" x14ac:dyDescent="0.2">
      <c r="A738" t="s">
        <v>19</v>
      </c>
      <c r="B738">
        <v>15139154</v>
      </c>
      <c r="C738">
        <v>15139527</v>
      </c>
    </row>
    <row r="739" spans="1:3" x14ac:dyDescent="0.2">
      <c r="A739" t="s">
        <v>19</v>
      </c>
      <c r="B739">
        <v>15239944</v>
      </c>
      <c r="C739">
        <v>15309489</v>
      </c>
    </row>
    <row r="740" spans="1:3" x14ac:dyDescent="0.2">
      <c r="A740" t="s">
        <v>19</v>
      </c>
      <c r="B740">
        <v>15935310</v>
      </c>
      <c r="C740">
        <v>15935416</v>
      </c>
    </row>
    <row r="741" spans="1:3" x14ac:dyDescent="0.2">
      <c r="A741" t="s">
        <v>19</v>
      </c>
      <c r="B741">
        <v>16108295</v>
      </c>
      <c r="C741">
        <v>16113365</v>
      </c>
    </row>
    <row r="742" spans="1:3" x14ac:dyDescent="0.2">
      <c r="A742" t="s">
        <v>19</v>
      </c>
      <c r="B742">
        <v>16123405</v>
      </c>
      <c r="C742">
        <v>16123717</v>
      </c>
    </row>
    <row r="743" spans="1:3" x14ac:dyDescent="0.2">
      <c r="A743" t="s">
        <v>19</v>
      </c>
      <c r="B743">
        <v>16184017</v>
      </c>
      <c r="C743">
        <v>16187140</v>
      </c>
    </row>
    <row r="744" spans="1:3" x14ac:dyDescent="0.2">
      <c r="A744" t="s">
        <v>19</v>
      </c>
      <c r="B744">
        <v>16313701</v>
      </c>
      <c r="C744">
        <v>16329135</v>
      </c>
    </row>
    <row r="745" spans="1:3" x14ac:dyDescent="0.2">
      <c r="A745" t="s">
        <v>19</v>
      </c>
      <c r="B745">
        <v>16412386</v>
      </c>
      <c r="C745">
        <v>16412971</v>
      </c>
    </row>
    <row r="746" spans="1:3" x14ac:dyDescent="0.2">
      <c r="A746" t="s">
        <v>19</v>
      </c>
      <c r="B746">
        <v>16955444</v>
      </c>
      <c r="C746">
        <v>16955800</v>
      </c>
    </row>
    <row r="747" spans="1:3" x14ac:dyDescent="0.2">
      <c r="A747" t="s">
        <v>19</v>
      </c>
      <c r="B747">
        <v>16955459</v>
      </c>
      <c r="C747">
        <v>16955778</v>
      </c>
    </row>
    <row r="748" spans="1:3" x14ac:dyDescent="0.2">
      <c r="A748" t="s">
        <v>19</v>
      </c>
      <c r="B748">
        <v>17502685</v>
      </c>
      <c r="C748">
        <v>17502881</v>
      </c>
    </row>
    <row r="749" spans="1:3" x14ac:dyDescent="0.2">
      <c r="A749" t="s">
        <v>19</v>
      </c>
      <c r="B749">
        <v>17502754</v>
      </c>
      <c r="C749">
        <v>17502874</v>
      </c>
    </row>
    <row r="750" spans="1:3" x14ac:dyDescent="0.2">
      <c r="A750" t="s">
        <v>19</v>
      </c>
      <c r="B750">
        <v>18077332</v>
      </c>
      <c r="C750">
        <v>18078006</v>
      </c>
    </row>
    <row r="751" spans="1:3" x14ac:dyDescent="0.2">
      <c r="A751" t="s">
        <v>19</v>
      </c>
      <c r="B751">
        <v>18077334</v>
      </c>
      <c r="C751">
        <v>18078014</v>
      </c>
    </row>
    <row r="752" spans="1:3" x14ac:dyDescent="0.2">
      <c r="A752" t="s">
        <v>19</v>
      </c>
      <c r="B752">
        <v>18413328</v>
      </c>
      <c r="C752">
        <v>18413493</v>
      </c>
    </row>
    <row r="753" spans="1:3" x14ac:dyDescent="0.2">
      <c r="A753" t="s">
        <v>19</v>
      </c>
      <c r="B753">
        <v>18991234</v>
      </c>
      <c r="C753">
        <v>18991413</v>
      </c>
    </row>
    <row r="754" spans="1:3" x14ac:dyDescent="0.2">
      <c r="A754" t="s">
        <v>19</v>
      </c>
      <c r="B754">
        <v>19426856</v>
      </c>
      <c r="C754">
        <v>19428787</v>
      </c>
    </row>
    <row r="755" spans="1:3" x14ac:dyDescent="0.2">
      <c r="A755" t="s">
        <v>19</v>
      </c>
      <c r="B755">
        <v>19630147</v>
      </c>
      <c r="C755">
        <v>19631578</v>
      </c>
    </row>
    <row r="756" spans="1:3" x14ac:dyDescent="0.2">
      <c r="A756" t="s">
        <v>19</v>
      </c>
      <c r="B756">
        <v>19630159</v>
      </c>
      <c r="C756">
        <v>19631305</v>
      </c>
    </row>
    <row r="757" spans="1:3" x14ac:dyDescent="0.2">
      <c r="A757" t="s">
        <v>19</v>
      </c>
      <c r="B757">
        <v>19630159</v>
      </c>
      <c r="C757">
        <v>19630995</v>
      </c>
    </row>
    <row r="758" spans="1:3" x14ac:dyDescent="0.2">
      <c r="A758" t="s">
        <v>19</v>
      </c>
      <c r="B758">
        <v>19880836</v>
      </c>
      <c r="C758">
        <v>19880975</v>
      </c>
    </row>
    <row r="759" spans="1:3" x14ac:dyDescent="0.2">
      <c r="A759" t="s">
        <v>19</v>
      </c>
      <c r="B759">
        <v>20195241</v>
      </c>
      <c r="C759">
        <v>20196463</v>
      </c>
    </row>
    <row r="760" spans="1:3" x14ac:dyDescent="0.2">
      <c r="A760" t="s">
        <v>19</v>
      </c>
      <c r="B760">
        <v>20211925</v>
      </c>
      <c r="C760">
        <v>20212181</v>
      </c>
    </row>
    <row r="761" spans="1:3" x14ac:dyDescent="0.2">
      <c r="A761" t="s">
        <v>19</v>
      </c>
      <c r="B761">
        <v>20212014</v>
      </c>
      <c r="C761">
        <v>20212181</v>
      </c>
    </row>
    <row r="762" spans="1:3" x14ac:dyDescent="0.2">
      <c r="A762" t="s">
        <v>19</v>
      </c>
      <c r="B762">
        <v>21151955</v>
      </c>
      <c r="C762">
        <v>21154034</v>
      </c>
    </row>
    <row r="763" spans="1:3" x14ac:dyDescent="0.2">
      <c r="A763" t="s">
        <v>19</v>
      </c>
      <c r="B763">
        <v>21496394</v>
      </c>
      <c r="C763">
        <v>21499231</v>
      </c>
    </row>
    <row r="764" spans="1:3" x14ac:dyDescent="0.2">
      <c r="A764" t="s">
        <v>19</v>
      </c>
      <c r="B764">
        <v>22558968</v>
      </c>
      <c r="C764">
        <v>22794867</v>
      </c>
    </row>
    <row r="765" spans="1:3" x14ac:dyDescent="0.2">
      <c r="A765" t="s">
        <v>19</v>
      </c>
      <c r="B765">
        <v>22561549</v>
      </c>
      <c r="C765">
        <v>22793913</v>
      </c>
    </row>
    <row r="766" spans="1:3" x14ac:dyDescent="0.2">
      <c r="A766" t="s">
        <v>19</v>
      </c>
      <c r="B766">
        <v>22839274</v>
      </c>
      <c r="C766">
        <v>22839871</v>
      </c>
    </row>
    <row r="767" spans="1:3" x14ac:dyDescent="0.2">
      <c r="A767" t="s">
        <v>19</v>
      </c>
      <c r="B767">
        <v>22839326</v>
      </c>
      <c r="C767">
        <v>22839548</v>
      </c>
    </row>
    <row r="768" spans="1:3" x14ac:dyDescent="0.2">
      <c r="A768" t="s">
        <v>19</v>
      </c>
      <c r="B768">
        <v>22839405</v>
      </c>
      <c r="C768">
        <v>22839549</v>
      </c>
    </row>
    <row r="769" spans="1:3" x14ac:dyDescent="0.2">
      <c r="A769" t="s">
        <v>19</v>
      </c>
      <c r="B769">
        <v>23521741</v>
      </c>
      <c r="C769">
        <v>23521935</v>
      </c>
    </row>
    <row r="770" spans="1:3" x14ac:dyDescent="0.2">
      <c r="A770" t="s">
        <v>19</v>
      </c>
      <c r="B770">
        <v>23584583</v>
      </c>
      <c r="C770">
        <v>23584686</v>
      </c>
    </row>
    <row r="771" spans="1:3" x14ac:dyDescent="0.2">
      <c r="A771" t="s">
        <v>19</v>
      </c>
      <c r="B771">
        <v>23807862</v>
      </c>
      <c r="C771">
        <v>23810478</v>
      </c>
    </row>
    <row r="772" spans="1:3" x14ac:dyDescent="0.2">
      <c r="A772" t="s">
        <v>19</v>
      </c>
      <c r="B772">
        <v>23807862</v>
      </c>
      <c r="C772">
        <v>23810473</v>
      </c>
    </row>
    <row r="773" spans="1:3" x14ac:dyDescent="0.2">
      <c r="A773" t="s">
        <v>19</v>
      </c>
      <c r="B773">
        <v>24048318</v>
      </c>
      <c r="C773">
        <v>24052301</v>
      </c>
    </row>
    <row r="774" spans="1:3" x14ac:dyDescent="0.2">
      <c r="A774" t="s">
        <v>19</v>
      </c>
      <c r="B774">
        <v>24048447</v>
      </c>
      <c r="C774">
        <v>24050573</v>
      </c>
    </row>
    <row r="775" spans="1:3" x14ac:dyDescent="0.2">
      <c r="A775" t="s">
        <v>19</v>
      </c>
      <c r="B775">
        <v>24115253</v>
      </c>
      <c r="C775">
        <v>24115390</v>
      </c>
    </row>
    <row r="776" spans="1:3" x14ac:dyDescent="0.2">
      <c r="A776" t="s">
        <v>19</v>
      </c>
      <c r="B776">
        <v>24116416</v>
      </c>
      <c r="C776">
        <v>24116678</v>
      </c>
    </row>
    <row r="777" spans="1:3" x14ac:dyDescent="0.2">
      <c r="A777" t="s">
        <v>19</v>
      </c>
      <c r="B777">
        <v>24590826</v>
      </c>
      <c r="C777">
        <v>24592077</v>
      </c>
    </row>
    <row r="778" spans="1:3" x14ac:dyDescent="0.2">
      <c r="A778" t="s">
        <v>19</v>
      </c>
      <c r="B778">
        <v>24738024</v>
      </c>
      <c r="C778">
        <v>24831430</v>
      </c>
    </row>
    <row r="779" spans="1:3" x14ac:dyDescent="0.2">
      <c r="A779" t="s">
        <v>19</v>
      </c>
      <c r="B779">
        <v>24807490</v>
      </c>
      <c r="C779">
        <v>24807858</v>
      </c>
    </row>
    <row r="780" spans="1:3" x14ac:dyDescent="0.2">
      <c r="A780" t="s">
        <v>19</v>
      </c>
      <c r="B780">
        <v>24868524</v>
      </c>
      <c r="C780">
        <v>24873010</v>
      </c>
    </row>
    <row r="781" spans="1:3" x14ac:dyDescent="0.2">
      <c r="A781" t="s">
        <v>19</v>
      </c>
      <c r="B781">
        <v>25304422</v>
      </c>
      <c r="C781">
        <v>25471259</v>
      </c>
    </row>
    <row r="782" spans="1:3" x14ac:dyDescent="0.2">
      <c r="A782" t="s">
        <v>19</v>
      </c>
      <c r="B782">
        <v>25336570</v>
      </c>
      <c r="C782">
        <v>25337129</v>
      </c>
    </row>
    <row r="783" spans="1:3" x14ac:dyDescent="0.2">
      <c r="A783" t="s">
        <v>19</v>
      </c>
      <c r="B783">
        <v>26633473</v>
      </c>
      <c r="C783">
        <v>26637513</v>
      </c>
    </row>
    <row r="784" spans="1:3" x14ac:dyDescent="0.2">
      <c r="A784" t="s">
        <v>19</v>
      </c>
      <c r="B784">
        <v>26897607</v>
      </c>
      <c r="C784">
        <v>26898213</v>
      </c>
    </row>
    <row r="785" spans="1:3" x14ac:dyDescent="0.2">
      <c r="A785" t="s">
        <v>19</v>
      </c>
      <c r="B785">
        <v>26897631</v>
      </c>
      <c r="C785">
        <v>26898423</v>
      </c>
    </row>
    <row r="786" spans="1:3" x14ac:dyDescent="0.2">
      <c r="A786" t="s">
        <v>19</v>
      </c>
      <c r="B786">
        <v>27254431</v>
      </c>
      <c r="C786">
        <v>27254722</v>
      </c>
    </row>
    <row r="787" spans="1:3" x14ac:dyDescent="0.2">
      <c r="A787" t="s">
        <v>19</v>
      </c>
      <c r="B787">
        <v>27367195</v>
      </c>
      <c r="C787">
        <v>27367462</v>
      </c>
    </row>
    <row r="788" spans="1:3" x14ac:dyDescent="0.2">
      <c r="A788" t="s">
        <v>19</v>
      </c>
      <c r="B788">
        <v>27502830</v>
      </c>
      <c r="C788">
        <v>27502943</v>
      </c>
    </row>
    <row r="789" spans="1:3" x14ac:dyDescent="0.2">
      <c r="A789" t="s">
        <v>19</v>
      </c>
      <c r="B789">
        <v>28307813</v>
      </c>
      <c r="C789">
        <v>28309694</v>
      </c>
    </row>
    <row r="790" spans="1:3" x14ac:dyDescent="0.2">
      <c r="A790" t="s">
        <v>19</v>
      </c>
      <c r="B790">
        <v>30180785</v>
      </c>
      <c r="C790">
        <v>30184773</v>
      </c>
    </row>
    <row r="791" spans="1:3" x14ac:dyDescent="0.2">
      <c r="A791" t="s">
        <v>19</v>
      </c>
      <c r="B791">
        <v>30366334</v>
      </c>
      <c r="C791">
        <v>30366511</v>
      </c>
    </row>
    <row r="792" spans="1:3" x14ac:dyDescent="0.2">
      <c r="A792" t="s">
        <v>19</v>
      </c>
      <c r="B792">
        <v>30366335</v>
      </c>
      <c r="C792">
        <v>30366447</v>
      </c>
    </row>
    <row r="793" spans="1:3" x14ac:dyDescent="0.2">
      <c r="A793" t="s">
        <v>19</v>
      </c>
      <c r="B793">
        <v>30366508</v>
      </c>
      <c r="C793">
        <v>30366677</v>
      </c>
    </row>
    <row r="794" spans="1:3" x14ac:dyDescent="0.2">
      <c r="A794" t="s">
        <v>19</v>
      </c>
      <c r="B794">
        <v>30474047</v>
      </c>
      <c r="C794">
        <v>30474154</v>
      </c>
    </row>
    <row r="795" spans="1:3" x14ac:dyDescent="0.2">
      <c r="A795" t="s">
        <v>19</v>
      </c>
      <c r="B795">
        <v>30646987</v>
      </c>
      <c r="C795">
        <v>30647886</v>
      </c>
    </row>
    <row r="796" spans="1:3" x14ac:dyDescent="0.2">
      <c r="A796" t="s">
        <v>19</v>
      </c>
      <c r="B796">
        <v>30771407</v>
      </c>
      <c r="C796">
        <v>30772174</v>
      </c>
    </row>
    <row r="797" spans="1:3" x14ac:dyDescent="0.2">
      <c r="A797" t="s">
        <v>19</v>
      </c>
      <c r="B797">
        <v>30911255</v>
      </c>
      <c r="C797">
        <v>31301062</v>
      </c>
    </row>
    <row r="798" spans="1:3" x14ac:dyDescent="0.2">
      <c r="A798" t="s">
        <v>19</v>
      </c>
      <c r="B798">
        <v>32285824</v>
      </c>
      <c r="C798">
        <v>32286025</v>
      </c>
    </row>
    <row r="799" spans="1:3" x14ac:dyDescent="0.2">
      <c r="A799" t="s">
        <v>19</v>
      </c>
      <c r="B799">
        <v>32305459</v>
      </c>
      <c r="C799">
        <v>32562925</v>
      </c>
    </row>
    <row r="800" spans="1:3" x14ac:dyDescent="0.2">
      <c r="A800" t="s">
        <v>19</v>
      </c>
      <c r="B800">
        <v>32546908</v>
      </c>
      <c r="C800">
        <v>32705429</v>
      </c>
    </row>
    <row r="801" spans="1:3" x14ac:dyDescent="0.2">
      <c r="A801" t="s">
        <v>19</v>
      </c>
      <c r="B801">
        <v>34067444</v>
      </c>
      <c r="C801">
        <v>34067810</v>
      </c>
    </row>
    <row r="802" spans="1:3" x14ac:dyDescent="0.2">
      <c r="A802" t="s">
        <v>19</v>
      </c>
      <c r="B802">
        <v>34605795</v>
      </c>
      <c r="C802">
        <v>34606950</v>
      </c>
    </row>
    <row r="803" spans="1:3" x14ac:dyDescent="0.2">
      <c r="A803" t="s">
        <v>19</v>
      </c>
      <c r="B803">
        <v>35072331</v>
      </c>
      <c r="C803">
        <v>35120230</v>
      </c>
    </row>
    <row r="804" spans="1:3" x14ac:dyDescent="0.2">
      <c r="A804" t="s">
        <v>19</v>
      </c>
      <c r="B804">
        <v>35225601</v>
      </c>
      <c r="C804">
        <v>35466852</v>
      </c>
    </row>
    <row r="805" spans="1:3" x14ac:dyDescent="0.2">
      <c r="A805" t="s">
        <v>19</v>
      </c>
      <c r="B805">
        <v>35544358</v>
      </c>
      <c r="C805">
        <v>35611941</v>
      </c>
    </row>
    <row r="806" spans="1:3" x14ac:dyDescent="0.2">
      <c r="A806" t="s">
        <v>19</v>
      </c>
      <c r="B806">
        <v>36190466</v>
      </c>
      <c r="C806">
        <v>36190761</v>
      </c>
    </row>
    <row r="807" spans="1:3" x14ac:dyDescent="0.2">
      <c r="A807" t="s">
        <v>19</v>
      </c>
      <c r="B807">
        <v>36245443</v>
      </c>
      <c r="C807">
        <v>36245570</v>
      </c>
    </row>
    <row r="808" spans="1:3" x14ac:dyDescent="0.2">
      <c r="A808" t="s">
        <v>19</v>
      </c>
      <c r="B808">
        <v>36245444</v>
      </c>
      <c r="C808">
        <v>36245568</v>
      </c>
    </row>
    <row r="809" spans="1:3" x14ac:dyDescent="0.2">
      <c r="A809" t="s">
        <v>19</v>
      </c>
      <c r="B809">
        <v>36677704</v>
      </c>
      <c r="C809">
        <v>36678027</v>
      </c>
    </row>
    <row r="810" spans="1:3" x14ac:dyDescent="0.2">
      <c r="A810" t="s">
        <v>19</v>
      </c>
      <c r="B810">
        <v>40789354</v>
      </c>
      <c r="C810">
        <v>41461772</v>
      </c>
    </row>
    <row r="811" spans="1:3" x14ac:dyDescent="0.2">
      <c r="A811" t="s">
        <v>19</v>
      </c>
      <c r="B811">
        <v>41314153</v>
      </c>
      <c r="C811">
        <v>41316325</v>
      </c>
    </row>
    <row r="812" spans="1:3" x14ac:dyDescent="0.2">
      <c r="A812" t="s">
        <v>19</v>
      </c>
      <c r="B812">
        <v>42542525</v>
      </c>
      <c r="C812">
        <v>42562912</v>
      </c>
    </row>
    <row r="813" spans="1:3" x14ac:dyDescent="0.2">
      <c r="A813" t="s">
        <v>19</v>
      </c>
      <c r="B813">
        <v>42896397</v>
      </c>
      <c r="C813">
        <v>42896738</v>
      </c>
    </row>
    <row r="814" spans="1:3" x14ac:dyDescent="0.2">
      <c r="A814" t="s">
        <v>19</v>
      </c>
      <c r="B814">
        <v>43025963</v>
      </c>
      <c r="C814">
        <v>43238593</v>
      </c>
    </row>
    <row r="815" spans="1:3" x14ac:dyDescent="0.2">
      <c r="A815" t="s">
        <v>19</v>
      </c>
      <c r="B815">
        <v>43092154</v>
      </c>
      <c r="C815">
        <v>43230287</v>
      </c>
    </row>
    <row r="816" spans="1:3" x14ac:dyDescent="0.2">
      <c r="A816" t="s">
        <v>19</v>
      </c>
      <c r="B816">
        <v>43305377</v>
      </c>
      <c r="C816">
        <v>43305545</v>
      </c>
    </row>
    <row r="817" spans="1:3" x14ac:dyDescent="0.2">
      <c r="A817" t="s">
        <v>19</v>
      </c>
      <c r="B817">
        <v>43473146</v>
      </c>
      <c r="C817">
        <v>43473269</v>
      </c>
    </row>
    <row r="818" spans="1:3" x14ac:dyDescent="0.2">
      <c r="A818" t="s">
        <v>19</v>
      </c>
      <c r="B818">
        <v>43494907</v>
      </c>
      <c r="C818">
        <v>43499853</v>
      </c>
    </row>
    <row r="819" spans="1:3" x14ac:dyDescent="0.2">
      <c r="A819" t="s">
        <v>19</v>
      </c>
      <c r="B819">
        <v>43494910</v>
      </c>
      <c r="C819">
        <v>43499852</v>
      </c>
    </row>
    <row r="820" spans="1:3" x14ac:dyDescent="0.2">
      <c r="A820" t="s">
        <v>19</v>
      </c>
      <c r="B820">
        <v>44219700</v>
      </c>
      <c r="C820">
        <v>44654438</v>
      </c>
    </row>
    <row r="821" spans="1:3" x14ac:dyDescent="0.2">
      <c r="A821" t="s">
        <v>19</v>
      </c>
      <c r="B821">
        <v>44387029</v>
      </c>
      <c r="C821">
        <v>44387121</v>
      </c>
    </row>
    <row r="822" spans="1:3" x14ac:dyDescent="0.2">
      <c r="A822" t="s">
        <v>19</v>
      </c>
      <c r="B822">
        <v>44765057</v>
      </c>
      <c r="C822">
        <v>44971733</v>
      </c>
    </row>
    <row r="823" spans="1:3" x14ac:dyDescent="0.2">
      <c r="A823" t="s">
        <v>19</v>
      </c>
      <c r="B823">
        <v>45004040</v>
      </c>
      <c r="C823">
        <v>45005001</v>
      </c>
    </row>
    <row r="824" spans="1:3" x14ac:dyDescent="0.2">
      <c r="A824" t="s">
        <v>19</v>
      </c>
      <c r="B824">
        <v>45004667</v>
      </c>
      <c r="C824">
        <v>45004929</v>
      </c>
    </row>
    <row r="825" spans="1:3" x14ac:dyDescent="0.2">
      <c r="A825" t="s">
        <v>19</v>
      </c>
      <c r="B825">
        <v>45040325</v>
      </c>
      <c r="C825">
        <v>45040521</v>
      </c>
    </row>
    <row r="826" spans="1:3" x14ac:dyDescent="0.2">
      <c r="A826" t="s">
        <v>19</v>
      </c>
      <c r="B826">
        <v>45149589</v>
      </c>
      <c r="C826">
        <v>45225937</v>
      </c>
    </row>
    <row r="827" spans="1:3" x14ac:dyDescent="0.2">
      <c r="A827" t="s">
        <v>19</v>
      </c>
      <c r="B827">
        <v>45396637</v>
      </c>
      <c r="C827">
        <v>45396804</v>
      </c>
    </row>
    <row r="828" spans="1:3" x14ac:dyDescent="0.2">
      <c r="A828" t="s">
        <v>19</v>
      </c>
      <c r="B828">
        <v>45396670</v>
      </c>
      <c r="C828">
        <v>45396799</v>
      </c>
    </row>
    <row r="829" spans="1:3" x14ac:dyDescent="0.2">
      <c r="A829" t="s">
        <v>19</v>
      </c>
      <c r="B829">
        <v>45417043</v>
      </c>
      <c r="C829">
        <v>45417132</v>
      </c>
    </row>
    <row r="830" spans="1:3" x14ac:dyDescent="0.2">
      <c r="A830" t="s">
        <v>19</v>
      </c>
      <c r="B830">
        <v>45711219</v>
      </c>
      <c r="C830">
        <v>45714440</v>
      </c>
    </row>
    <row r="831" spans="1:3" x14ac:dyDescent="0.2">
      <c r="A831" t="s">
        <v>19</v>
      </c>
      <c r="B831">
        <v>45729754</v>
      </c>
      <c r="C831">
        <v>46685940</v>
      </c>
    </row>
    <row r="832" spans="1:3" x14ac:dyDescent="0.2">
      <c r="A832" t="s">
        <v>19</v>
      </c>
      <c r="B832">
        <v>45766884</v>
      </c>
      <c r="C832">
        <v>46147260</v>
      </c>
    </row>
    <row r="833" spans="1:3" x14ac:dyDescent="0.2">
      <c r="A833" t="s">
        <v>19</v>
      </c>
      <c r="B833">
        <v>45946151</v>
      </c>
      <c r="C833">
        <v>46521879</v>
      </c>
    </row>
    <row r="834" spans="1:3" x14ac:dyDescent="0.2">
      <c r="A834" t="s">
        <v>19</v>
      </c>
      <c r="B834">
        <v>46033368</v>
      </c>
      <c r="C834">
        <v>46037704</v>
      </c>
    </row>
    <row r="835" spans="1:3" x14ac:dyDescent="0.2">
      <c r="A835" t="s">
        <v>19</v>
      </c>
      <c r="B835">
        <v>46033378</v>
      </c>
      <c r="C835">
        <v>46034130</v>
      </c>
    </row>
    <row r="836" spans="1:3" x14ac:dyDescent="0.2">
      <c r="A836" t="s">
        <v>19</v>
      </c>
      <c r="B836">
        <v>46037467</v>
      </c>
      <c r="C836">
        <v>46936929</v>
      </c>
    </row>
    <row r="837" spans="1:3" x14ac:dyDescent="0.2">
      <c r="A837" t="s">
        <v>19</v>
      </c>
      <c r="B837">
        <v>46172882</v>
      </c>
      <c r="C837">
        <v>46175971</v>
      </c>
    </row>
    <row r="838" spans="1:3" x14ac:dyDescent="0.2">
      <c r="A838" t="s">
        <v>19</v>
      </c>
      <c r="B838">
        <v>46172884</v>
      </c>
      <c r="C838">
        <v>46175971</v>
      </c>
    </row>
    <row r="839" spans="1:3" x14ac:dyDescent="0.2">
      <c r="A839" t="s">
        <v>19</v>
      </c>
      <c r="B839">
        <v>46174226</v>
      </c>
      <c r="C839">
        <v>46175335</v>
      </c>
    </row>
    <row r="840" spans="1:3" x14ac:dyDescent="0.2">
      <c r="A840" t="s">
        <v>19</v>
      </c>
      <c r="B840">
        <v>46194069</v>
      </c>
      <c r="C840">
        <v>46194995</v>
      </c>
    </row>
    <row r="841" spans="1:3" x14ac:dyDescent="0.2">
      <c r="A841" t="s">
        <v>19</v>
      </c>
      <c r="B841">
        <v>46362413</v>
      </c>
      <c r="C841">
        <v>46363281</v>
      </c>
    </row>
    <row r="842" spans="1:3" x14ac:dyDescent="0.2">
      <c r="A842" t="s">
        <v>19</v>
      </c>
      <c r="B842">
        <v>46569932</v>
      </c>
      <c r="C842">
        <v>46670497</v>
      </c>
    </row>
    <row r="843" spans="1:3" x14ac:dyDescent="0.2">
      <c r="A843" t="s">
        <v>19</v>
      </c>
      <c r="B843">
        <v>46569940</v>
      </c>
      <c r="C843">
        <v>46670333</v>
      </c>
    </row>
    <row r="844" spans="1:3" x14ac:dyDescent="0.2">
      <c r="A844" t="s">
        <v>19</v>
      </c>
      <c r="B844">
        <v>46579159</v>
      </c>
      <c r="C844">
        <v>46778614</v>
      </c>
    </row>
    <row r="845" spans="1:3" x14ac:dyDescent="0.2">
      <c r="A845" t="s">
        <v>19</v>
      </c>
      <c r="B845">
        <v>46656604</v>
      </c>
      <c r="C845">
        <v>46659041</v>
      </c>
    </row>
    <row r="846" spans="1:3" x14ac:dyDescent="0.2">
      <c r="A846" t="s">
        <v>19</v>
      </c>
      <c r="B846">
        <v>47174825</v>
      </c>
      <c r="C846">
        <v>47217657</v>
      </c>
    </row>
    <row r="847" spans="1:3" x14ac:dyDescent="0.2">
      <c r="A847" t="s">
        <v>19</v>
      </c>
      <c r="B847">
        <v>47176756</v>
      </c>
      <c r="C847">
        <v>47217661</v>
      </c>
    </row>
    <row r="848" spans="1:3" x14ac:dyDescent="0.2">
      <c r="A848" t="s">
        <v>19</v>
      </c>
      <c r="B848">
        <v>47382959</v>
      </c>
      <c r="C848">
        <v>47383973</v>
      </c>
    </row>
    <row r="849" spans="1:3" x14ac:dyDescent="0.2">
      <c r="A849" t="s">
        <v>19</v>
      </c>
      <c r="B849">
        <v>47403843</v>
      </c>
      <c r="C849">
        <v>47501378</v>
      </c>
    </row>
    <row r="850" spans="1:3" x14ac:dyDescent="0.2">
      <c r="A850" t="s">
        <v>19</v>
      </c>
      <c r="B850">
        <v>47724280</v>
      </c>
      <c r="C850">
        <v>48657920</v>
      </c>
    </row>
    <row r="851" spans="1:3" x14ac:dyDescent="0.2">
      <c r="A851" t="s">
        <v>19</v>
      </c>
      <c r="B851">
        <v>48004863</v>
      </c>
      <c r="C851">
        <v>48005111</v>
      </c>
    </row>
    <row r="852" spans="1:3" x14ac:dyDescent="0.2">
      <c r="A852" t="s">
        <v>19</v>
      </c>
      <c r="B852">
        <v>48064164</v>
      </c>
      <c r="C852">
        <v>48065326</v>
      </c>
    </row>
    <row r="853" spans="1:3" x14ac:dyDescent="0.2">
      <c r="A853" t="s">
        <v>19</v>
      </c>
      <c r="B853">
        <v>48064164</v>
      </c>
      <c r="C853">
        <v>48064922</v>
      </c>
    </row>
    <row r="854" spans="1:3" x14ac:dyDescent="0.2">
      <c r="A854" t="s">
        <v>19</v>
      </c>
      <c r="B854">
        <v>48108466</v>
      </c>
      <c r="C854">
        <v>48110753</v>
      </c>
    </row>
    <row r="855" spans="1:3" x14ac:dyDescent="0.2">
      <c r="A855" t="s">
        <v>19</v>
      </c>
      <c r="B855">
        <v>48152583</v>
      </c>
      <c r="C855">
        <v>48152835</v>
      </c>
    </row>
    <row r="856" spans="1:3" x14ac:dyDescent="0.2">
      <c r="A856" t="s">
        <v>19</v>
      </c>
      <c r="B856">
        <v>48152698</v>
      </c>
      <c r="C856">
        <v>48152834</v>
      </c>
    </row>
    <row r="857" spans="1:3" x14ac:dyDescent="0.2">
      <c r="A857" t="s">
        <v>19</v>
      </c>
      <c r="B857">
        <v>48152702</v>
      </c>
      <c r="C857">
        <v>48152823</v>
      </c>
    </row>
    <row r="858" spans="1:3" x14ac:dyDescent="0.2">
      <c r="A858" t="s">
        <v>19</v>
      </c>
      <c r="B858">
        <v>48876147</v>
      </c>
      <c r="C858">
        <v>49688879</v>
      </c>
    </row>
    <row r="859" spans="1:3" x14ac:dyDescent="0.2">
      <c r="A859" t="s">
        <v>19</v>
      </c>
      <c r="B859">
        <v>48893764</v>
      </c>
      <c r="C859">
        <v>48894477</v>
      </c>
    </row>
    <row r="860" spans="1:3" x14ac:dyDescent="0.2">
      <c r="A860" t="s">
        <v>19</v>
      </c>
      <c r="B860">
        <v>48894571</v>
      </c>
      <c r="C860">
        <v>48895034</v>
      </c>
    </row>
    <row r="861" spans="1:3" x14ac:dyDescent="0.2">
      <c r="A861" t="s">
        <v>19</v>
      </c>
      <c r="B861">
        <v>49462559</v>
      </c>
      <c r="C861">
        <v>49462670</v>
      </c>
    </row>
    <row r="862" spans="1:3" x14ac:dyDescent="0.2">
      <c r="A862" t="s">
        <v>19</v>
      </c>
      <c r="B862">
        <v>49926789</v>
      </c>
      <c r="C862">
        <v>49987870</v>
      </c>
    </row>
    <row r="863" spans="1:3" x14ac:dyDescent="0.2">
      <c r="A863" t="s">
        <v>19</v>
      </c>
      <c r="B863">
        <v>49941219</v>
      </c>
      <c r="C863">
        <v>49967697</v>
      </c>
    </row>
    <row r="864" spans="1:3" x14ac:dyDescent="0.2">
      <c r="A864" t="s">
        <v>19</v>
      </c>
      <c r="B864">
        <v>49942801</v>
      </c>
      <c r="C864">
        <v>49966842</v>
      </c>
    </row>
    <row r="865" spans="1:3" x14ac:dyDescent="0.2">
      <c r="A865" t="s">
        <v>19</v>
      </c>
      <c r="B865">
        <v>49948293</v>
      </c>
      <c r="C865">
        <v>49960490</v>
      </c>
    </row>
    <row r="866" spans="1:3" x14ac:dyDescent="0.2">
      <c r="A866" t="s">
        <v>19</v>
      </c>
      <c r="B866">
        <v>49952186</v>
      </c>
      <c r="C866">
        <v>49961702</v>
      </c>
    </row>
    <row r="867" spans="1:3" x14ac:dyDescent="0.2">
      <c r="A867" t="s">
        <v>19</v>
      </c>
      <c r="B867">
        <v>50043269</v>
      </c>
      <c r="C867">
        <v>50534514</v>
      </c>
    </row>
    <row r="868" spans="1:3" x14ac:dyDescent="0.2">
      <c r="A868" t="s">
        <v>19</v>
      </c>
      <c r="B868">
        <v>50897492</v>
      </c>
      <c r="C868">
        <v>50897850</v>
      </c>
    </row>
    <row r="869" spans="1:3" x14ac:dyDescent="0.2">
      <c r="A869" t="s">
        <v>19</v>
      </c>
      <c r="B869">
        <v>50897492</v>
      </c>
      <c r="C869">
        <v>50897847</v>
      </c>
    </row>
    <row r="870" spans="1:3" x14ac:dyDescent="0.2">
      <c r="A870" t="s">
        <v>19</v>
      </c>
      <c r="B870">
        <v>50897564</v>
      </c>
      <c r="C870">
        <v>50897945</v>
      </c>
    </row>
    <row r="871" spans="1:3" x14ac:dyDescent="0.2">
      <c r="A871" t="s">
        <v>19</v>
      </c>
      <c r="B871">
        <v>51028217</v>
      </c>
      <c r="C871">
        <v>51028425</v>
      </c>
    </row>
    <row r="872" spans="1:3" x14ac:dyDescent="0.2">
      <c r="A872" t="s">
        <v>19</v>
      </c>
      <c r="B872">
        <v>51662610</v>
      </c>
      <c r="C872">
        <v>51664900</v>
      </c>
    </row>
    <row r="873" spans="1:3" x14ac:dyDescent="0.2">
      <c r="A873" t="s">
        <v>19</v>
      </c>
      <c r="B873">
        <v>52239340</v>
      </c>
      <c r="C873">
        <v>52240114</v>
      </c>
    </row>
    <row r="874" spans="1:3" x14ac:dyDescent="0.2">
      <c r="A874" t="s">
        <v>19</v>
      </c>
      <c r="B874">
        <v>52764086</v>
      </c>
      <c r="C874">
        <v>52764223</v>
      </c>
    </row>
    <row r="875" spans="1:3" x14ac:dyDescent="0.2">
      <c r="A875" t="s">
        <v>19</v>
      </c>
      <c r="B875">
        <v>52955699</v>
      </c>
      <c r="C875">
        <v>52955962</v>
      </c>
    </row>
    <row r="876" spans="1:3" x14ac:dyDescent="0.2">
      <c r="A876" t="s">
        <v>19</v>
      </c>
      <c r="B876">
        <v>53717300</v>
      </c>
      <c r="C876">
        <v>53717456</v>
      </c>
    </row>
    <row r="877" spans="1:3" x14ac:dyDescent="0.2">
      <c r="A877" t="s">
        <v>19</v>
      </c>
      <c r="B877">
        <v>53717515</v>
      </c>
      <c r="C877">
        <v>53717758</v>
      </c>
    </row>
    <row r="878" spans="1:3" x14ac:dyDescent="0.2">
      <c r="A878" t="s">
        <v>19</v>
      </c>
      <c r="B878">
        <v>53717515</v>
      </c>
      <c r="C878">
        <v>53717686</v>
      </c>
    </row>
    <row r="879" spans="1:3" x14ac:dyDescent="0.2">
      <c r="A879" t="s">
        <v>19</v>
      </c>
      <c r="B879">
        <v>53717515</v>
      </c>
      <c r="C879">
        <v>53717636</v>
      </c>
    </row>
    <row r="880" spans="1:3" x14ac:dyDescent="0.2">
      <c r="A880" t="s">
        <v>19</v>
      </c>
      <c r="B880">
        <v>55057932</v>
      </c>
      <c r="C880">
        <v>55058171</v>
      </c>
    </row>
    <row r="881" spans="1:3" x14ac:dyDescent="0.2">
      <c r="A881" t="s">
        <v>19</v>
      </c>
      <c r="B881">
        <v>55421074</v>
      </c>
      <c r="C881">
        <v>55421287</v>
      </c>
    </row>
    <row r="882" spans="1:3" x14ac:dyDescent="0.2">
      <c r="A882" t="s">
        <v>19</v>
      </c>
      <c r="B882">
        <v>55421115</v>
      </c>
      <c r="C882">
        <v>55421387</v>
      </c>
    </row>
    <row r="883" spans="1:3" x14ac:dyDescent="0.2">
      <c r="A883" t="s">
        <v>19</v>
      </c>
      <c r="B883">
        <v>55421116</v>
      </c>
      <c r="C883">
        <v>55421286</v>
      </c>
    </row>
    <row r="884" spans="1:3" x14ac:dyDescent="0.2">
      <c r="A884" t="s">
        <v>19</v>
      </c>
      <c r="B884">
        <v>55421118</v>
      </c>
      <c r="C884">
        <v>55421287</v>
      </c>
    </row>
    <row r="885" spans="1:3" x14ac:dyDescent="0.2">
      <c r="A885" t="s">
        <v>19</v>
      </c>
      <c r="B885">
        <v>55473758</v>
      </c>
      <c r="C885">
        <v>55473885</v>
      </c>
    </row>
    <row r="886" spans="1:3" x14ac:dyDescent="0.2">
      <c r="A886" t="s">
        <v>19</v>
      </c>
      <c r="B886">
        <v>55902805</v>
      </c>
      <c r="C886">
        <v>55903284</v>
      </c>
    </row>
    <row r="887" spans="1:3" x14ac:dyDescent="0.2">
      <c r="A887" t="s">
        <v>19</v>
      </c>
      <c r="B887">
        <v>56190286</v>
      </c>
      <c r="C887">
        <v>56190412</v>
      </c>
    </row>
    <row r="888" spans="1:3" x14ac:dyDescent="0.2">
      <c r="A888" t="s">
        <v>19</v>
      </c>
      <c r="B888">
        <v>56190296</v>
      </c>
      <c r="C888">
        <v>56190410</v>
      </c>
    </row>
    <row r="889" spans="1:3" x14ac:dyDescent="0.2">
      <c r="A889" t="s">
        <v>19</v>
      </c>
      <c r="B889">
        <v>56314801</v>
      </c>
      <c r="C889">
        <v>56315399</v>
      </c>
    </row>
    <row r="890" spans="1:3" x14ac:dyDescent="0.2">
      <c r="A890" t="s">
        <v>19</v>
      </c>
      <c r="B890">
        <v>56385258</v>
      </c>
      <c r="C890">
        <v>56385516</v>
      </c>
    </row>
    <row r="891" spans="1:3" x14ac:dyDescent="0.2">
      <c r="A891" t="s">
        <v>19</v>
      </c>
      <c r="B891">
        <v>56392428</v>
      </c>
      <c r="C891">
        <v>56396793</v>
      </c>
    </row>
    <row r="892" spans="1:3" x14ac:dyDescent="0.2">
      <c r="A892" t="s">
        <v>19</v>
      </c>
      <c r="B892">
        <v>56408791</v>
      </c>
      <c r="C892">
        <v>56536296</v>
      </c>
    </row>
    <row r="893" spans="1:3" x14ac:dyDescent="0.2">
      <c r="A893" t="s">
        <v>19</v>
      </c>
      <c r="B893">
        <v>56408938</v>
      </c>
      <c r="C893">
        <v>56536077</v>
      </c>
    </row>
    <row r="894" spans="1:3" x14ac:dyDescent="0.2">
      <c r="A894" t="s">
        <v>19</v>
      </c>
      <c r="B894">
        <v>56820261</v>
      </c>
      <c r="C894">
        <v>56820539</v>
      </c>
    </row>
    <row r="895" spans="1:3" x14ac:dyDescent="0.2">
      <c r="A895" t="s">
        <v>19</v>
      </c>
      <c r="B895">
        <v>57012987</v>
      </c>
      <c r="C895">
        <v>57013996</v>
      </c>
    </row>
    <row r="896" spans="1:3" x14ac:dyDescent="0.2">
      <c r="A896" t="s">
        <v>19</v>
      </c>
      <c r="B896">
        <v>57359566</v>
      </c>
      <c r="C896">
        <v>57362120</v>
      </c>
    </row>
    <row r="897" spans="1:3" x14ac:dyDescent="0.2">
      <c r="A897" t="s">
        <v>19</v>
      </c>
      <c r="B897">
        <v>57390631</v>
      </c>
      <c r="C897">
        <v>57390854</v>
      </c>
    </row>
    <row r="898" spans="1:3" x14ac:dyDescent="0.2">
      <c r="A898" t="s">
        <v>19</v>
      </c>
      <c r="B898">
        <v>57390689</v>
      </c>
      <c r="C898">
        <v>57391019</v>
      </c>
    </row>
    <row r="899" spans="1:3" x14ac:dyDescent="0.2">
      <c r="A899" t="s">
        <v>19</v>
      </c>
      <c r="B899">
        <v>57390690</v>
      </c>
      <c r="C899">
        <v>57390854</v>
      </c>
    </row>
    <row r="900" spans="1:3" x14ac:dyDescent="0.2">
      <c r="A900" t="s">
        <v>19</v>
      </c>
      <c r="B900">
        <v>57781513</v>
      </c>
      <c r="C900">
        <v>57781742</v>
      </c>
    </row>
    <row r="901" spans="1:3" x14ac:dyDescent="0.2">
      <c r="A901" t="s">
        <v>19</v>
      </c>
      <c r="B901">
        <v>58429484</v>
      </c>
      <c r="C901">
        <v>58429713</v>
      </c>
    </row>
    <row r="902" spans="1:3" x14ac:dyDescent="0.2">
      <c r="A902" t="s">
        <v>19</v>
      </c>
      <c r="B902">
        <v>58475385</v>
      </c>
      <c r="C902">
        <v>58483964</v>
      </c>
    </row>
    <row r="903" spans="1:3" x14ac:dyDescent="0.2">
      <c r="A903" t="s">
        <v>20</v>
      </c>
      <c r="B903">
        <v>838329</v>
      </c>
      <c r="C903">
        <v>888706</v>
      </c>
    </row>
    <row r="904" spans="1:3" x14ac:dyDescent="0.2">
      <c r="A904" t="s">
        <v>20</v>
      </c>
      <c r="B904">
        <v>838341</v>
      </c>
      <c r="C904">
        <v>888698</v>
      </c>
    </row>
    <row r="905" spans="1:3" x14ac:dyDescent="0.2">
      <c r="A905" t="s">
        <v>20</v>
      </c>
      <c r="B905">
        <v>883674</v>
      </c>
      <c r="C905">
        <v>885680</v>
      </c>
    </row>
    <row r="906" spans="1:3" x14ac:dyDescent="0.2">
      <c r="A906" t="s">
        <v>20</v>
      </c>
      <c r="B906">
        <v>1109825</v>
      </c>
      <c r="C906">
        <v>1110925</v>
      </c>
    </row>
    <row r="907" spans="1:3" x14ac:dyDescent="0.2">
      <c r="A907" t="s">
        <v>20</v>
      </c>
      <c r="B907">
        <v>1109951</v>
      </c>
      <c r="C907">
        <v>1110809</v>
      </c>
    </row>
    <row r="908" spans="1:3" x14ac:dyDescent="0.2">
      <c r="A908" t="s">
        <v>20</v>
      </c>
      <c r="B908">
        <v>1369516</v>
      </c>
      <c r="C908">
        <v>1369873</v>
      </c>
    </row>
    <row r="909" spans="1:3" x14ac:dyDescent="0.2">
      <c r="A909" t="s">
        <v>20</v>
      </c>
      <c r="B909">
        <v>1386460</v>
      </c>
      <c r="C909">
        <v>1388500</v>
      </c>
    </row>
    <row r="910" spans="1:3" x14ac:dyDescent="0.2">
      <c r="A910" t="s">
        <v>20</v>
      </c>
      <c r="B910">
        <v>1468840</v>
      </c>
      <c r="C910">
        <v>1468991</v>
      </c>
    </row>
    <row r="911" spans="1:3" x14ac:dyDescent="0.2">
      <c r="A911" t="s">
        <v>20</v>
      </c>
      <c r="B911">
        <v>1641022</v>
      </c>
      <c r="C911">
        <v>1643122</v>
      </c>
    </row>
    <row r="912" spans="1:3" x14ac:dyDescent="0.2">
      <c r="A912" t="s">
        <v>20</v>
      </c>
      <c r="B912">
        <v>1718173</v>
      </c>
      <c r="C912">
        <v>1718356</v>
      </c>
    </row>
    <row r="913" spans="1:3" x14ac:dyDescent="0.2">
      <c r="A913" t="s">
        <v>20</v>
      </c>
      <c r="B913">
        <v>1718183</v>
      </c>
      <c r="C913">
        <v>1718338</v>
      </c>
    </row>
    <row r="914" spans="1:3" x14ac:dyDescent="0.2">
      <c r="A914" t="s">
        <v>20</v>
      </c>
      <c r="B914">
        <v>1984509</v>
      </c>
      <c r="C914">
        <v>2170288</v>
      </c>
    </row>
    <row r="915" spans="1:3" x14ac:dyDescent="0.2">
      <c r="A915" t="s">
        <v>20</v>
      </c>
      <c r="B915">
        <v>2385390</v>
      </c>
      <c r="C915">
        <v>2385613</v>
      </c>
    </row>
    <row r="916" spans="1:3" x14ac:dyDescent="0.2">
      <c r="A916" t="s">
        <v>20</v>
      </c>
      <c r="B916">
        <v>2385472</v>
      </c>
      <c r="C916">
        <v>2385613</v>
      </c>
    </row>
    <row r="917" spans="1:3" x14ac:dyDescent="0.2">
      <c r="A917" t="s">
        <v>20</v>
      </c>
      <c r="B917">
        <v>2414625</v>
      </c>
      <c r="C917">
        <v>3277369</v>
      </c>
    </row>
    <row r="918" spans="1:3" x14ac:dyDescent="0.2">
      <c r="A918" t="s">
        <v>20</v>
      </c>
      <c r="B918">
        <v>2435123</v>
      </c>
      <c r="C918">
        <v>2436025</v>
      </c>
    </row>
    <row r="919" spans="1:3" x14ac:dyDescent="0.2">
      <c r="A919" t="s">
        <v>20</v>
      </c>
      <c r="B919">
        <v>2435128</v>
      </c>
      <c r="C919">
        <v>2436629</v>
      </c>
    </row>
    <row r="920" spans="1:3" x14ac:dyDescent="0.2">
      <c r="A920" t="s">
        <v>20</v>
      </c>
      <c r="B920">
        <v>2839964</v>
      </c>
      <c r="C920">
        <v>2841912</v>
      </c>
    </row>
    <row r="921" spans="1:3" x14ac:dyDescent="0.2">
      <c r="A921" t="s">
        <v>20</v>
      </c>
      <c r="B921">
        <v>3059613</v>
      </c>
      <c r="C921">
        <v>3060256</v>
      </c>
    </row>
    <row r="922" spans="1:3" x14ac:dyDescent="0.2">
      <c r="A922" t="s">
        <v>20</v>
      </c>
      <c r="B922">
        <v>3059784</v>
      </c>
      <c r="C922">
        <v>3060316</v>
      </c>
    </row>
    <row r="923" spans="1:3" x14ac:dyDescent="0.2">
      <c r="A923" t="s">
        <v>20</v>
      </c>
      <c r="B923">
        <v>3125986</v>
      </c>
      <c r="C923">
        <v>3467478</v>
      </c>
    </row>
    <row r="924" spans="1:3" x14ac:dyDescent="0.2">
      <c r="A924" t="s">
        <v>20</v>
      </c>
      <c r="B924">
        <v>3129470</v>
      </c>
      <c r="C924">
        <v>3130009</v>
      </c>
    </row>
    <row r="925" spans="1:3" x14ac:dyDescent="0.2">
      <c r="A925" t="s">
        <v>20</v>
      </c>
      <c r="B925">
        <v>3129475</v>
      </c>
      <c r="C925">
        <v>3129805</v>
      </c>
    </row>
    <row r="926" spans="1:3" x14ac:dyDescent="0.2">
      <c r="A926" t="s">
        <v>20</v>
      </c>
      <c r="B926">
        <v>3147247</v>
      </c>
      <c r="C926">
        <v>3151122</v>
      </c>
    </row>
    <row r="927" spans="1:3" x14ac:dyDescent="0.2">
      <c r="A927" t="s">
        <v>20</v>
      </c>
      <c r="B927">
        <v>3147820</v>
      </c>
      <c r="C927">
        <v>3151331</v>
      </c>
    </row>
    <row r="928" spans="1:3" x14ac:dyDescent="0.2">
      <c r="A928" t="s">
        <v>20</v>
      </c>
      <c r="B928">
        <v>3410657</v>
      </c>
      <c r="C928">
        <v>3410939</v>
      </c>
    </row>
    <row r="929" spans="1:3" x14ac:dyDescent="0.2">
      <c r="A929" t="s">
        <v>20</v>
      </c>
      <c r="B929">
        <v>3410797</v>
      </c>
      <c r="C929">
        <v>3410933</v>
      </c>
    </row>
    <row r="930" spans="1:3" x14ac:dyDescent="0.2">
      <c r="A930" t="s">
        <v>20</v>
      </c>
      <c r="B930">
        <v>3410799</v>
      </c>
      <c r="C930">
        <v>3411041</v>
      </c>
    </row>
    <row r="931" spans="1:3" x14ac:dyDescent="0.2">
      <c r="A931" t="s">
        <v>20</v>
      </c>
      <c r="B931">
        <v>3418627</v>
      </c>
      <c r="C931">
        <v>3866280</v>
      </c>
    </row>
    <row r="932" spans="1:3" x14ac:dyDescent="0.2">
      <c r="A932" t="s">
        <v>20</v>
      </c>
      <c r="B932">
        <v>3774335</v>
      </c>
      <c r="C932">
        <v>3774871</v>
      </c>
    </row>
    <row r="933" spans="1:3" x14ac:dyDescent="0.2">
      <c r="A933" t="s">
        <v>20</v>
      </c>
      <c r="B933">
        <v>4943928</v>
      </c>
      <c r="C933">
        <v>4944643</v>
      </c>
    </row>
    <row r="934" spans="1:3" x14ac:dyDescent="0.2">
      <c r="A934" t="s">
        <v>20</v>
      </c>
      <c r="B934">
        <v>4943946</v>
      </c>
      <c r="C934">
        <v>4944362</v>
      </c>
    </row>
    <row r="935" spans="1:3" x14ac:dyDescent="0.2">
      <c r="A935" t="s">
        <v>20</v>
      </c>
      <c r="B935">
        <v>5162979</v>
      </c>
      <c r="C935">
        <v>5163150</v>
      </c>
    </row>
    <row r="936" spans="1:3" x14ac:dyDescent="0.2">
      <c r="A936" t="s">
        <v>20</v>
      </c>
      <c r="B936">
        <v>5510592</v>
      </c>
      <c r="C936">
        <v>5510929</v>
      </c>
    </row>
    <row r="937" spans="1:3" x14ac:dyDescent="0.2">
      <c r="A937" t="s">
        <v>20</v>
      </c>
      <c r="B937">
        <v>5510596</v>
      </c>
      <c r="C937">
        <v>5510783</v>
      </c>
    </row>
    <row r="938" spans="1:3" x14ac:dyDescent="0.2">
      <c r="A938" t="s">
        <v>20</v>
      </c>
      <c r="B938">
        <v>6823077</v>
      </c>
      <c r="C938">
        <v>6849406</v>
      </c>
    </row>
    <row r="939" spans="1:3" x14ac:dyDescent="0.2">
      <c r="A939" t="s">
        <v>20</v>
      </c>
      <c r="B939">
        <v>6858993</v>
      </c>
      <c r="C939">
        <v>6859428</v>
      </c>
    </row>
    <row r="940" spans="1:3" x14ac:dyDescent="0.2">
      <c r="A940" t="s">
        <v>20</v>
      </c>
      <c r="B940">
        <v>6859344</v>
      </c>
      <c r="C940">
        <v>6859450</v>
      </c>
    </row>
    <row r="941" spans="1:3" x14ac:dyDescent="0.2">
      <c r="A941" t="s">
        <v>20</v>
      </c>
      <c r="B941">
        <v>6976933</v>
      </c>
      <c r="C941">
        <v>6977126</v>
      </c>
    </row>
    <row r="942" spans="1:3" x14ac:dyDescent="0.2">
      <c r="A942" t="s">
        <v>20</v>
      </c>
      <c r="B942">
        <v>7016649</v>
      </c>
      <c r="C942">
        <v>7016755</v>
      </c>
    </row>
    <row r="943" spans="1:3" x14ac:dyDescent="0.2">
      <c r="A943" t="s">
        <v>20</v>
      </c>
      <c r="B943">
        <v>7016651</v>
      </c>
      <c r="C943">
        <v>7016830</v>
      </c>
    </row>
    <row r="944" spans="1:3" x14ac:dyDescent="0.2">
      <c r="A944" t="s">
        <v>20</v>
      </c>
      <c r="B944">
        <v>7283648</v>
      </c>
      <c r="C944">
        <v>7284223</v>
      </c>
    </row>
    <row r="945" spans="1:3" x14ac:dyDescent="0.2">
      <c r="A945" t="s">
        <v>20</v>
      </c>
      <c r="B945">
        <v>7283830</v>
      </c>
      <c r="C945">
        <v>7284222</v>
      </c>
    </row>
    <row r="946" spans="1:3" x14ac:dyDescent="0.2">
      <c r="A946" t="s">
        <v>20</v>
      </c>
      <c r="B946">
        <v>7491902</v>
      </c>
      <c r="C946">
        <v>7492099</v>
      </c>
    </row>
    <row r="947" spans="1:3" x14ac:dyDescent="0.2">
      <c r="A947" t="s">
        <v>20</v>
      </c>
      <c r="B947">
        <v>7520822</v>
      </c>
      <c r="C947">
        <v>7522373</v>
      </c>
    </row>
    <row r="948" spans="1:3" x14ac:dyDescent="0.2">
      <c r="A948" t="s">
        <v>20</v>
      </c>
      <c r="B948">
        <v>7575043</v>
      </c>
      <c r="C948">
        <v>7575317</v>
      </c>
    </row>
    <row r="949" spans="1:3" x14ac:dyDescent="0.2">
      <c r="A949" t="s">
        <v>20</v>
      </c>
      <c r="B949">
        <v>8151040</v>
      </c>
      <c r="C949">
        <v>8151230</v>
      </c>
    </row>
    <row r="950" spans="1:3" x14ac:dyDescent="0.2">
      <c r="A950" t="s">
        <v>20</v>
      </c>
      <c r="B950">
        <v>8213191</v>
      </c>
      <c r="C950">
        <v>8213628</v>
      </c>
    </row>
    <row r="951" spans="1:3" x14ac:dyDescent="0.2">
      <c r="A951" t="s">
        <v>20</v>
      </c>
      <c r="B951">
        <v>8259440</v>
      </c>
      <c r="C951">
        <v>8260594</v>
      </c>
    </row>
    <row r="952" spans="1:3" x14ac:dyDescent="0.2">
      <c r="A952" t="s">
        <v>20</v>
      </c>
      <c r="B952">
        <v>8266647</v>
      </c>
      <c r="C952">
        <v>8267446</v>
      </c>
    </row>
    <row r="953" spans="1:3" x14ac:dyDescent="0.2">
      <c r="A953" t="s">
        <v>20</v>
      </c>
      <c r="B953">
        <v>8624288</v>
      </c>
      <c r="C953">
        <v>8886779</v>
      </c>
    </row>
    <row r="954" spans="1:3" x14ac:dyDescent="0.2">
      <c r="A954" t="s">
        <v>20</v>
      </c>
      <c r="B954">
        <v>8701418</v>
      </c>
      <c r="C954">
        <v>8741920</v>
      </c>
    </row>
    <row r="955" spans="1:3" x14ac:dyDescent="0.2">
      <c r="A955" t="s">
        <v>20</v>
      </c>
      <c r="B955">
        <v>8721195</v>
      </c>
      <c r="C955">
        <v>8721379</v>
      </c>
    </row>
    <row r="956" spans="1:3" x14ac:dyDescent="0.2">
      <c r="A956" t="s">
        <v>20</v>
      </c>
      <c r="B956">
        <v>8721195</v>
      </c>
      <c r="C956">
        <v>8721311</v>
      </c>
    </row>
    <row r="957" spans="1:3" x14ac:dyDescent="0.2">
      <c r="A957" t="s">
        <v>20</v>
      </c>
      <c r="B957">
        <v>8955317</v>
      </c>
      <c r="C957">
        <v>8956660</v>
      </c>
    </row>
    <row r="958" spans="1:3" x14ac:dyDescent="0.2">
      <c r="A958" t="s">
        <v>20</v>
      </c>
      <c r="B958">
        <v>8955317</v>
      </c>
      <c r="C958">
        <v>8955779</v>
      </c>
    </row>
    <row r="959" spans="1:3" x14ac:dyDescent="0.2">
      <c r="A959" t="s">
        <v>20</v>
      </c>
      <c r="B959">
        <v>8955540</v>
      </c>
      <c r="C959">
        <v>8956689</v>
      </c>
    </row>
    <row r="960" spans="1:3" x14ac:dyDescent="0.2">
      <c r="A960" t="s">
        <v>20</v>
      </c>
      <c r="B960">
        <v>9384140</v>
      </c>
      <c r="C960">
        <v>9537996</v>
      </c>
    </row>
    <row r="961" spans="1:3" x14ac:dyDescent="0.2">
      <c r="A961" t="s">
        <v>20</v>
      </c>
      <c r="B961">
        <v>9410053</v>
      </c>
      <c r="C961">
        <v>9512533</v>
      </c>
    </row>
    <row r="962" spans="1:3" x14ac:dyDescent="0.2">
      <c r="A962" t="s">
        <v>20</v>
      </c>
      <c r="B962">
        <v>10021172</v>
      </c>
      <c r="C962">
        <v>10021622</v>
      </c>
    </row>
    <row r="963" spans="1:3" x14ac:dyDescent="0.2">
      <c r="A963" t="s">
        <v>20</v>
      </c>
      <c r="B963">
        <v>10021172</v>
      </c>
      <c r="C963">
        <v>10021451</v>
      </c>
    </row>
    <row r="964" spans="1:3" x14ac:dyDescent="0.2">
      <c r="A964" t="s">
        <v>20</v>
      </c>
      <c r="B964">
        <v>10772537</v>
      </c>
      <c r="C964">
        <v>10777078</v>
      </c>
    </row>
    <row r="965" spans="1:3" x14ac:dyDescent="0.2">
      <c r="A965" t="s">
        <v>20</v>
      </c>
      <c r="B965">
        <v>10925988</v>
      </c>
      <c r="C965">
        <v>10926183</v>
      </c>
    </row>
    <row r="966" spans="1:3" x14ac:dyDescent="0.2">
      <c r="A966" t="s">
        <v>20</v>
      </c>
      <c r="B966">
        <v>10925989</v>
      </c>
      <c r="C966">
        <v>10926187</v>
      </c>
    </row>
    <row r="967" spans="1:3" x14ac:dyDescent="0.2">
      <c r="A967" t="s">
        <v>20</v>
      </c>
      <c r="B967">
        <v>11381637</v>
      </c>
      <c r="C967">
        <v>11381758</v>
      </c>
    </row>
    <row r="968" spans="1:3" x14ac:dyDescent="0.2">
      <c r="A968" t="s">
        <v>20</v>
      </c>
      <c r="B968">
        <v>11805670</v>
      </c>
      <c r="C968">
        <v>11805961</v>
      </c>
    </row>
    <row r="969" spans="1:3" x14ac:dyDescent="0.2">
      <c r="A969" t="s">
        <v>20</v>
      </c>
      <c r="B969">
        <v>11805692</v>
      </c>
      <c r="C969">
        <v>11805967</v>
      </c>
    </row>
    <row r="970" spans="1:3" x14ac:dyDescent="0.2">
      <c r="A970" t="s">
        <v>20</v>
      </c>
      <c r="B970">
        <v>12204585</v>
      </c>
      <c r="C970">
        <v>13178219</v>
      </c>
    </row>
    <row r="971" spans="1:3" x14ac:dyDescent="0.2">
      <c r="A971" t="s">
        <v>20</v>
      </c>
      <c r="B971">
        <v>12237443</v>
      </c>
      <c r="C971">
        <v>12237825</v>
      </c>
    </row>
    <row r="972" spans="1:3" x14ac:dyDescent="0.2">
      <c r="A972" t="s">
        <v>20</v>
      </c>
      <c r="B972">
        <v>12570348</v>
      </c>
      <c r="C972">
        <v>12570612</v>
      </c>
    </row>
    <row r="973" spans="1:3" x14ac:dyDescent="0.2">
      <c r="A973" t="s">
        <v>20</v>
      </c>
      <c r="B973">
        <v>13369738</v>
      </c>
      <c r="C973">
        <v>13421226</v>
      </c>
    </row>
    <row r="974" spans="1:3" x14ac:dyDescent="0.2">
      <c r="A974" t="s">
        <v>20</v>
      </c>
      <c r="B974">
        <v>13918914</v>
      </c>
      <c r="C974">
        <v>13919085</v>
      </c>
    </row>
    <row r="975" spans="1:3" x14ac:dyDescent="0.2">
      <c r="A975" t="s">
        <v>20</v>
      </c>
      <c r="B975">
        <v>13918963</v>
      </c>
      <c r="C975">
        <v>13919084</v>
      </c>
    </row>
    <row r="976" spans="1:3" x14ac:dyDescent="0.2">
      <c r="A976" t="s">
        <v>20</v>
      </c>
      <c r="B976">
        <v>13919010</v>
      </c>
      <c r="C976">
        <v>13919200</v>
      </c>
    </row>
    <row r="977" spans="1:3" x14ac:dyDescent="0.2">
      <c r="A977" t="s">
        <v>20</v>
      </c>
      <c r="B977">
        <v>13919010</v>
      </c>
      <c r="C977">
        <v>13919081</v>
      </c>
    </row>
    <row r="978" spans="1:3" x14ac:dyDescent="0.2">
      <c r="A978" t="s">
        <v>20</v>
      </c>
      <c r="B978">
        <v>14131154</v>
      </c>
      <c r="C978">
        <v>14131360</v>
      </c>
    </row>
    <row r="979" spans="1:3" x14ac:dyDescent="0.2">
      <c r="A979" t="s">
        <v>20</v>
      </c>
      <c r="B979">
        <v>14131157</v>
      </c>
      <c r="C979">
        <v>14131357</v>
      </c>
    </row>
    <row r="980" spans="1:3" x14ac:dyDescent="0.2">
      <c r="A980" t="s">
        <v>20</v>
      </c>
      <c r="B980">
        <v>14584538</v>
      </c>
      <c r="C980">
        <v>14584742</v>
      </c>
    </row>
    <row r="981" spans="1:3" x14ac:dyDescent="0.2">
      <c r="A981" t="s">
        <v>20</v>
      </c>
      <c r="B981">
        <v>14978940</v>
      </c>
      <c r="C981">
        <v>14979186</v>
      </c>
    </row>
    <row r="982" spans="1:3" x14ac:dyDescent="0.2">
      <c r="A982" t="s">
        <v>20</v>
      </c>
      <c r="B982">
        <v>14978947</v>
      </c>
      <c r="C982">
        <v>14979318</v>
      </c>
    </row>
    <row r="983" spans="1:3" x14ac:dyDescent="0.2">
      <c r="A983" t="s">
        <v>20</v>
      </c>
      <c r="B983">
        <v>15331636</v>
      </c>
      <c r="C983">
        <v>15333023</v>
      </c>
    </row>
    <row r="984" spans="1:3" x14ac:dyDescent="0.2">
      <c r="A984" t="s">
        <v>20</v>
      </c>
      <c r="B984">
        <v>15369419</v>
      </c>
      <c r="C984">
        <v>15554414</v>
      </c>
    </row>
    <row r="985" spans="1:3" x14ac:dyDescent="0.2">
      <c r="A985" t="s">
        <v>20</v>
      </c>
      <c r="B985">
        <v>15369595</v>
      </c>
      <c r="C985">
        <v>15554400</v>
      </c>
    </row>
    <row r="986" spans="1:3" x14ac:dyDescent="0.2">
      <c r="A986" t="s">
        <v>20</v>
      </c>
      <c r="B986">
        <v>15470187</v>
      </c>
      <c r="C986">
        <v>15473179</v>
      </c>
    </row>
    <row r="987" spans="1:3" x14ac:dyDescent="0.2">
      <c r="A987" t="s">
        <v>20</v>
      </c>
      <c r="B987">
        <v>15530317</v>
      </c>
      <c r="C987">
        <v>15531013</v>
      </c>
    </row>
    <row r="988" spans="1:3" x14ac:dyDescent="0.2">
      <c r="A988" t="s">
        <v>20</v>
      </c>
      <c r="B988">
        <v>15530317</v>
      </c>
      <c r="C988">
        <v>15530740</v>
      </c>
    </row>
    <row r="989" spans="1:3" x14ac:dyDescent="0.2">
      <c r="A989" t="s">
        <v>20</v>
      </c>
      <c r="B989">
        <v>16205925</v>
      </c>
      <c r="C989">
        <v>16207068</v>
      </c>
    </row>
    <row r="990" spans="1:3" x14ac:dyDescent="0.2">
      <c r="A990" t="s">
        <v>20</v>
      </c>
      <c r="B990">
        <v>16205926</v>
      </c>
      <c r="C990">
        <v>16207069</v>
      </c>
    </row>
    <row r="991" spans="1:3" x14ac:dyDescent="0.2">
      <c r="A991" t="s">
        <v>20</v>
      </c>
      <c r="B991">
        <v>16309523</v>
      </c>
      <c r="C991">
        <v>16309634</v>
      </c>
    </row>
    <row r="992" spans="1:3" x14ac:dyDescent="0.2">
      <c r="A992" t="s">
        <v>20</v>
      </c>
      <c r="B992">
        <v>16363570</v>
      </c>
      <c r="C992">
        <v>16365497</v>
      </c>
    </row>
    <row r="993" spans="1:3" x14ac:dyDescent="0.2">
      <c r="A993" t="s">
        <v>20</v>
      </c>
      <c r="B993">
        <v>16894941</v>
      </c>
      <c r="C993">
        <v>16895131</v>
      </c>
    </row>
    <row r="994" spans="1:3" x14ac:dyDescent="0.2">
      <c r="A994" t="s">
        <v>20</v>
      </c>
      <c r="B994">
        <v>17151516</v>
      </c>
      <c r="C994">
        <v>17231486</v>
      </c>
    </row>
    <row r="995" spans="1:3" x14ac:dyDescent="0.2">
      <c r="A995" t="s">
        <v>20</v>
      </c>
      <c r="B995">
        <v>17283097</v>
      </c>
      <c r="C995">
        <v>17284424</v>
      </c>
    </row>
    <row r="996" spans="1:3" x14ac:dyDescent="0.2">
      <c r="A996" t="s">
        <v>20</v>
      </c>
      <c r="B996">
        <v>17651952</v>
      </c>
      <c r="C996">
        <v>18041867</v>
      </c>
    </row>
    <row r="997" spans="1:3" x14ac:dyDescent="0.2">
      <c r="A997" t="s">
        <v>20</v>
      </c>
      <c r="B997">
        <v>17698957</v>
      </c>
      <c r="C997">
        <v>17700279</v>
      </c>
    </row>
    <row r="998" spans="1:3" x14ac:dyDescent="0.2">
      <c r="A998" t="s">
        <v>20</v>
      </c>
      <c r="B998">
        <v>18125898</v>
      </c>
      <c r="C998">
        <v>18126551</v>
      </c>
    </row>
    <row r="999" spans="1:3" x14ac:dyDescent="0.2">
      <c r="A999" t="s">
        <v>20</v>
      </c>
      <c r="B999">
        <v>18327649</v>
      </c>
      <c r="C999">
        <v>18441780</v>
      </c>
    </row>
    <row r="1000" spans="1:3" x14ac:dyDescent="0.2">
      <c r="A1000" t="s">
        <v>20</v>
      </c>
      <c r="B1000">
        <v>18327649</v>
      </c>
      <c r="C1000">
        <v>18441735</v>
      </c>
    </row>
    <row r="1001" spans="1:3" x14ac:dyDescent="0.2">
      <c r="A1001" t="s">
        <v>20</v>
      </c>
      <c r="B1001">
        <v>18527437</v>
      </c>
      <c r="C1001">
        <v>18527585</v>
      </c>
    </row>
    <row r="1002" spans="1:3" x14ac:dyDescent="0.2">
      <c r="A1002" t="s">
        <v>20</v>
      </c>
      <c r="B1002">
        <v>18562347</v>
      </c>
      <c r="C1002">
        <v>18562601</v>
      </c>
    </row>
    <row r="1003" spans="1:3" x14ac:dyDescent="0.2">
      <c r="A1003" t="s">
        <v>20</v>
      </c>
      <c r="B1003">
        <v>19559838</v>
      </c>
      <c r="C1003">
        <v>19560266</v>
      </c>
    </row>
    <row r="1004" spans="1:3" x14ac:dyDescent="0.2">
      <c r="A1004" t="s">
        <v>20</v>
      </c>
      <c r="B1004">
        <v>19559838</v>
      </c>
      <c r="C1004">
        <v>19560179</v>
      </c>
    </row>
    <row r="1005" spans="1:3" x14ac:dyDescent="0.2">
      <c r="A1005" t="s">
        <v>20</v>
      </c>
      <c r="B1005">
        <v>19559909</v>
      </c>
      <c r="C1005">
        <v>19560166</v>
      </c>
    </row>
    <row r="1006" spans="1:3" x14ac:dyDescent="0.2">
      <c r="A1006" t="s">
        <v>20</v>
      </c>
      <c r="B1006">
        <v>19664581</v>
      </c>
      <c r="C1006">
        <v>19664851</v>
      </c>
    </row>
    <row r="1007" spans="1:3" x14ac:dyDescent="0.2">
      <c r="A1007" t="s">
        <v>20</v>
      </c>
      <c r="B1007">
        <v>19709494</v>
      </c>
      <c r="C1007">
        <v>19709815</v>
      </c>
    </row>
    <row r="1008" spans="1:3" x14ac:dyDescent="0.2">
      <c r="A1008" t="s">
        <v>20</v>
      </c>
      <c r="B1008">
        <v>20757468</v>
      </c>
      <c r="C1008">
        <v>20757655</v>
      </c>
    </row>
    <row r="1009" spans="1:3" x14ac:dyDescent="0.2">
      <c r="A1009" t="s">
        <v>20</v>
      </c>
      <c r="B1009">
        <v>20849460</v>
      </c>
      <c r="C1009">
        <v>20849715</v>
      </c>
    </row>
    <row r="1010" spans="1:3" x14ac:dyDescent="0.2">
      <c r="A1010" t="s">
        <v>20</v>
      </c>
      <c r="B1010">
        <v>20914637</v>
      </c>
      <c r="C1010">
        <v>20916590</v>
      </c>
    </row>
    <row r="1011" spans="1:3" x14ac:dyDescent="0.2">
      <c r="A1011" t="s">
        <v>20</v>
      </c>
      <c r="B1011">
        <v>21327830</v>
      </c>
      <c r="C1011">
        <v>21327941</v>
      </c>
    </row>
    <row r="1012" spans="1:3" x14ac:dyDescent="0.2">
      <c r="A1012" t="s">
        <v>20</v>
      </c>
      <c r="B1012">
        <v>21615129</v>
      </c>
      <c r="C1012">
        <v>21616696</v>
      </c>
    </row>
    <row r="1013" spans="1:3" x14ac:dyDescent="0.2">
      <c r="A1013" t="s">
        <v>20</v>
      </c>
      <c r="B1013">
        <v>21714235</v>
      </c>
      <c r="C1013">
        <v>21785884</v>
      </c>
    </row>
    <row r="1014" spans="1:3" x14ac:dyDescent="0.2">
      <c r="A1014" t="s">
        <v>20</v>
      </c>
      <c r="B1014">
        <v>23052392</v>
      </c>
      <c r="C1014">
        <v>23052624</v>
      </c>
    </row>
    <row r="1015" spans="1:3" x14ac:dyDescent="0.2">
      <c r="A1015" t="s">
        <v>20</v>
      </c>
      <c r="B1015">
        <v>23279201</v>
      </c>
      <c r="C1015">
        <v>23595833</v>
      </c>
    </row>
    <row r="1016" spans="1:3" x14ac:dyDescent="0.2">
      <c r="A1016" t="s">
        <v>20</v>
      </c>
      <c r="B1016">
        <v>24124102</v>
      </c>
      <c r="C1016">
        <v>24124219</v>
      </c>
    </row>
    <row r="1017" spans="1:3" x14ac:dyDescent="0.2">
      <c r="A1017" t="s">
        <v>20</v>
      </c>
      <c r="B1017">
        <v>24230171</v>
      </c>
      <c r="C1017">
        <v>24230442</v>
      </c>
    </row>
    <row r="1018" spans="1:3" x14ac:dyDescent="0.2">
      <c r="A1018" t="s">
        <v>20</v>
      </c>
      <c r="B1018">
        <v>24722334</v>
      </c>
      <c r="C1018">
        <v>24722501</v>
      </c>
    </row>
    <row r="1019" spans="1:3" x14ac:dyDescent="0.2">
      <c r="A1019" t="s">
        <v>20</v>
      </c>
      <c r="B1019">
        <v>24846617</v>
      </c>
      <c r="C1019">
        <v>24846725</v>
      </c>
    </row>
    <row r="1020" spans="1:3" x14ac:dyDescent="0.2">
      <c r="A1020" t="s">
        <v>20</v>
      </c>
      <c r="B1020">
        <v>24857600</v>
      </c>
      <c r="C1020">
        <v>24857727</v>
      </c>
    </row>
    <row r="1021" spans="1:3" x14ac:dyDescent="0.2">
      <c r="A1021" t="s">
        <v>20</v>
      </c>
      <c r="B1021">
        <v>24857612</v>
      </c>
      <c r="C1021">
        <v>24857725</v>
      </c>
    </row>
    <row r="1022" spans="1:3" x14ac:dyDescent="0.2">
      <c r="A1022" t="s">
        <v>20</v>
      </c>
      <c r="B1022">
        <v>24936929</v>
      </c>
      <c r="C1022">
        <v>24994353</v>
      </c>
    </row>
    <row r="1023" spans="1:3" x14ac:dyDescent="0.2">
      <c r="A1023" t="s">
        <v>20</v>
      </c>
      <c r="B1023">
        <v>24958901</v>
      </c>
      <c r="C1023">
        <v>24959171</v>
      </c>
    </row>
    <row r="1024" spans="1:3" x14ac:dyDescent="0.2">
      <c r="A1024" t="s">
        <v>20</v>
      </c>
      <c r="B1024">
        <v>25504134</v>
      </c>
      <c r="C1024">
        <v>25505767</v>
      </c>
    </row>
    <row r="1025" spans="1:3" x14ac:dyDescent="0.2">
      <c r="A1025" t="s">
        <v>20</v>
      </c>
      <c r="B1025">
        <v>25548314</v>
      </c>
      <c r="C1025">
        <v>25548568</v>
      </c>
    </row>
    <row r="1026" spans="1:3" x14ac:dyDescent="0.2">
      <c r="A1026" t="s">
        <v>20</v>
      </c>
      <c r="B1026">
        <v>25548474</v>
      </c>
      <c r="C1026">
        <v>25548654</v>
      </c>
    </row>
    <row r="1027" spans="1:3" x14ac:dyDescent="0.2">
      <c r="A1027" t="s">
        <v>20</v>
      </c>
      <c r="B1027">
        <v>25899490</v>
      </c>
      <c r="C1027">
        <v>25899613</v>
      </c>
    </row>
    <row r="1028" spans="1:3" x14ac:dyDescent="0.2">
      <c r="A1028" t="s">
        <v>20</v>
      </c>
      <c r="B1028">
        <v>26106811</v>
      </c>
      <c r="C1028">
        <v>26106963</v>
      </c>
    </row>
    <row r="1029" spans="1:3" x14ac:dyDescent="0.2">
      <c r="A1029" t="s">
        <v>20</v>
      </c>
      <c r="B1029">
        <v>26132521</v>
      </c>
      <c r="C1029">
        <v>26133202</v>
      </c>
    </row>
    <row r="1030" spans="1:3" x14ac:dyDescent="0.2">
      <c r="A1030" t="s">
        <v>20</v>
      </c>
      <c r="B1030">
        <v>26340703</v>
      </c>
      <c r="C1030">
        <v>26340988</v>
      </c>
    </row>
    <row r="1031" spans="1:3" x14ac:dyDescent="0.2">
      <c r="A1031" t="s">
        <v>20</v>
      </c>
      <c r="B1031">
        <v>27232204</v>
      </c>
      <c r="C1031">
        <v>27232479</v>
      </c>
    </row>
    <row r="1032" spans="1:3" x14ac:dyDescent="0.2">
      <c r="A1032" t="s">
        <v>20</v>
      </c>
      <c r="B1032">
        <v>27375746</v>
      </c>
      <c r="C1032">
        <v>27376407</v>
      </c>
    </row>
    <row r="1033" spans="1:3" x14ac:dyDescent="0.2">
      <c r="A1033" t="s">
        <v>20</v>
      </c>
      <c r="B1033">
        <v>27432166</v>
      </c>
      <c r="C1033">
        <v>27435222</v>
      </c>
    </row>
    <row r="1034" spans="1:3" x14ac:dyDescent="0.2">
      <c r="A1034" t="s">
        <v>20</v>
      </c>
      <c r="B1034">
        <v>27536366</v>
      </c>
      <c r="C1034">
        <v>27536494</v>
      </c>
    </row>
    <row r="1035" spans="1:3" x14ac:dyDescent="0.2">
      <c r="A1035" t="s">
        <v>20</v>
      </c>
      <c r="B1035">
        <v>27644513</v>
      </c>
      <c r="C1035">
        <v>27645399</v>
      </c>
    </row>
    <row r="1036" spans="1:3" x14ac:dyDescent="0.2">
      <c r="A1036" t="s">
        <v>20</v>
      </c>
      <c r="B1036">
        <v>27980648</v>
      </c>
      <c r="C1036">
        <v>27980973</v>
      </c>
    </row>
    <row r="1037" spans="1:3" x14ac:dyDescent="0.2">
      <c r="A1037" t="s">
        <v>20</v>
      </c>
      <c r="B1037">
        <v>28670610</v>
      </c>
      <c r="C1037">
        <v>28678987</v>
      </c>
    </row>
    <row r="1038" spans="1:3" x14ac:dyDescent="0.2">
      <c r="A1038" t="s">
        <v>20</v>
      </c>
      <c r="B1038">
        <v>28716342</v>
      </c>
      <c r="C1038">
        <v>28716822</v>
      </c>
    </row>
    <row r="1039" spans="1:3" x14ac:dyDescent="0.2">
      <c r="A1039" t="s">
        <v>20</v>
      </c>
      <c r="B1039">
        <v>28716375</v>
      </c>
      <c r="C1039">
        <v>28716745</v>
      </c>
    </row>
    <row r="1040" spans="1:3" x14ac:dyDescent="0.2">
      <c r="A1040" t="s">
        <v>20</v>
      </c>
      <c r="B1040">
        <v>29003204</v>
      </c>
      <c r="C1040">
        <v>29004756</v>
      </c>
    </row>
    <row r="1041" spans="1:3" x14ac:dyDescent="0.2">
      <c r="A1041" t="s">
        <v>20</v>
      </c>
      <c r="B1041">
        <v>29003665</v>
      </c>
      <c r="C1041">
        <v>29004569</v>
      </c>
    </row>
    <row r="1042" spans="1:3" x14ac:dyDescent="0.2">
      <c r="A1042" t="s">
        <v>20</v>
      </c>
      <c r="B1042">
        <v>29353849</v>
      </c>
      <c r="C1042">
        <v>29369505</v>
      </c>
    </row>
    <row r="1043" spans="1:3" x14ac:dyDescent="0.2">
      <c r="A1043" t="s">
        <v>20</v>
      </c>
      <c r="B1043">
        <v>29742935</v>
      </c>
      <c r="C1043">
        <v>29743264</v>
      </c>
    </row>
    <row r="1044" spans="1:3" x14ac:dyDescent="0.2">
      <c r="A1044" t="s">
        <v>20</v>
      </c>
      <c r="B1044">
        <v>29754819</v>
      </c>
      <c r="C1044">
        <v>29755233</v>
      </c>
    </row>
    <row r="1045" spans="1:3" x14ac:dyDescent="0.2">
      <c r="A1045" t="s">
        <v>20</v>
      </c>
      <c r="B1045">
        <v>31323759</v>
      </c>
      <c r="C1045">
        <v>31380957</v>
      </c>
    </row>
    <row r="1046" spans="1:3" x14ac:dyDescent="0.2">
      <c r="A1046" t="s">
        <v>20</v>
      </c>
      <c r="B1046">
        <v>32199361</v>
      </c>
      <c r="C1046">
        <v>32207454</v>
      </c>
    </row>
    <row r="1047" spans="1:3" x14ac:dyDescent="0.2">
      <c r="A1047" t="s">
        <v>20</v>
      </c>
      <c r="B1047">
        <v>32665759</v>
      </c>
      <c r="C1047">
        <v>32665985</v>
      </c>
    </row>
    <row r="1048" spans="1:3" x14ac:dyDescent="0.2">
      <c r="A1048" t="s">
        <v>20</v>
      </c>
      <c r="B1048">
        <v>32665759</v>
      </c>
      <c r="C1048">
        <v>32665928</v>
      </c>
    </row>
    <row r="1049" spans="1:3" x14ac:dyDescent="0.2">
      <c r="A1049" t="s">
        <v>20</v>
      </c>
      <c r="B1049">
        <v>33407757</v>
      </c>
      <c r="C1049">
        <v>33408837</v>
      </c>
    </row>
    <row r="1050" spans="1:3" x14ac:dyDescent="0.2">
      <c r="A1050" t="s">
        <v>20</v>
      </c>
      <c r="B1050">
        <v>33549198</v>
      </c>
      <c r="C1050">
        <v>33549311</v>
      </c>
    </row>
    <row r="1051" spans="1:3" x14ac:dyDescent="0.2">
      <c r="A1051" t="s">
        <v>20</v>
      </c>
      <c r="B1051">
        <v>34079438</v>
      </c>
      <c r="C1051">
        <v>34079724</v>
      </c>
    </row>
    <row r="1052" spans="1:3" x14ac:dyDescent="0.2">
      <c r="A1052" t="s">
        <v>20</v>
      </c>
      <c r="B1052">
        <v>34079466</v>
      </c>
      <c r="C1052">
        <v>34079706</v>
      </c>
    </row>
    <row r="1053" spans="1:3" x14ac:dyDescent="0.2">
      <c r="A1053" t="s">
        <v>20</v>
      </c>
      <c r="B1053">
        <v>34987167</v>
      </c>
      <c r="C1053">
        <v>34987474</v>
      </c>
    </row>
    <row r="1054" spans="1:3" x14ac:dyDescent="0.2">
      <c r="A1054" t="s">
        <v>20</v>
      </c>
      <c r="B1054">
        <v>34987167</v>
      </c>
      <c r="C1054">
        <v>34987310</v>
      </c>
    </row>
    <row r="1055" spans="1:3" x14ac:dyDescent="0.2">
      <c r="A1055" t="s">
        <v>20</v>
      </c>
      <c r="B1055">
        <v>35421255</v>
      </c>
      <c r="C1055">
        <v>35422222</v>
      </c>
    </row>
    <row r="1056" spans="1:3" x14ac:dyDescent="0.2">
      <c r="A1056" t="s">
        <v>20</v>
      </c>
      <c r="B1056">
        <v>35977598</v>
      </c>
      <c r="C1056">
        <v>35987667</v>
      </c>
    </row>
    <row r="1057" spans="1:3" x14ac:dyDescent="0.2">
      <c r="A1057" t="s">
        <v>20</v>
      </c>
      <c r="B1057">
        <v>35980246</v>
      </c>
      <c r="C1057">
        <v>35987667</v>
      </c>
    </row>
    <row r="1058" spans="1:3" x14ac:dyDescent="0.2">
      <c r="A1058" t="s">
        <v>20</v>
      </c>
      <c r="B1058">
        <v>35981073</v>
      </c>
      <c r="C1058">
        <v>35987625</v>
      </c>
    </row>
    <row r="1059" spans="1:3" x14ac:dyDescent="0.2">
      <c r="A1059" t="s">
        <v>20</v>
      </c>
      <c r="B1059">
        <v>36571400</v>
      </c>
      <c r="C1059">
        <v>36571604</v>
      </c>
    </row>
    <row r="1060" spans="1:3" x14ac:dyDescent="0.2">
      <c r="A1060" t="s">
        <v>20</v>
      </c>
      <c r="B1060">
        <v>36571403</v>
      </c>
      <c r="C1060">
        <v>36571609</v>
      </c>
    </row>
    <row r="1061" spans="1:3" x14ac:dyDescent="0.2">
      <c r="A1061" t="s">
        <v>20</v>
      </c>
      <c r="B1061">
        <v>36703912</v>
      </c>
      <c r="C1061">
        <v>36704417</v>
      </c>
    </row>
    <row r="1062" spans="1:3" x14ac:dyDescent="0.2">
      <c r="A1062" t="s">
        <v>20</v>
      </c>
      <c r="B1062">
        <v>37154602</v>
      </c>
      <c r="C1062">
        <v>37154764</v>
      </c>
    </row>
    <row r="1063" spans="1:3" x14ac:dyDescent="0.2">
      <c r="A1063" t="s">
        <v>20</v>
      </c>
      <c r="B1063">
        <v>37554497</v>
      </c>
      <c r="C1063">
        <v>37557798</v>
      </c>
    </row>
    <row r="1064" spans="1:3" x14ac:dyDescent="0.2">
      <c r="A1064" t="s">
        <v>20</v>
      </c>
      <c r="B1064">
        <v>38094561</v>
      </c>
      <c r="C1064">
        <v>38099818</v>
      </c>
    </row>
    <row r="1065" spans="1:3" x14ac:dyDescent="0.2">
      <c r="A1065" t="s">
        <v>20</v>
      </c>
      <c r="B1065">
        <v>38095441</v>
      </c>
      <c r="C1065">
        <v>38097656</v>
      </c>
    </row>
    <row r="1066" spans="1:3" x14ac:dyDescent="0.2">
      <c r="A1066" t="s">
        <v>20</v>
      </c>
      <c r="B1066">
        <v>38335743</v>
      </c>
      <c r="C1066">
        <v>38336810</v>
      </c>
    </row>
    <row r="1067" spans="1:3" x14ac:dyDescent="0.2">
      <c r="A1067" t="s">
        <v>20</v>
      </c>
      <c r="B1067">
        <v>38365734</v>
      </c>
      <c r="C1067">
        <v>38368063</v>
      </c>
    </row>
    <row r="1068" spans="1:3" x14ac:dyDescent="0.2">
      <c r="A1068" t="s">
        <v>20</v>
      </c>
      <c r="B1068">
        <v>38563938</v>
      </c>
      <c r="C1068">
        <v>38566298</v>
      </c>
    </row>
    <row r="1069" spans="1:3" x14ac:dyDescent="0.2">
      <c r="A1069" t="s">
        <v>20</v>
      </c>
      <c r="B1069">
        <v>39757337</v>
      </c>
      <c r="C1069">
        <v>39763171</v>
      </c>
    </row>
    <row r="1070" spans="1:3" x14ac:dyDescent="0.2">
      <c r="A1070" t="s">
        <v>20</v>
      </c>
      <c r="B1070">
        <v>40053619</v>
      </c>
      <c r="C1070">
        <v>40053792</v>
      </c>
    </row>
    <row r="1071" spans="1:3" x14ac:dyDescent="0.2">
      <c r="A1071" t="s">
        <v>20</v>
      </c>
      <c r="B1071">
        <v>40053620</v>
      </c>
      <c r="C1071">
        <v>40054023</v>
      </c>
    </row>
    <row r="1072" spans="1:3" x14ac:dyDescent="0.2">
      <c r="A1072" t="s">
        <v>20</v>
      </c>
      <c r="B1072">
        <v>40053620</v>
      </c>
      <c r="C1072">
        <v>40053814</v>
      </c>
    </row>
    <row r="1073" spans="1:3" x14ac:dyDescent="0.2">
      <c r="A1073" t="s">
        <v>20</v>
      </c>
      <c r="B1073">
        <v>40136483</v>
      </c>
      <c r="C1073">
        <v>40136866</v>
      </c>
    </row>
    <row r="1074" spans="1:3" x14ac:dyDescent="0.2">
      <c r="A1074" t="s">
        <v>20</v>
      </c>
      <c r="B1074">
        <v>40136483</v>
      </c>
      <c r="C1074">
        <v>40136859</v>
      </c>
    </row>
    <row r="1075" spans="1:3" x14ac:dyDescent="0.2">
      <c r="A1075" t="s">
        <v>20</v>
      </c>
      <c r="B1075">
        <v>40366550</v>
      </c>
      <c r="C1075">
        <v>40366745</v>
      </c>
    </row>
    <row r="1076" spans="1:3" x14ac:dyDescent="0.2">
      <c r="A1076" t="s">
        <v>20</v>
      </c>
      <c r="B1076">
        <v>40575603</v>
      </c>
      <c r="C1076">
        <v>40576701</v>
      </c>
    </row>
    <row r="1077" spans="1:3" x14ac:dyDescent="0.2">
      <c r="A1077" t="s">
        <v>20</v>
      </c>
      <c r="B1077">
        <v>41352346</v>
      </c>
      <c r="C1077">
        <v>42072775</v>
      </c>
    </row>
    <row r="1078" spans="1:3" x14ac:dyDescent="0.2">
      <c r="A1078" t="s">
        <v>20</v>
      </c>
      <c r="B1078">
        <v>41633609</v>
      </c>
      <c r="C1078">
        <v>41633745</v>
      </c>
    </row>
    <row r="1079" spans="1:3" x14ac:dyDescent="0.2">
      <c r="A1079" t="s">
        <v>20</v>
      </c>
      <c r="B1079">
        <v>41776814</v>
      </c>
      <c r="C1079">
        <v>41777934</v>
      </c>
    </row>
    <row r="1080" spans="1:3" x14ac:dyDescent="0.2">
      <c r="A1080" t="s">
        <v>20</v>
      </c>
      <c r="B1080">
        <v>41776853</v>
      </c>
      <c r="C1080">
        <v>41777949</v>
      </c>
    </row>
    <row r="1081" spans="1:3" x14ac:dyDescent="0.2">
      <c r="A1081" t="s">
        <v>20</v>
      </c>
      <c r="B1081">
        <v>41815919</v>
      </c>
      <c r="C1081">
        <v>41817771</v>
      </c>
    </row>
    <row r="1082" spans="1:3" x14ac:dyDescent="0.2">
      <c r="A1082" t="s">
        <v>20</v>
      </c>
      <c r="B1082">
        <v>41816910</v>
      </c>
      <c r="C1082">
        <v>41817407</v>
      </c>
    </row>
    <row r="1083" spans="1:3" x14ac:dyDescent="0.2">
      <c r="A1083" t="s">
        <v>20</v>
      </c>
      <c r="B1083">
        <v>41855650</v>
      </c>
      <c r="C1083">
        <v>41856183</v>
      </c>
    </row>
    <row r="1084" spans="1:3" x14ac:dyDescent="0.2">
      <c r="A1084" t="s">
        <v>20</v>
      </c>
      <c r="B1084">
        <v>42638428</v>
      </c>
      <c r="C1084">
        <v>42640274</v>
      </c>
    </row>
    <row r="1085" spans="1:3" x14ac:dyDescent="0.2">
      <c r="A1085" t="s">
        <v>20</v>
      </c>
      <c r="B1085">
        <v>43050480</v>
      </c>
      <c r="C1085">
        <v>43051336</v>
      </c>
    </row>
    <row r="1086" spans="1:3" x14ac:dyDescent="0.2">
      <c r="A1086" t="s">
        <v>20</v>
      </c>
      <c r="B1086">
        <v>43451210</v>
      </c>
      <c r="C1086">
        <v>43451916</v>
      </c>
    </row>
    <row r="1087" spans="1:3" x14ac:dyDescent="0.2">
      <c r="A1087" t="s">
        <v>20</v>
      </c>
      <c r="B1087">
        <v>43746495</v>
      </c>
      <c r="C1087">
        <v>43748647</v>
      </c>
    </row>
    <row r="1088" spans="1:3" x14ac:dyDescent="0.2">
      <c r="A1088" t="s">
        <v>20</v>
      </c>
      <c r="B1088">
        <v>43941222</v>
      </c>
      <c r="C1088">
        <v>43942438</v>
      </c>
    </row>
    <row r="1089" spans="1:3" x14ac:dyDescent="0.2">
      <c r="A1089" t="s">
        <v>20</v>
      </c>
      <c r="B1089">
        <v>43941842</v>
      </c>
      <c r="C1089">
        <v>43942429</v>
      </c>
    </row>
    <row r="1090" spans="1:3" x14ac:dyDescent="0.2">
      <c r="A1090" t="s">
        <v>20</v>
      </c>
      <c r="B1090">
        <v>44351403</v>
      </c>
      <c r="C1090">
        <v>44352454</v>
      </c>
    </row>
    <row r="1091" spans="1:3" x14ac:dyDescent="0.2">
      <c r="A1091" t="s">
        <v>20</v>
      </c>
      <c r="B1091">
        <v>44362360</v>
      </c>
      <c r="C1091">
        <v>44389439</v>
      </c>
    </row>
    <row r="1092" spans="1:3" x14ac:dyDescent="0.2">
      <c r="A1092" t="s">
        <v>20</v>
      </c>
      <c r="B1092">
        <v>44686431</v>
      </c>
      <c r="C1092">
        <v>44687135</v>
      </c>
    </row>
    <row r="1093" spans="1:3" x14ac:dyDescent="0.2">
      <c r="A1093" t="s">
        <v>20</v>
      </c>
      <c r="B1093">
        <v>45029110</v>
      </c>
      <c r="C1093">
        <v>45029395</v>
      </c>
    </row>
    <row r="1094" spans="1:3" x14ac:dyDescent="0.2">
      <c r="A1094" t="s">
        <v>20</v>
      </c>
      <c r="B1094">
        <v>45029255</v>
      </c>
      <c r="C1094">
        <v>45029441</v>
      </c>
    </row>
    <row r="1095" spans="1:3" x14ac:dyDescent="0.2">
      <c r="A1095" t="s">
        <v>20</v>
      </c>
      <c r="B1095">
        <v>46239370</v>
      </c>
      <c r="C1095">
        <v>46239502</v>
      </c>
    </row>
    <row r="1096" spans="1:3" x14ac:dyDescent="0.2">
      <c r="A1096" t="s">
        <v>20</v>
      </c>
      <c r="B1096">
        <v>46239389</v>
      </c>
      <c r="C1096">
        <v>46239508</v>
      </c>
    </row>
    <row r="1097" spans="1:3" x14ac:dyDescent="0.2">
      <c r="A1097" t="s">
        <v>20</v>
      </c>
      <c r="B1097">
        <v>46353622</v>
      </c>
      <c r="C1097">
        <v>46359259</v>
      </c>
    </row>
    <row r="1098" spans="1:3" x14ac:dyDescent="0.2">
      <c r="A1098" t="s">
        <v>20</v>
      </c>
      <c r="B1098">
        <v>47104600</v>
      </c>
      <c r="C1098">
        <v>48056234</v>
      </c>
    </row>
    <row r="1099" spans="1:3" x14ac:dyDescent="0.2">
      <c r="A1099" t="s">
        <v>20</v>
      </c>
      <c r="B1099">
        <v>47568180</v>
      </c>
      <c r="C1099">
        <v>47946527</v>
      </c>
    </row>
    <row r="1100" spans="1:3" x14ac:dyDescent="0.2">
      <c r="A1100" t="s">
        <v>20</v>
      </c>
      <c r="B1100">
        <v>47568409</v>
      </c>
      <c r="C1100">
        <v>47946339</v>
      </c>
    </row>
    <row r="1101" spans="1:3" x14ac:dyDescent="0.2">
      <c r="A1101" t="s">
        <v>20</v>
      </c>
      <c r="B1101">
        <v>47571761</v>
      </c>
      <c r="C1101">
        <v>47572000</v>
      </c>
    </row>
    <row r="1102" spans="1:3" x14ac:dyDescent="0.2">
      <c r="A1102" t="s">
        <v>20</v>
      </c>
      <c r="B1102">
        <v>47571761</v>
      </c>
      <c r="C1102">
        <v>47571875</v>
      </c>
    </row>
    <row r="1103" spans="1:3" x14ac:dyDescent="0.2">
      <c r="A1103" t="s">
        <v>20</v>
      </c>
      <c r="B1103">
        <v>47653188</v>
      </c>
      <c r="C1103">
        <v>48221421</v>
      </c>
    </row>
    <row r="1104" spans="1:3" x14ac:dyDescent="0.2">
      <c r="A1104" t="s">
        <v>20</v>
      </c>
      <c r="B1104">
        <v>47735596</v>
      </c>
      <c r="C1104">
        <v>47738194</v>
      </c>
    </row>
    <row r="1105" spans="1:3" x14ac:dyDescent="0.2">
      <c r="A1105" t="s">
        <v>20</v>
      </c>
      <c r="B1105">
        <v>48101053</v>
      </c>
      <c r="C1105">
        <v>48784984</v>
      </c>
    </row>
    <row r="1106" spans="1:3" x14ac:dyDescent="0.2">
      <c r="A1106" t="s">
        <v>20</v>
      </c>
      <c r="B1106">
        <v>48417688</v>
      </c>
      <c r="C1106">
        <v>48584557</v>
      </c>
    </row>
    <row r="1107" spans="1:3" x14ac:dyDescent="0.2">
      <c r="A1107" t="s">
        <v>20</v>
      </c>
      <c r="B1107">
        <v>48459375</v>
      </c>
      <c r="C1107">
        <v>48464320</v>
      </c>
    </row>
    <row r="1108" spans="1:3" x14ac:dyDescent="0.2">
      <c r="A1108" t="s">
        <v>20</v>
      </c>
      <c r="B1108">
        <v>48562320</v>
      </c>
      <c r="C1108">
        <v>48562467</v>
      </c>
    </row>
    <row r="1109" spans="1:3" x14ac:dyDescent="0.2">
      <c r="A1109" t="s">
        <v>20</v>
      </c>
      <c r="B1109">
        <v>48979786</v>
      </c>
      <c r="C1109">
        <v>48981824</v>
      </c>
    </row>
    <row r="1110" spans="1:3" x14ac:dyDescent="0.2">
      <c r="A1110" t="s">
        <v>20</v>
      </c>
      <c r="B1110">
        <v>49085366</v>
      </c>
      <c r="C1110">
        <v>49085800</v>
      </c>
    </row>
    <row r="1111" spans="1:3" x14ac:dyDescent="0.2">
      <c r="A1111" t="s">
        <v>20</v>
      </c>
      <c r="B1111">
        <v>49097098</v>
      </c>
      <c r="C1111">
        <v>49097504</v>
      </c>
    </row>
    <row r="1112" spans="1:3" x14ac:dyDescent="0.2">
      <c r="A1112" t="s">
        <v>20</v>
      </c>
      <c r="B1112">
        <v>49097214</v>
      </c>
      <c r="C1112">
        <v>49097504</v>
      </c>
    </row>
    <row r="1113" spans="1:3" x14ac:dyDescent="0.2">
      <c r="A1113" t="s">
        <v>20</v>
      </c>
      <c r="B1113">
        <v>49398970</v>
      </c>
      <c r="C1113">
        <v>49399401</v>
      </c>
    </row>
    <row r="1114" spans="1:3" x14ac:dyDescent="0.2">
      <c r="A1114" t="s">
        <v>20</v>
      </c>
      <c r="B1114">
        <v>49777853</v>
      </c>
      <c r="C1114">
        <v>49778041</v>
      </c>
    </row>
    <row r="1115" spans="1:3" x14ac:dyDescent="0.2">
      <c r="A1115" t="s">
        <v>20</v>
      </c>
      <c r="B1115">
        <v>49862539</v>
      </c>
      <c r="C1115">
        <v>49906170</v>
      </c>
    </row>
    <row r="1116" spans="1:3" x14ac:dyDescent="0.2">
      <c r="A1116" t="s">
        <v>20</v>
      </c>
      <c r="B1116">
        <v>49874498</v>
      </c>
      <c r="C1116">
        <v>49877022</v>
      </c>
    </row>
    <row r="1117" spans="1:3" x14ac:dyDescent="0.2">
      <c r="A1117" t="s">
        <v>20</v>
      </c>
      <c r="B1117">
        <v>50076531</v>
      </c>
      <c r="C1117">
        <v>50077320</v>
      </c>
    </row>
    <row r="1118" spans="1:3" x14ac:dyDescent="0.2">
      <c r="A1118" t="s">
        <v>20</v>
      </c>
      <c r="B1118">
        <v>50532188</v>
      </c>
      <c r="C1118">
        <v>50532293</v>
      </c>
    </row>
    <row r="1119" spans="1:3" x14ac:dyDescent="0.2">
      <c r="A1119" t="s">
        <v>20</v>
      </c>
      <c r="B1119">
        <v>51376176</v>
      </c>
      <c r="C1119">
        <v>51377881</v>
      </c>
    </row>
    <row r="1120" spans="1:3" x14ac:dyDescent="0.2">
      <c r="A1120" t="s">
        <v>20</v>
      </c>
      <c r="B1120">
        <v>51568795</v>
      </c>
      <c r="C1120">
        <v>51638276</v>
      </c>
    </row>
    <row r="1121" spans="1:3" x14ac:dyDescent="0.2">
      <c r="A1121" t="s">
        <v>20</v>
      </c>
      <c r="B1121">
        <v>51628119</v>
      </c>
      <c r="C1121">
        <v>51644232</v>
      </c>
    </row>
    <row r="1122" spans="1:3" x14ac:dyDescent="0.2">
      <c r="A1122" t="s">
        <v>20</v>
      </c>
      <c r="B1122">
        <v>51715892</v>
      </c>
      <c r="C1122">
        <v>51716208</v>
      </c>
    </row>
    <row r="1123" spans="1:3" x14ac:dyDescent="0.2">
      <c r="A1123" t="s">
        <v>20</v>
      </c>
      <c r="B1123">
        <v>51715892</v>
      </c>
      <c r="C1123">
        <v>51716100</v>
      </c>
    </row>
    <row r="1124" spans="1:3" x14ac:dyDescent="0.2">
      <c r="A1124" t="s">
        <v>20</v>
      </c>
      <c r="B1124">
        <v>52725507</v>
      </c>
      <c r="C1124">
        <v>52726518</v>
      </c>
    </row>
    <row r="1125" spans="1:3" x14ac:dyDescent="0.2">
      <c r="A1125" t="s">
        <v>20</v>
      </c>
      <c r="B1125">
        <v>52904432</v>
      </c>
      <c r="C1125">
        <v>52904510</v>
      </c>
    </row>
    <row r="1126" spans="1:3" x14ac:dyDescent="0.2">
      <c r="A1126" t="s">
        <v>20</v>
      </c>
      <c r="B1126">
        <v>53541799</v>
      </c>
      <c r="C1126">
        <v>53542046</v>
      </c>
    </row>
    <row r="1127" spans="1:3" x14ac:dyDescent="0.2">
      <c r="A1127" t="s">
        <v>20</v>
      </c>
      <c r="B1127">
        <v>53541853</v>
      </c>
      <c r="C1127">
        <v>53542213</v>
      </c>
    </row>
    <row r="1128" spans="1:3" x14ac:dyDescent="0.2">
      <c r="A1128" t="s">
        <v>20</v>
      </c>
      <c r="B1128">
        <v>53541853</v>
      </c>
      <c r="C1128">
        <v>53542045</v>
      </c>
    </row>
    <row r="1129" spans="1:3" x14ac:dyDescent="0.2">
      <c r="A1129" t="s">
        <v>20</v>
      </c>
      <c r="B1129">
        <v>53544398</v>
      </c>
      <c r="C1129">
        <v>53544500</v>
      </c>
    </row>
    <row r="1130" spans="1:3" x14ac:dyDescent="0.2">
      <c r="A1130" t="s">
        <v>20</v>
      </c>
      <c r="B1130">
        <v>53690070</v>
      </c>
      <c r="C1130">
        <v>53696431</v>
      </c>
    </row>
    <row r="1131" spans="1:3" x14ac:dyDescent="0.2">
      <c r="A1131" t="s">
        <v>20</v>
      </c>
      <c r="B1131">
        <v>53795275</v>
      </c>
      <c r="C1131">
        <v>53795713</v>
      </c>
    </row>
    <row r="1132" spans="1:3" x14ac:dyDescent="0.2">
      <c r="A1132" t="s">
        <v>20</v>
      </c>
      <c r="B1132">
        <v>53825228</v>
      </c>
      <c r="C1132">
        <v>53826056</v>
      </c>
    </row>
    <row r="1133" spans="1:3" x14ac:dyDescent="0.2">
      <c r="A1133" t="s">
        <v>20</v>
      </c>
      <c r="B1133">
        <v>54069298</v>
      </c>
      <c r="C1133">
        <v>54372810</v>
      </c>
    </row>
    <row r="1134" spans="1:3" x14ac:dyDescent="0.2">
      <c r="A1134" t="s">
        <v>20</v>
      </c>
      <c r="B1134">
        <v>54168519</v>
      </c>
      <c r="C1134">
        <v>54168668</v>
      </c>
    </row>
    <row r="1135" spans="1:3" x14ac:dyDescent="0.2">
      <c r="A1135" t="s">
        <v>20</v>
      </c>
      <c r="B1135">
        <v>54207993</v>
      </c>
      <c r="C1135">
        <v>54208776</v>
      </c>
    </row>
    <row r="1136" spans="1:3" x14ac:dyDescent="0.2">
      <c r="A1136" t="s">
        <v>20</v>
      </c>
      <c r="B1136">
        <v>54208296</v>
      </c>
      <c r="C1136">
        <v>54208733</v>
      </c>
    </row>
    <row r="1137" spans="1:3" x14ac:dyDescent="0.2">
      <c r="A1137" t="s">
        <v>20</v>
      </c>
      <c r="B1137">
        <v>54226122</v>
      </c>
      <c r="C1137">
        <v>54226331</v>
      </c>
    </row>
    <row r="1138" spans="1:3" x14ac:dyDescent="0.2">
      <c r="A1138" t="s">
        <v>20</v>
      </c>
      <c r="B1138">
        <v>54226226</v>
      </c>
      <c r="C1138">
        <v>54226555</v>
      </c>
    </row>
    <row r="1139" spans="1:3" x14ac:dyDescent="0.2">
      <c r="A1139" t="s">
        <v>20</v>
      </c>
      <c r="B1139">
        <v>54674296</v>
      </c>
      <c r="C1139">
        <v>54675598</v>
      </c>
    </row>
    <row r="1140" spans="1:3" x14ac:dyDescent="0.2">
      <c r="A1140" t="s">
        <v>20</v>
      </c>
      <c r="B1140">
        <v>56156479</v>
      </c>
      <c r="C1140">
        <v>56156689</v>
      </c>
    </row>
    <row r="1141" spans="1:3" x14ac:dyDescent="0.2">
      <c r="A1141" t="s">
        <v>20</v>
      </c>
      <c r="B1141">
        <v>57709013</v>
      </c>
      <c r="C1141">
        <v>57723270</v>
      </c>
    </row>
    <row r="1142" spans="1:3" x14ac:dyDescent="0.2">
      <c r="A1142" t="s">
        <v>20</v>
      </c>
      <c r="B1142">
        <v>57751577</v>
      </c>
      <c r="C1142">
        <v>57752285</v>
      </c>
    </row>
    <row r="1143" spans="1:3" x14ac:dyDescent="0.2">
      <c r="A1143" t="s">
        <v>20</v>
      </c>
      <c r="B1143">
        <v>57751967</v>
      </c>
      <c r="C1143">
        <v>57752270</v>
      </c>
    </row>
    <row r="1144" spans="1:3" x14ac:dyDescent="0.2">
      <c r="A1144" t="s">
        <v>20</v>
      </c>
      <c r="B1144">
        <v>58269916</v>
      </c>
      <c r="C1144">
        <v>58270838</v>
      </c>
    </row>
    <row r="1145" spans="1:3" x14ac:dyDescent="0.2">
      <c r="A1145" t="s">
        <v>20</v>
      </c>
      <c r="B1145">
        <v>58292545</v>
      </c>
      <c r="C1145">
        <v>58292687</v>
      </c>
    </row>
    <row r="1146" spans="1:3" x14ac:dyDescent="0.2">
      <c r="A1146" t="s">
        <v>20</v>
      </c>
      <c r="B1146">
        <v>58292546</v>
      </c>
      <c r="C1146">
        <v>58292686</v>
      </c>
    </row>
    <row r="1147" spans="1:3" x14ac:dyDescent="0.2">
      <c r="A1147" t="s">
        <v>20</v>
      </c>
      <c r="B1147">
        <v>58430115</v>
      </c>
      <c r="C1147">
        <v>58430221</v>
      </c>
    </row>
    <row r="1148" spans="1:3" x14ac:dyDescent="0.2">
      <c r="A1148" t="s">
        <v>20</v>
      </c>
      <c r="B1148">
        <v>58627141</v>
      </c>
      <c r="C1148">
        <v>58627317</v>
      </c>
    </row>
    <row r="1149" spans="1:3" x14ac:dyDescent="0.2">
      <c r="A1149" t="s">
        <v>20</v>
      </c>
      <c r="B1149">
        <v>58659225</v>
      </c>
      <c r="C1149">
        <v>58659420</v>
      </c>
    </row>
    <row r="1150" spans="1:3" x14ac:dyDescent="0.2">
      <c r="A1150" t="s">
        <v>20</v>
      </c>
      <c r="B1150">
        <v>58659233</v>
      </c>
      <c r="C1150">
        <v>58659507</v>
      </c>
    </row>
    <row r="1151" spans="1:3" x14ac:dyDescent="0.2">
      <c r="A1151" t="s">
        <v>20</v>
      </c>
      <c r="B1151">
        <v>58659233</v>
      </c>
      <c r="C1151">
        <v>58659353</v>
      </c>
    </row>
    <row r="1152" spans="1:3" x14ac:dyDescent="0.2">
      <c r="A1152" t="s">
        <v>20</v>
      </c>
      <c r="B1152">
        <v>58733149</v>
      </c>
      <c r="C1152">
        <v>58733475</v>
      </c>
    </row>
    <row r="1153" spans="1:3" x14ac:dyDescent="0.2">
      <c r="A1153" t="s">
        <v>20</v>
      </c>
      <c r="B1153">
        <v>58906473</v>
      </c>
      <c r="C1153">
        <v>58906677</v>
      </c>
    </row>
    <row r="1154" spans="1:3" x14ac:dyDescent="0.2">
      <c r="A1154" t="s">
        <v>20</v>
      </c>
      <c r="B1154">
        <v>59103446</v>
      </c>
      <c r="C1154">
        <v>59391485</v>
      </c>
    </row>
    <row r="1155" spans="1:3" x14ac:dyDescent="0.2">
      <c r="A1155" t="s">
        <v>20</v>
      </c>
      <c r="B1155">
        <v>59538593</v>
      </c>
      <c r="C1155">
        <v>59543715</v>
      </c>
    </row>
    <row r="1156" spans="1:3" x14ac:dyDescent="0.2">
      <c r="A1156" t="s">
        <v>20</v>
      </c>
      <c r="B1156">
        <v>59646825</v>
      </c>
      <c r="C1156">
        <v>59646953</v>
      </c>
    </row>
    <row r="1157" spans="1:3" x14ac:dyDescent="0.2">
      <c r="A1157" t="s">
        <v>20</v>
      </c>
      <c r="B1157">
        <v>60365449</v>
      </c>
      <c r="C1157">
        <v>60365944</v>
      </c>
    </row>
    <row r="1158" spans="1:3" x14ac:dyDescent="0.2">
      <c r="A1158" t="s">
        <v>20</v>
      </c>
      <c r="B1158">
        <v>60631212</v>
      </c>
      <c r="C1158">
        <v>60631663</v>
      </c>
    </row>
    <row r="1159" spans="1:3" x14ac:dyDescent="0.2">
      <c r="A1159" t="s">
        <v>20</v>
      </c>
      <c r="B1159">
        <v>61037701</v>
      </c>
      <c r="C1159">
        <v>61038058</v>
      </c>
    </row>
    <row r="1160" spans="1:3" x14ac:dyDescent="0.2">
      <c r="A1160" t="s">
        <v>20</v>
      </c>
      <c r="B1160">
        <v>61753460</v>
      </c>
      <c r="C1160">
        <v>61753601</v>
      </c>
    </row>
    <row r="1161" spans="1:3" x14ac:dyDescent="0.2">
      <c r="A1161" t="s">
        <v>20</v>
      </c>
      <c r="B1161">
        <v>62028838</v>
      </c>
      <c r="C1161">
        <v>62031082</v>
      </c>
    </row>
    <row r="1162" spans="1:3" x14ac:dyDescent="0.2">
      <c r="A1162" t="s">
        <v>20</v>
      </c>
      <c r="B1162">
        <v>62190000</v>
      </c>
      <c r="C1162">
        <v>79000000</v>
      </c>
    </row>
    <row r="1163" spans="1:3" x14ac:dyDescent="0.2">
      <c r="A1163" t="s">
        <v>20</v>
      </c>
      <c r="B1163">
        <v>79091113</v>
      </c>
      <c r="C1163">
        <v>79418954</v>
      </c>
    </row>
    <row r="1164" spans="1:3" x14ac:dyDescent="0.2">
      <c r="A1164" t="s">
        <v>20</v>
      </c>
      <c r="B1164">
        <v>79330237</v>
      </c>
      <c r="C1164">
        <v>79332539</v>
      </c>
    </row>
    <row r="1165" spans="1:3" x14ac:dyDescent="0.2">
      <c r="A1165" t="s">
        <v>20</v>
      </c>
      <c r="B1165">
        <v>79416279</v>
      </c>
      <c r="C1165">
        <v>79416522</v>
      </c>
    </row>
    <row r="1166" spans="1:3" x14ac:dyDescent="0.2">
      <c r="A1166" t="s">
        <v>20</v>
      </c>
      <c r="B1166">
        <v>79793689</v>
      </c>
      <c r="C1166">
        <v>79851961</v>
      </c>
    </row>
    <row r="1167" spans="1:3" x14ac:dyDescent="0.2">
      <c r="A1167" t="s">
        <v>20</v>
      </c>
      <c r="B1167">
        <v>81891227</v>
      </c>
      <c r="C1167">
        <v>81891402</v>
      </c>
    </row>
    <row r="1168" spans="1:3" x14ac:dyDescent="0.2">
      <c r="A1168" t="s">
        <v>20</v>
      </c>
      <c r="B1168">
        <v>81891227</v>
      </c>
      <c r="C1168">
        <v>81891362</v>
      </c>
    </row>
    <row r="1169" spans="1:3" x14ac:dyDescent="0.2">
      <c r="A1169" t="s">
        <v>20</v>
      </c>
      <c r="B1169">
        <v>81891227</v>
      </c>
      <c r="C1169">
        <v>81891334</v>
      </c>
    </row>
    <row r="1170" spans="1:3" x14ac:dyDescent="0.2">
      <c r="A1170" t="s">
        <v>20</v>
      </c>
      <c r="B1170">
        <v>81946901</v>
      </c>
      <c r="C1170">
        <v>81971231</v>
      </c>
    </row>
    <row r="1171" spans="1:3" x14ac:dyDescent="0.2">
      <c r="A1171" t="s">
        <v>20</v>
      </c>
      <c r="B1171">
        <v>82219321</v>
      </c>
      <c r="C1171">
        <v>82219907</v>
      </c>
    </row>
    <row r="1172" spans="1:3" x14ac:dyDescent="0.2">
      <c r="A1172" t="s">
        <v>20</v>
      </c>
      <c r="B1172">
        <v>82595997</v>
      </c>
      <c r="C1172">
        <v>82596130</v>
      </c>
    </row>
    <row r="1173" spans="1:3" x14ac:dyDescent="0.2">
      <c r="A1173" t="s">
        <v>20</v>
      </c>
      <c r="B1173">
        <v>82885590</v>
      </c>
      <c r="C1173">
        <v>82885794</v>
      </c>
    </row>
    <row r="1174" spans="1:3" x14ac:dyDescent="0.2">
      <c r="A1174" t="s">
        <v>20</v>
      </c>
      <c r="B1174">
        <v>82885592</v>
      </c>
      <c r="C1174">
        <v>82885919</v>
      </c>
    </row>
    <row r="1175" spans="1:3" x14ac:dyDescent="0.2">
      <c r="A1175" t="s">
        <v>20</v>
      </c>
      <c r="B1175">
        <v>83043991</v>
      </c>
      <c r="C1175">
        <v>83044174</v>
      </c>
    </row>
    <row r="1176" spans="1:3" x14ac:dyDescent="0.2">
      <c r="A1176" t="s">
        <v>20</v>
      </c>
      <c r="B1176">
        <v>83290410</v>
      </c>
      <c r="C1176">
        <v>83491211</v>
      </c>
    </row>
    <row r="1177" spans="1:3" x14ac:dyDescent="0.2">
      <c r="A1177" t="s">
        <v>20</v>
      </c>
      <c r="B1177">
        <v>83398846</v>
      </c>
      <c r="C1177">
        <v>83401362</v>
      </c>
    </row>
    <row r="1178" spans="1:3" x14ac:dyDescent="0.2">
      <c r="A1178" t="s">
        <v>20</v>
      </c>
      <c r="B1178">
        <v>84734529</v>
      </c>
      <c r="C1178">
        <v>85476043</v>
      </c>
    </row>
    <row r="1179" spans="1:3" x14ac:dyDescent="0.2">
      <c r="A1179" t="s">
        <v>20</v>
      </c>
      <c r="B1179">
        <v>85003104</v>
      </c>
      <c r="C1179">
        <v>85003279</v>
      </c>
    </row>
    <row r="1180" spans="1:3" x14ac:dyDescent="0.2">
      <c r="A1180" t="s">
        <v>20</v>
      </c>
      <c r="B1180">
        <v>85629312</v>
      </c>
      <c r="C1180">
        <v>85904909</v>
      </c>
    </row>
    <row r="1181" spans="1:3" x14ac:dyDescent="0.2">
      <c r="A1181" t="s">
        <v>20</v>
      </c>
      <c r="B1181">
        <v>85762468</v>
      </c>
      <c r="C1181">
        <v>86394281</v>
      </c>
    </row>
    <row r="1182" spans="1:3" x14ac:dyDescent="0.2">
      <c r="A1182" t="s">
        <v>20</v>
      </c>
      <c r="B1182">
        <v>85803236</v>
      </c>
      <c r="C1182">
        <v>85804818</v>
      </c>
    </row>
    <row r="1183" spans="1:3" x14ac:dyDescent="0.2">
      <c r="A1183" t="s">
        <v>20</v>
      </c>
      <c r="B1183">
        <v>85848728</v>
      </c>
      <c r="C1183">
        <v>85850185</v>
      </c>
    </row>
    <row r="1184" spans="1:3" x14ac:dyDescent="0.2">
      <c r="A1184" t="s">
        <v>20</v>
      </c>
      <c r="B1184">
        <v>86104421</v>
      </c>
      <c r="C1184">
        <v>86109849</v>
      </c>
    </row>
    <row r="1185" spans="1:3" x14ac:dyDescent="0.2">
      <c r="A1185" t="s">
        <v>20</v>
      </c>
      <c r="B1185">
        <v>86104426</v>
      </c>
      <c r="C1185">
        <v>86105205</v>
      </c>
    </row>
    <row r="1186" spans="1:3" x14ac:dyDescent="0.2">
      <c r="A1186" t="s">
        <v>20</v>
      </c>
      <c r="B1186">
        <v>86239698</v>
      </c>
      <c r="C1186">
        <v>86240962</v>
      </c>
    </row>
    <row r="1187" spans="1:3" x14ac:dyDescent="0.2">
      <c r="A1187" t="s">
        <v>20</v>
      </c>
      <c r="B1187">
        <v>86243308</v>
      </c>
      <c r="C1187">
        <v>86352827</v>
      </c>
    </row>
    <row r="1188" spans="1:3" x14ac:dyDescent="0.2">
      <c r="A1188" t="s">
        <v>20</v>
      </c>
      <c r="B1188">
        <v>86381113</v>
      </c>
      <c r="C1188">
        <v>86381511</v>
      </c>
    </row>
    <row r="1189" spans="1:3" x14ac:dyDescent="0.2">
      <c r="A1189" t="s">
        <v>20</v>
      </c>
      <c r="B1189">
        <v>86777236</v>
      </c>
      <c r="C1189">
        <v>86780141</v>
      </c>
    </row>
    <row r="1190" spans="1:3" x14ac:dyDescent="0.2">
      <c r="A1190" t="s">
        <v>20</v>
      </c>
      <c r="B1190">
        <v>86978567</v>
      </c>
      <c r="C1190">
        <v>86978752</v>
      </c>
    </row>
    <row r="1191" spans="1:3" x14ac:dyDescent="0.2">
      <c r="A1191" t="s">
        <v>20</v>
      </c>
      <c r="B1191">
        <v>86978689</v>
      </c>
      <c r="C1191">
        <v>86994018</v>
      </c>
    </row>
    <row r="1192" spans="1:3" x14ac:dyDescent="0.2">
      <c r="A1192" t="s">
        <v>20</v>
      </c>
      <c r="B1192">
        <v>87355629</v>
      </c>
      <c r="C1192">
        <v>87438831</v>
      </c>
    </row>
    <row r="1193" spans="1:3" x14ac:dyDescent="0.2">
      <c r="A1193" t="s">
        <v>20</v>
      </c>
      <c r="B1193">
        <v>87725045</v>
      </c>
      <c r="C1193">
        <v>87725974</v>
      </c>
    </row>
    <row r="1194" spans="1:3" x14ac:dyDescent="0.2">
      <c r="A1194" t="s">
        <v>20</v>
      </c>
      <c r="B1194">
        <v>90246916</v>
      </c>
      <c r="C1194">
        <v>90248941</v>
      </c>
    </row>
    <row r="1195" spans="1:3" x14ac:dyDescent="0.2">
      <c r="A1195" t="s">
        <v>20</v>
      </c>
      <c r="B1195">
        <v>90969074</v>
      </c>
      <c r="C1195">
        <v>90969645</v>
      </c>
    </row>
    <row r="1196" spans="1:3" x14ac:dyDescent="0.2">
      <c r="A1196" t="s">
        <v>20</v>
      </c>
      <c r="B1196">
        <v>91455200</v>
      </c>
      <c r="C1196">
        <v>91671773</v>
      </c>
    </row>
    <row r="1197" spans="1:3" x14ac:dyDescent="0.2">
      <c r="A1197" t="s">
        <v>20</v>
      </c>
      <c r="B1197">
        <v>94846720</v>
      </c>
      <c r="C1197">
        <v>94849148</v>
      </c>
    </row>
    <row r="1198" spans="1:3" x14ac:dyDescent="0.2">
      <c r="A1198" t="s">
        <v>20</v>
      </c>
      <c r="B1198">
        <v>94847828</v>
      </c>
      <c r="C1198">
        <v>94849029</v>
      </c>
    </row>
    <row r="1199" spans="1:3" x14ac:dyDescent="0.2">
      <c r="A1199" t="s">
        <v>20</v>
      </c>
      <c r="B1199">
        <v>95997914</v>
      </c>
      <c r="C1199">
        <v>95998034</v>
      </c>
    </row>
    <row r="1200" spans="1:3" x14ac:dyDescent="0.2">
      <c r="A1200" t="s">
        <v>20</v>
      </c>
      <c r="B1200">
        <v>96325799</v>
      </c>
      <c r="C1200">
        <v>96326004</v>
      </c>
    </row>
    <row r="1201" spans="1:3" x14ac:dyDescent="0.2">
      <c r="A1201" t="s">
        <v>21</v>
      </c>
      <c r="B1201">
        <v>2153630</v>
      </c>
      <c r="C1201">
        <v>2154750</v>
      </c>
    </row>
    <row r="1202" spans="1:3" x14ac:dyDescent="0.2">
      <c r="A1202" t="s">
        <v>21</v>
      </c>
      <c r="B1202">
        <v>2418873</v>
      </c>
      <c r="C1202">
        <v>2418976</v>
      </c>
    </row>
    <row r="1203" spans="1:3" x14ac:dyDescent="0.2">
      <c r="A1203" t="s">
        <v>21</v>
      </c>
      <c r="B1203">
        <v>2419058</v>
      </c>
      <c r="C1203">
        <v>2419417</v>
      </c>
    </row>
    <row r="1204" spans="1:3" x14ac:dyDescent="0.2">
      <c r="A1204" t="s">
        <v>21</v>
      </c>
      <c r="B1204">
        <v>2419165</v>
      </c>
      <c r="C1204">
        <v>2419547</v>
      </c>
    </row>
    <row r="1205" spans="1:3" x14ac:dyDescent="0.2">
      <c r="A1205" t="s">
        <v>21</v>
      </c>
      <c r="B1205">
        <v>3305748</v>
      </c>
      <c r="C1205">
        <v>3306039</v>
      </c>
    </row>
    <row r="1206" spans="1:3" x14ac:dyDescent="0.2">
      <c r="A1206" t="s">
        <v>21</v>
      </c>
      <c r="B1206">
        <v>5309817</v>
      </c>
      <c r="C1206">
        <v>5310295</v>
      </c>
    </row>
    <row r="1207" spans="1:3" x14ac:dyDescent="0.2">
      <c r="A1207" t="s">
        <v>21</v>
      </c>
      <c r="B1207">
        <v>9227259</v>
      </c>
      <c r="C1207">
        <v>9227665</v>
      </c>
    </row>
    <row r="1208" spans="1:3" x14ac:dyDescent="0.2">
      <c r="A1208" t="s">
        <v>21</v>
      </c>
      <c r="B1208">
        <v>9227279</v>
      </c>
      <c r="C1208">
        <v>9227681</v>
      </c>
    </row>
    <row r="1209" spans="1:3" x14ac:dyDescent="0.2">
      <c r="A1209" t="s">
        <v>21</v>
      </c>
      <c r="B1209">
        <v>9227299</v>
      </c>
      <c r="C1209">
        <v>9237049</v>
      </c>
    </row>
    <row r="1210" spans="1:3" x14ac:dyDescent="0.2">
      <c r="A1210" t="s">
        <v>21</v>
      </c>
      <c r="B1210">
        <v>12558670</v>
      </c>
      <c r="C1210">
        <v>12558862</v>
      </c>
    </row>
    <row r="1211" spans="1:3" x14ac:dyDescent="0.2">
      <c r="A1211" t="s">
        <v>21</v>
      </c>
      <c r="B1211">
        <v>12609705</v>
      </c>
      <c r="C1211">
        <v>12609924</v>
      </c>
    </row>
    <row r="1212" spans="1:3" x14ac:dyDescent="0.2">
      <c r="A1212" t="s">
        <v>21</v>
      </c>
      <c r="B1212">
        <v>12673141</v>
      </c>
      <c r="C1212">
        <v>12673632</v>
      </c>
    </row>
    <row r="1213" spans="1:3" x14ac:dyDescent="0.2">
      <c r="A1213" t="s">
        <v>21</v>
      </c>
      <c r="B1213">
        <v>14431885</v>
      </c>
      <c r="C1213">
        <v>14994517</v>
      </c>
    </row>
    <row r="1214" spans="1:3" x14ac:dyDescent="0.2">
      <c r="A1214" t="s">
        <v>21</v>
      </c>
      <c r="B1214">
        <v>14602774</v>
      </c>
      <c r="C1214">
        <v>14994517</v>
      </c>
    </row>
    <row r="1215" spans="1:3" x14ac:dyDescent="0.2">
      <c r="A1215" t="s">
        <v>21</v>
      </c>
      <c r="B1215">
        <v>14632271</v>
      </c>
      <c r="C1215">
        <v>15011140</v>
      </c>
    </row>
    <row r="1216" spans="1:3" x14ac:dyDescent="0.2">
      <c r="A1216" t="s">
        <v>21</v>
      </c>
      <c r="B1216">
        <v>14632689</v>
      </c>
      <c r="C1216">
        <v>15010987</v>
      </c>
    </row>
    <row r="1217" spans="1:3" x14ac:dyDescent="0.2">
      <c r="A1217" t="s">
        <v>21</v>
      </c>
      <c r="B1217">
        <v>15364575</v>
      </c>
      <c r="C1217">
        <v>15631617</v>
      </c>
    </row>
    <row r="1218" spans="1:3" x14ac:dyDescent="0.2">
      <c r="A1218" t="s">
        <v>21</v>
      </c>
      <c r="B1218">
        <v>17688466</v>
      </c>
      <c r="C1218">
        <v>17689588</v>
      </c>
    </row>
    <row r="1219" spans="1:3" x14ac:dyDescent="0.2">
      <c r="A1219" t="s">
        <v>21</v>
      </c>
      <c r="B1219">
        <v>17890342</v>
      </c>
      <c r="C1219">
        <v>18133341</v>
      </c>
    </row>
    <row r="1220" spans="1:3" x14ac:dyDescent="0.2">
      <c r="A1220" t="s">
        <v>21</v>
      </c>
      <c r="B1220">
        <v>18096458</v>
      </c>
      <c r="C1220">
        <v>18096640</v>
      </c>
    </row>
    <row r="1221" spans="1:3" x14ac:dyDescent="0.2">
      <c r="A1221" t="s">
        <v>21</v>
      </c>
      <c r="B1221">
        <v>21460822</v>
      </c>
      <c r="C1221">
        <v>21461145</v>
      </c>
    </row>
    <row r="1222" spans="1:3" x14ac:dyDescent="0.2">
      <c r="A1222" t="s">
        <v>21</v>
      </c>
      <c r="B1222">
        <v>23976577</v>
      </c>
      <c r="C1222">
        <v>23976820</v>
      </c>
    </row>
    <row r="1223" spans="1:3" x14ac:dyDescent="0.2">
      <c r="A1223" t="s">
        <v>21</v>
      </c>
      <c r="B1223">
        <v>30500000</v>
      </c>
      <c r="C1223">
        <v>43900000</v>
      </c>
    </row>
    <row r="1224" spans="1:3" x14ac:dyDescent="0.2">
      <c r="A1224" t="s">
        <v>21</v>
      </c>
      <c r="B1224">
        <v>45260304</v>
      </c>
      <c r="C1224">
        <v>45286334</v>
      </c>
    </row>
    <row r="1225" spans="1:3" x14ac:dyDescent="0.2">
      <c r="A1225" t="s">
        <v>21</v>
      </c>
      <c r="B1225">
        <v>46091016</v>
      </c>
      <c r="C1225">
        <v>46091236</v>
      </c>
    </row>
    <row r="1226" spans="1:3" x14ac:dyDescent="0.2">
      <c r="A1226" t="s">
        <v>22</v>
      </c>
      <c r="B1226">
        <v>4821534</v>
      </c>
      <c r="C1226">
        <v>4821751</v>
      </c>
    </row>
    <row r="1227" spans="1:3" x14ac:dyDescent="0.2">
      <c r="A1227" t="s">
        <v>22</v>
      </c>
      <c r="B1227">
        <v>4821599</v>
      </c>
      <c r="C1227">
        <v>4821724</v>
      </c>
    </row>
    <row r="1228" spans="1:3" x14ac:dyDescent="0.2">
      <c r="A1228" t="s">
        <v>22</v>
      </c>
      <c r="B1228">
        <v>7189876</v>
      </c>
      <c r="C1228">
        <v>7191742</v>
      </c>
    </row>
    <row r="1229" spans="1:3" x14ac:dyDescent="0.2">
      <c r="A1229" t="s">
        <v>22</v>
      </c>
      <c r="B1229">
        <v>8684830</v>
      </c>
      <c r="C1229">
        <v>8730830</v>
      </c>
    </row>
    <row r="1230" spans="1:3" x14ac:dyDescent="0.2">
      <c r="A1230" t="s">
        <v>22</v>
      </c>
      <c r="B1230">
        <v>8697336</v>
      </c>
      <c r="C1230">
        <v>8697822</v>
      </c>
    </row>
    <row r="1231" spans="1:3" x14ac:dyDescent="0.2">
      <c r="A1231" t="s">
        <v>22</v>
      </c>
      <c r="B1231">
        <v>10001875</v>
      </c>
      <c r="C1231">
        <v>10002149</v>
      </c>
    </row>
    <row r="1232" spans="1:3" x14ac:dyDescent="0.2">
      <c r="A1232" t="s">
        <v>22</v>
      </c>
      <c r="B1232">
        <v>10001963</v>
      </c>
      <c r="C1232">
        <v>10002187</v>
      </c>
    </row>
    <row r="1233" spans="1:3" x14ac:dyDescent="0.2">
      <c r="A1233" t="s">
        <v>22</v>
      </c>
      <c r="B1233">
        <v>10002121</v>
      </c>
      <c r="C1233">
        <v>10002302</v>
      </c>
    </row>
    <row r="1234" spans="1:3" x14ac:dyDescent="0.2">
      <c r="A1234" t="s">
        <v>22</v>
      </c>
      <c r="B1234">
        <v>10009252</v>
      </c>
      <c r="C1234">
        <v>10009448</v>
      </c>
    </row>
    <row r="1235" spans="1:3" x14ac:dyDescent="0.2">
      <c r="A1235" t="s">
        <v>22</v>
      </c>
      <c r="B1235">
        <v>15376187</v>
      </c>
      <c r="C1235">
        <v>15376561</v>
      </c>
    </row>
    <row r="1236" spans="1:3" x14ac:dyDescent="0.2">
      <c r="A1236" t="s">
        <v>22</v>
      </c>
      <c r="B1236">
        <v>15724992</v>
      </c>
      <c r="C1236">
        <v>15725359</v>
      </c>
    </row>
    <row r="1237" spans="1:3" x14ac:dyDescent="0.2">
      <c r="A1237" t="s">
        <v>22</v>
      </c>
      <c r="B1237">
        <v>15894131</v>
      </c>
      <c r="C1237">
        <v>15894465</v>
      </c>
    </row>
    <row r="1238" spans="1:3" x14ac:dyDescent="0.2">
      <c r="A1238" t="s">
        <v>22</v>
      </c>
      <c r="B1238">
        <v>16288282</v>
      </c>
      <c r="C1238">
        <v>16289351</v>
      </c>
    </row>
    <row r="1239" spans="1:3" x14ac:dyDescent="0.2">
      <c r="A1239" t="s">
        <v>22</v>
      </c>
      <c r="B1239">
        <v>24872868</v>
      </c>
      <c r="C1239">
        <v>25452364</v>
      </c>
    </row>
    <row r="1240" spans="1:3" x14ac:dyDescent="0.2">
      <c r="A1240" t="s">
        <v>22</v>
      </c>
      <c r="B1240">
        <v>25825462</v>
      </c>
      <c r="C1240">
        <v>25825987</v>
      </c>
    </row>
    <row r="1241" spans="1:3" x14ac:dyDescent="0.2">
      <c r="A1241" t="s">
        <v>22</v>
      </c>
      <c r="B1241">
        <v>25889349</v>
      </c>
      <c r="C1241">
        <v>25889464</v>
      </c>
    </row>
    <row r="1242" spans="1:3" x14ac:dyDescent="0.2">
      <c r="A1242" t="s">
        <v>22</v>
      </c>
      <c r="B1242">
        <v>27681635</v>
      </c>
      <c r="C1242">
        <v>27691813</v>
      </c>
    </row>
    <row r="1243" spans="1:3" x14ac:dyDescent="0.2">
      <c r="A1243" t="s">
        <v>22</v>
      </c>
      <c r="B1243">
        <v>29325871</v>
      </c>
      <c r="C1243">
        <v>29326826</v>
      </c>
    </row>
    <row r="1244" spans="1:3" x14ac:dyDescent="0.2">
      <c r="A1244" t="s">
        <v>22</v>
      </c>
      <c r="B1244">
        <v>30379024</v>
      </c>
      <c r="C1244">
        <v>30379245</v>
      </c>
    </row>
    <row r="1245" spans="1:3" x14ac:dyDescent="0.2">
      <c r="A1245" t="s">
        <v>22</v>
      </c>
      <c r="B1245">
        <v>30400237</v>
      </c>
      <c r="C1245">
        <v>30401284</v>
      </c>
    </row>
    <row r="1246" spans="1:3" x14ac:dyDescent="0.2">
      <c r="A1246" t="s">
        <v>22</v>
      </c>
      <c r="B1246">
        <v>30567304</v>
      </c>
      <c r="C1246">
        <v>30567492</v>
      </c>
    </row>
    <row r="1247" spans="1:3" x14ac:dyDescent="0.2">
      <c r="A1247" t="s">
        <v>22</v>
      </c>
      <c r="B1247">
        <v>33451807</v>
      </c>
      <c r="C1247">
        <v>33453386</v>
      </c>
    </row>
    <row r="1248" spans="1:3" x14ac:dyDescent="0.2">
      <c r="A1248" t="s">
        <v>22</v>
      </c>
      <c r="B1248">
        <v>34190728</v>
      </c>
      <c r="C1248">
        <v>34190946</v>
      </c>
    </row>
    <row r="1249" spans="1:3" x14ac:dyDescent="0.2">
      <c r="A1249" t="s">
        <v>22</v>
      </c>
      <c r="B1249">
        <v>34418773</v>
      </c>
      <c r="C1249">
        <v>34436194</v>
      </c>
    </row>
    <row r="1250" spans="1:3" x14ac:dyDescent="0.2">
      <c r="A1250" t="s">
        <v>22</v>
      </c>
      <c r="B1250">
        <v>34685857</v>
      </c>
      <c r="C1250">
        <v>34703651</v>
      </c>
    </row>
    <row r="1251" spans="1:3" x14ac:dyDescent="0.2">
      <c r="A1251" t="s">
        <v>22</v>
      </c>
      <c r="B1251">
        <v>35458503</v>
      </c>
      <c r="C1251">
        <v>35458679</v>
      </c>
    </row>
    <row r="1252" spans="1:3" x14ac:dyDescent="0.2">
      <c r="A1252" t="s">
        <v>22</v>
      </c>
      <c r="B1252">
        <v>36716062</v>
      </c>
      <c r="C1252">
        <v>36716679</v>
      </c>
    </row>
    <row r="1253" spans="1:3" x14ac:dyDescent="0.2">
      <c r="A1253" t="s">
        <v>22</v>
      </c>
      <c r="B1253">
        <v>36716062</v>
      </c>
      <c r="C1253">
        <v>36716528</v>
      </c>
    </row>
    <row r="1254" spans="1:3" x14ac:dyDescent="0.2">
      <c r="A1254" t="s">
        <v>22</v>
      </c>
      <c r="B1254">
        <v>36716062</v>
      </c>
      <c r="C1254">
        <v>36716259</v>
      </c>
    </row>
    <row r="1255" spans="1:3" x14ac:dyDescent="0.2">
      <c r="A1255" t="s">
        <v>22</v>
      </c>
      <c r="B1255">
        <v>37468957</v>
      </c>
      <c r="C1255">
        <v>37470101</v>
      </c>
    </row>
    <row r="1256" spans="1:3" x14ac:dyDescent="0.2">
      <c r="A1256" t="s">
        <v>22</v>
      </c>
      <c r="B1256">
        <v>38749113</v>
      </c>
      <c r="C1256">
        <v>38834707</v>
      </c>
    </row>
    <row r="1257" spans="1:3" x14ac:dyDescent="0.2">
      <c r="A1257" t="s">
        <v>22</v>
      </c>
      <c r="B1257">
        <v>40001137</v>
      </c>
      <c r="C1257">
        <v>40001306</v>
      </c>
    </row>
    <row r="1258" spans="1:3" x14ac:dyDescent="0.2">
      <c r="A1258" t="s">
        <v>22</v>
      </c>
      <c r="B1258">
        <v>41831484</v>
      </c>
      <c r="C1258">
        <v>42135753</v>
      </c>
    </row>
    <row r="1259" spans="1:3" x14ac:dyDescent="0.2">
      <c r="A1259" t="s">
        <v>22</v>
      </c>
      <c r="B1259">
        <v>45173477</v>
      </c>
      <c r="C1259">
        <v>45174136</v>
      </c>
    </row>
    <row r="1260" spans="1:3" x14ac:dyDescent="0.2">
      <c r="A1260" t="s">
        <v>22</v>
      </c>
      <c r="B1260">
        <v>45829850</v>
      </c>
      <c r="C1260">
        <v>45830692</v>
      </c>
    </row>
    <row r="1261" spans="1:3" x14ac:dyDescent="0.2">
      <c r="A1261" t="s">
        <v>22</v>
      </c>
      <c r="B1261">
        <v>46029248</v>
      </c>
      <c r="C1261">
        <v>46030023</v>
      </c>
    </row>
    <row r="1262" spans="1:3" x14ac:dyDescent="0.2">
      <c r="A1262" t="s">
        <v>22</v>
      </c>
      <c r="B1262">
        <v>46078408</v>
      </c>
      <c r="C1262">
        <v>46082495</v>
      </c>
    </row>
    <row r="1263" spans="1:3" x14ac:dyDescent="0.2">
      <c r="A1263" t="s">
        <v>22</v>
      </c>
      <c r="B1263">
        <v>46083329</v>
      </c>
      <c r="C1263">
        <v>46083524</v>
      </c>
    </row>
    <row r="1264" spans="1:3" x14ac:dyDescent="0.2">
      <c r="A1264" t="s">
        <v>22</v>
      </c>
      <c r="B1264">
        <v>46346801</v>
      </c>
      <c r="C1264">
        <v>46356528</v>
      </c>
    </row>
    <row r="1265" spans="1:3" x14ac:dyDescent="0.2">
      <c r="A1265" t="s">
        <v>22</v>
      </c>
      <c r="B1265">
        <v>46445099</v>
      </c>
      <c r="C1265">
        <v>46445292</v>
      </c>
    </row>
    <row r="1266" spans="1:3" x14ac:dyDescent="0.2">
      <c r="A1266" t="s">
        <v>22</v>
      </c>
      <c r="B1266">
        <v>46445099</v>
      </c>
      <c r="C1266">
        <v>46445288</v>
      </c>
    </row>
    <row r="1267" spans="1:3" x14ac:dyDescent="0.2">
      <c r="A1267" t="s">
        <v>22</v>
      </c>
      <c r="B1267">
        <v>46548869</v>
      </c>
      <c r="C1267">
        <v>46549410</v>
      </c>
    </row>
    <row r="1268" spans="1:3" x14ac:dyDescent="0.2">
      <c r="A1268" t="s">
        <v>22</v>
      </c>
      <c r="B1268">
        <v>46598034</v>
      </c>
      <c r="C1268">
        <v>46601339</v>
      </c>
    </row>
    <row r="1269" spans="1:3" x14ac:dyDescent="0.2">
      <c r="A1269" t="s">
        <v>22</v>
      </c>
      <c r="B1269">
        <v>49421224</v>
      </c>
      <c r="C1269">
        <v>49430476</v>
      </c>
    </row>
    <row r="1270" spans="1:3" x14ac:dyDescent="0.2">
      <c r="A1270" t="s">
        <v>22</v>
      </c>
      <c r="B1270">
        <v>49910873</v>
      </c>
      <c r="C1270">
        <v>49918452</v>
      </c>
    </row>
    <row r="1271" spans="1:3" x14ac:dyDescent="0.2">
      <c r="A1271" t="s">
        <v>22</v>
      </c>
      <c r="B1271">
        <v>49924813</v>
      </c>
      <c r="C1271">
        <v>49930513</v>
      </c>
    </row>
    <row r="1272" spans="1:3" x14ac:dyDescent="0.2">
      <c r="A1272" t="s">
        <v>22</v>
      </c>
      <c r="B1272">
        <v>50198285</v>
      </c>
      <c r="C1272">
        <v>50881282</v>
      </c>
    </row>
    <row r="1273" spans="1:3" x14ac:dyDescent="0.2">
      <c r="A1273" t="s">
        <v>22</v>
      </c>
      <c r="B1273">
        <v>50464212</v>
      </c>
      <c r="C1273">
        <v>50466223</v>
      </c>
    </row>
    <row r="1274" spans="1:3" x14ac:dyDescent="0.2">
      <c r="A1274" t="s">
        <v>22</v>
      </c>
      <c r="B1274">
        <v>51101710</v>
      </c>
      <c r="C1274">
        <v>51102862</v>
      </c>
    </row>
    <row r="1275" spans="1:3" x14ac:dyDescent="0.2">
      <c r="A1275" t="s">
        <v>22</v>
      </c>
      <c r="B1275">
        <v>51101813</v>
      </c>
      <c r="C1275">
        <v>51102857</v>
      </c>
    </row>
    <row r="1276" spans="1:3" x14ac:dyDescent="0.2">
      <c r="A1276" t="s">
        <v>22</v>
      </c>
      <c r="B1276">
        <v>51204042</v>
      </c>
      <c r="C1276">
        <v>51206777</v>
      </c>
    </row>
    <row r="1277" spans="1:3" x14ac:dyDescent="0.2">
      <c r="A1277" t="s">
        <v>22</v>
      </c>
      <c r="B1277">
        <v>51204046</v>
      </c>
      <c r="C1277">
        <v>51206385</v>
      </c>
    </row>
    <row r="1278" spans="1:3" x14ac:dyDescent="0.2">
      <c r="A1278" t="s">
        <v>22</v>
      </c>
      <c r="B1278">
        <v>51289792</v>
      </c>
      <c r="C1278">
        <v>51289977</v>
      </c>
    </row>
    <row r="1279" spans="1:3" x14ac:dyDescent="0.2">
      <c r="A1279" t="s">
        <v>22</v>
      </c>
      <c r="B1279">
        <v>51971227</v>
      </c>
      <c r="C1279">
        <v>51977012</v>
      </c>
    </row>
    <row r="1280" spans="1:3" x14ac:dyDescent="0.2">
      <c r="A1280" t="s">
        <v>22</v>
      </c>
      <c r="B1280">
        <v>53567986</v>
      </c>
      <c r="C1280">
        <v>53568160</v>
      </c>
    </row>
    <row r="1281" spans="1:3" x14ac:dyDescent="0.2">
      <c r="A1281" t="s">
        <v>22</v>
      </c>
      <c r="B1281">
        <v>53567990</v>
      </c>
      <c r="C1281">
        <v>53568099</v>
      </c>
    </row>
    <row r="1282" spans="1:3" x14ac:dyDescent="0.2">
      <c r="A1282" t="s">
        <v>22</v>
      </c>
      <c r="B1282">
        <v>53621940</v>
      </c>
      <c r="C1282">
        <v>53623027</v>
      </c>
    </row>
    <row r="1283" spans="1:3" x14ac:dyDescent="0.2">
      <c r="A1283" t="s">
        <v>22</v>
      </c>
      <c r="B1283">
        <v>53707476</v>
      </c>
      <c r="C1283">
        <v>53708679</v>
      </c>
    </row>
    <row r="1284" spans="1:3" x14ac:dyDescent="0.2">
      <c r="A1284" t="s">
        <v>22</v>
      </c>
      <c r="B1284">
        <v>53708506</v>
      </c>
      <c r="C1284">
        <v>53708912</v>
      </c>
    </row>
    <row r="1285" spans="1:3" x14ac:dyDescent="0.2">
      <c r="A1285" t="s">
        <v>22</v>
      </c>
      <c r="B1285">
        <v>53852862</v>
      </c>
      <c r="C1285">
        <v>53853462</v>
      </c>
    </row>
    <row r="1286" spans="1:3" x14ac:dyDescent="0.2">
      <c r="A1286" t="s">
        <v>22</v>
      </c>
      <c r="B1286">
        <v>53852867</v>
      </c>
      <c r="C1286">
        <v>53853468</v>
      </c>
    </row>
    <row r="1287" spans="1:3" x14ac:dyDescent="0.2">
      <c r="A1287" t="s">
        <v>22</v>
      </c>
      <c r="B1287">
        <v>55850326</v>
      </c>
      <c r="C1287">
        <v>56233123</v>
      </c>
    </row>
    <row r="1288" spans="1:3" x14ac:dyDescent="0.2">
      <c r="A1288" t="s">
        <v>22</v>
      </c>
      <c r="B1288">
        <v>56211798</v>
      </c>
      <c r="C1288">
        <v>56212767</v>
      </c>
    </row>
    <row r="1289" spans="1:3" x14ac:dyDescent="0.2">
      <c r="A1289" t="s">
        <v>22</v>
      </c>
      <c r="B1289">
        <v>56473005</v>
      </c>
      <c r="C1289">
        <v>56474432</v>
      </c>
    </row>
    <row r="1290" spans="1:3" x14ac:dyDescent="0.2">
      <c r="A1290" t="s">
        <v>23</v>
      </c>
      <c r="B1290">
        <v>198354</v>
      </c>
      <c r="C1290">
        <v>201606</v>
      </c>
    </row>
    <row r="1291" spans="1:3" x14ac:dyDescent="0.2">
      <c r="A1291" t="s">
        <v>23</v>
      </c>
      <c r="B1291">
        <v>223294</v>
      </c>
      <c r="C1291">
        <v>225065</v>
      </c>
    </row>
    <row r="1292" spans="1:3" x14ac:dyDescent="0.2">
      <c r="A1292" t="s">
        <v>23</v>
      </c>
      <c r="B1292">
        <v>1016134</v>
      </c>
      <c r="C1292">
        <v>1016383</v>
      </c>
    </row>
    <row r="1293" spans="1:3" x14ac:dyDescent="0.2">
      <c r="A1293" t="s">
        <v>23</v>
      </c>
      <c r="B1293">
        <v>2984991</v>
      </c>
      <c r="C1293">
        <v>2988885</v>
      </c>
    </row>
    <row r="1294" spans="1:3" x14ac:dyDescent="0.2">
      <c r="A1294" t="s">
        <v>23</v>
      </c>
      <c r="B1294">
        <v>2985496</v>
      </c>
      <c r="C1294">
        <v>2988880</v>
      </c>
    </row>
    <row r="1295" spans="1:3" x14ac:dyDescent="0.2">
      <c r="A1295" t="s">
        <v>23</v>
      </c>
      <c r="B1295">
        <v>4988288</v>
      </c>
      <c r="C1295">
        <v>4988948</v>
      </c>
    </row>
    <row r="1296" spans="1:3" x14ac:dyDescent="0.2">
      <c r="A1296" t="s">
        <v>23</v>
      </c>
      <c r="B1296">
        <v>5009713</v>
      </c>
      <c r="C1296">
        <v>5010432</v>
      </c>
    </row>
    <row r="1297" spans="1:3" x14ac:dyDescent="0.2">
      <c r="A1297" t="s">
        <v>23</v>
      </c>
      <c r="B1297">
        <v>5009727</v>
      </c>
      <c r="C1297">
        <v>5011377</v>
      </c>
    </row>
    <row r="1298" spans="1:3" x14ac:dyDescent="0.2">
      <c r="A1298" t="s">
        <v>23</v>
      </c>
      <c r="B1298">
        <v>5010425</v>
      </c>
      <c r="C1298">
        <v>5012230</v>
      </c>
    </row>
    <row r="1299" spans="1:3" x14ac:dyDescent="0.2">
      <c r="A1299" t="s">
        <v>23</v>
      </c>
      <c r="B1299">
        <v>6038817</v>
      </c>
      <c r="C1299">
        <v>6547690</v>
      </c>
    </row>
    <row r="1300" spans="1:3" x14ac:dyDescent="0.2">
      <c r="A1300" t="s">
        <v>23</v>
      </c>
      <c r="B1300">
        <v>7052659</v>
      </c>
      <c r="C1300">
        <v>7053111</v>
      </c>
    </row>
    <row r="1301" spans="1:3" x14ac:dyDescent="0.2">
      <c r="A1301" t="s">
        <v>23</v>
      </c>
      <c r="B1301">
        <v>7116134</v>
      </c>
      <c r="C1301">
        <v>7118223</v>
      </c>
    </row>
    <row r="1302" spans="1:3" x14ac:dyDescent="0.2">
      <c r="A1302" t="s">
        <v>23</v>
      </c>
      <c r="B1302">
        <v>7168219</v>
      </c>
      <c r="C1302">
        <v>7168376</v>
      </c>
    </row>
    <row r="1303" spans="1:3" x14ac:dyDescent="0.2">
      <c r="A1303" t="s">
        <v>23</v>
      </c>
      <c r="B1303">
        <v>7274745</v>
      </c>
      <c r="C1303">
        <v>7283894</v>
      </c>
    </row>
    <row r="1304" spans="1:3" x14ac:dyDescent="0.2">
      <c r="A1304" t="s">
        <v>23</v>
      </c>
      <c r="B1304">
        <v>8867630</v>
      </c>
      <c r="C1304">
        <v>8868384</v>
      </c>
    </row>
    <row r="1305" spans="1:3" x14ac:dyDescent="0.2">
      <c r="A1305" t="s">
        <v>23</v>
      </c>
      <c r="B1305">
        <v>11490447</v>
      </c>
      <c r="C1305">
        <v>11490997</v>
      </c>
    </row>
    <row r="1306" spans="1:3" x14ac:dyDescent="0.2">
      <c r="A1306" t="s">
        <v>23</v>
      </c>
      <c r="B1306">
        <v>11627702</v>
      </c>
      <c r="C1306">
        <v>12365536</v>
      </c>
    </row>
    <row r="1307" spans="1:3" x14ac:dyDescent="0.2">
      <c r="A1307" t="s">
        <v>23</v>
      </c>
      <c r="B1307">
        <v>11718388</v>
      </c>
      <c r="C1307">
        <v>11718631</v>
      </c>
    </row>
    <row r="1308" spans="1:3" x14ac:dyDescent="0.2">
      <c r="A1308" t="s">
        <v>23</v>
      </c>
      <c r="B1308">
        <v>14030465</v>
      </c>
      <c r="C1308">
        <v>14030909</v>
      </c>
    </row>
    <row r="1309" spans="1:3" x14ac:dyDescent="0.2">
      <c r="A1309" t="s">
        <v>23</v>
      </c>
      <c r="B1309">
        <v>14080146</v>
      </c>
      <c r="C1309">
        <v>14086811</v>
      </c>
    </row>
    <row r="1310" spans="1:3" x14ac:dyDescent="0.2">
      <c r="A1310" t="s">
        <v>23</v>
      </c>
      <c r="B1310">
        <v>14532355</v>
      </c>
      <c r="C1310">
        <v>14587823</v>
      </c>
    </row>
    <row r="1311" spans="1:3" x14ac:dyDescent="0.2">
      <c r="A1311" t="s">
        <v>23</v>
      </c>
      <c r="B1311">
        <v>14532395</v>
      </c>
      <c r="C1311">
        <v>14586225</v>
      </c>
    </row>
    <row r="1312" spans="1:3" x14ac:dyDescent="0.2">
      <c r="A1312" t="s">
        <v>23</v>
      </c>
      <c r="B1312">
        <v>15749916</v>
      </c>
      <c r="C1312">
        <v>15750162</v>
      </c>
    </row>
    <row r="1313" spans="1:3" x14ac:dyDescent="0.2">
      <c r="A1313" t="s">
        <v>23</v>
      </c>
      <c r="B1313">
        <v>15962055</v>
      </c>
      <c r="C1313">
        <v>15962220</v>
      </c>
    </row>
    <row r="1314" spans="1:3" x14ac:dyDescent="0.2">
      <c r="A1314" t="s">
        <v>23</v>
      </c>
      <c r="B1314">
        <v>15962075</v>
      </c>
      <c r="C1314">
        <v>15962257</v>
      </c>
    </row>
    <row r="1315" spans="1:3" x14ac:dyDescent="0.2">
      <c r="A1315" t="s">
        <v>23</v>
      </c>
      <c r="B1315">
        <v>15962075</v>
      </c>
      <c r="C1315">
        <v>15962182</v>
      </c>
    </row>
    <row r="1316" spans="1:3" x14ac:dyDescent="0.2">
      <c r="A1316" t="s">
        <v>23</v>
      </c>
      <c r="B1316">
        <v>18058384</v>
      </c>
      <c r="C1316">
        <v>18058801</v>
      </c>
    </row>
    <row r="1317" spans="1:3" x14ac:dyDescent="0.2">
      <c r="A1317" t="s">
        <v>23</v>
      </c>
      <c r="B1317">
        <v>18058539</v>
      </c>
      <c r="C1317">
        <v>18058774</v>
      </c>
    </row>
    <row r="1318" spans="1:3" x14ac:dyDescent="0.2">
      <c r="A1318" t="s">
        <v>23</v>
      </c>
      <c r="B1318">
        <v>18521061</v>
      </c>
      <c r="C1318">
        <v>18521565</v>
      </c>
    </row>
    <row r="1319" spans="1:3" x14ac:dyDescent="0.2">
      <c r="A1319" t="s">
        <v>23</v>
      </c>
      <c r="B1319">
        <v>18652223</v>
      </c>
      <c r="C1319">
        <v>18704614</v>
      </c>
    </row>
    <row r="1320" spans="1:3" x14ac:dyDescent="0.2">
      <c r="A1320" t="s">
        <v>23</v>
      </c>
      <c r="B1320">
        <v>18918061</v>
      </c>
      <c r="C1320">
        <v>18918551</v>
      </c>
    </row>
    <row r="1321" spans="1:3" x14ac:dyDescent="0.2">
      <c r="A1321" t="s">
        <v>23</v>
      </c>
      <c r="B1321">
        <v>19710716</v>
      </c>
      <c r="C1321">
        <v>20382389</v>
      </c>
    </row>
    <row r="1322" spans="1:3" x14ac:dyDescent="0.2">
      <c r="A1322" t="s">
        <v>23</v>
      </c>
      <c r="B1322">
        <v>21279782</v>
      </c>
      <c r="C1322">
        <v>21280085</v>
      </c>
    </row>
    <row r="1323" spans="1:3" x14ac:dyDescent="0.2">
      <c r="A1323" t="s">
        <v>23</v>
      </c>
      <c r="B1323">
        <v>21279791</v>
      </c>
      <c r="C1323">
        <v>21280082</v>
      </c>
    </row>
    <row r="1324" spans="1:3" x14ac:dyDescent="0.2">
      <c r="A1324" t="s">
        <v>23</v>
      </c>
      <c r="B1324">
        <v>21280047</v>
      </c>
      <c r="C1324">
        <v>21280317</v>
      </c>
    </row>
    <row r="1325" spans="1:3" x14ac:dyDescent="0.2">
      <c r="A1325" t="s">
        <v>23</v>
      </c>
      <c r="B1325">
        <v>22169412</v>
      </c>
      <c r="C1325">
        <v>22838794</v>
      </c>
    </row>
    <row r="1326" spans="1:3" x14ac:dyDescent="0.2">
      <c r="A1326" t="s">
        <v>23</v>
      </c>
      <c r="B1326">
        <v>25816123</v>
      </c>
      <c r="C1326">
        <v>25817900</v>
      </c>
    </row>
    <row r="1327" spans="1:3" x14ac:dyDescent="0.2">
      <c r="A1327" t="s">
        <v>23</v>
      </c>
      <c r="B1327">
        <v>28267653</v>
      </c>
      <c r="C1327">
        <v>28268641</v>
      </c>
    </row>
    <row r="1328" spans="1:3" x14ac:dyDescent="0.2">
      <c r="A1328" t="s">
        <v>23</v>
      </c>
      <c r="B1328">
        <v>28495785</v>
      </c>
      <c r="C1328">
        <v>28499223</v>
      </c>
    </row>
    <row r="1329" spans="1:3" x14ac:dyDescent="0.2">
      <c r="A1329" t="s">
        <v>23</v>
      </c>
      <c r="B1329">
        <v>32634797</v>
      </c>
      <c r="C1329">
        <v>32635457</v>
      </c>
    </row>
    <row r="1330" spans="1:3" x14ac:dyDescent="0.2">
      <c r="A1330" t="s">
        <v>23</v>
      </c>
      <c r="B1330">
        <v>32704566</v>
      </c>
      <c r="C1330">
        <v>33223191</v>
      </c>
    </row>
    <row r="1331" spans="1:3" x14ac:dyDescent="0.2">
      <c r="A1331" t="s">
        <v>23</v>
      </c>
      <c r="B1331">
        <v>33650637</v>
      </c>
      <c r="C1331">
        <v>33650877</v>
      </c>
    </row>
    <row r="1332" spans="1:3" x14ac:dyDescent="0.2">
      <c r="A1332" t="s">
        <v>23</v>
      </c>
      <c r="B1332">
        <v>34780896</v>
      </c>
      <c r="C1332">
        <v>35543496</v>
      </c>
    </row>
    <row r="1333" spans="1:3" x14ac:dyDescent="0.2">
      <c r="A1333" t="s">
        <v>23</v>
      </c>
      <c r="B1333">
        <v>34814449</v>
      </c>
      <c r="C1333">
        <v>34893873</v>
      </c>
    </row>
    <row r="1334" spans="1:3" x14ac:dyDescent="0.2">
      <c r="A1334" t="s">
        <v>23</v>
      </c>
      <c r="B1334">
        <v>35850666</v>
      </c>
      <c r="C1334">
        <v>35850878</v>
      </c>
    </row>
    <row r="1335" spans="1:3" x14ac:dyDescent="0.2">
      <c r="A1335" t="s">
        <v>23</v>
      </c>
      <c r="B1335">
        <v>35991682</v>
      </c>
      <c r="C1335">
        <v>36590737</v>
      </c>
    </row>
    <row r="1336" spans="1:3" x14ac:dyDescent="0.2">
      <c r="A1336" t="s">
        <v>23</v>
      </c>
      <c r="B1336">
        <v>36589166</v>
      </c>
      <c r="C1336">
        <v>37093649</v>
      </c>
    </row>
    <row r="1337" spans="1:3" x14ac:dyDescent="0.2">
      <c r="A1337" t="s">
        <v>23</v>
      </c>
      <c r="B1337">
        <v>36768395</v>
      </c>
      <c r="C1337">
        <v>36768829</v>
      </c>
    </row>
    <row r="1338" spans="1:3" x14ac:dyDescent="0.2">
      <c r="A1338" t="s">
        <v>23</v>
      </c>
      <c r="B1338">
        <v>36798155</v>
      </c>
      <c r="C1338">
        <v>36800981</v>
      </c>
    </row>
    <row r="1339" spans="1:3" x14ac:dyDescent="0.2">
      <c r="A1339" t="s">
        <v>23</v>
      </c>
      <c r="B1339">
        <v>36913117</v>
      </c>
      <c r="C1339">
        <v>36913534</v>
      </c>
    </row>
    <row r="1340" spans="1:3" x14ac:dyDescent="0.2">
      <c r="A1340" t="s">
        <v>23</v>
      </c>
      <c r="B1340">
        <v>36913119</v>
      </c>
      <c r="C1340">
        <v>36913535</v>
      </c>
    </row>
    <row r="1341" spans="1:3" x14ac:dyDescent="0.2">
      <c r="A1341" t="s">
        <v>23</v>
      </c>
      <c r="B1341">
        <v>37078480</v>
      </c>
      <c r="C1341">
        <v>37078616</v>
      </c>
    </row>
    <row r="1342" spans="1:3" x14ac:dyDescent="0.2">
      <c r="A1342" t="s">
        <v>23</v>
      </c>
      <c r="B1342">
        <v>41052852</v>
      </c>
      <c r="C1342">
        <v>41053280</v>
      </c>
    </row>
    <row r="1343" spans="1:3" x14ac:dyDescent="0.2">
      <c r="A1343" t="s">
        <v>23</v>
      </c>
      <c r="B1343">
        <v>43753135</v>
      </c>
      <c r="C1343">
        <v>43891060</v>
      </c>
    </row>
    <row r="1344" spans="1:3" x14ac:dyDescent="0.2">
      <c r="A1344" t="s">
        <v>23</v>
      </c>
      <c r="B1344">
        <v>43847404</v>
      </c>
      <c r="C1344">
        <v>43900573</v>
      </c>
    </row>
    <row r="1345" spans="1:3" x14ac:dyDescent="0.2">
      <c r="A1345" t="s">
        <v>23</v>
      </c>
      <c r="B1345">
        <v>43893944</v>
      </c>
      <c r="C1345">
        <v>43894279</v>
      </c>
    </row>
    <row r="1346" spans="1:3" x14ac:dyDescent="0.2">
      <c r="A1346" t="s">
        <v>23</v>
      </c>
      <c r="B1346">
        <v>44619903</v>
      </c>
      <c r="C1346">
        <v>44622527</v>
      </c>
    </row>
    <row r="1347" spans="1:3" x14ac:dyDescent="0.2">
      <c r="A1347" t="s">
        <v>23</v>
      </c>
      <c r="B1347">
        <v>44727726</v>
      </c>
      <c r="C1347">
        <v>44728149</v>
      </c>
    </row>
    <row r="1348" spans="1:3" x14ac:dyDescent="0.2">
      <c r="A1348" t="s">
        <v>23</v>
      </c>
      <c r="B1348">
        <v>45280867</v>
      </c>
      <c r="C1348">
        <v>45281100</v>
      </c>
    </row>
    <row r="1349" spans="1:3" x14ac:dyDescent="0.2">
      <c r="A1349" t="s">
        <v>23</v>
      </c>
      <c r="B1349">
        <v>45586207</v>
      </c>
      <c r="C1349">
        <v>45593154</v>
      </c>
    </row>
    <row r="1350" spans="1:3" x14ac:dyDescent="0.2">
      <c r="A1350" t="s">
        <v>23</v>
      </c>
      <c r="B1350">
        <v>45586909</v>
      </c>
      <c r="C1350">
        <v>45594265</v>
      </c>
    </row>
    <row r="1351" spans="1:3" x14ac:dyDescent="0.2">
      <c r="A1351" t="s">
        <v>23</v>
      </c>
      <c r="B1351">
        <v>45851514</v>
      </c>
      <c r="C1351">
        <v>45851882</v>
      </c>
    </row>
    <row r="1352" spans="1:3" x14ac:dyDescent="0.2">
      <c r="A1352" t="s">
        <v>23</v>
      </c>
      <c r="B1352">
        <v>45851514</v>
      </c>
      <c r="C1352">
        <v>45851672</v>
      </c>
    </row>
    <row r="1353" spans="1:3" x14ac:dyDescent="0.2">
      <c r="A1353" t="s">
        <v>23</v>
      </c>
      <c r="B1353">
        <v>45851514</v>
      </c>
      <c r="C1353">
        <v>45851618</v>
      </c>
    </row>
    <row r="1354" spans="1:3" x14ac:dyDescent="0.2">
      <c r="A1354" t="s">
        <v>23</v>
      </c>
      <c r="B1354">
        <v>46542447</v>
      </c>
      <c r="C1354">
        <v>46543543</v>
      </c>
    </row>
    <row r="1355" spans="1:3" x14ac:dyDescent="0.2">
      <c r="A1355" t="s">
        <v>23</v>
      </c>
      <c r="B1355">
        <v>46542447</v>
      </c>
      <c r="C1355">
        <v>46543533</v>
      </c>
    </row>
    <row r="1356" spans="1:3" x14ac:dyDescent="0.2">
      <c r="A1356" t="s">
        <v>23</v>
      </c>
      <c r="B1356">
        <v>46564059</v>
      </c>
      <c r="C1356">
        <v>46570363</v>
      </c>
    </row>
    <row r="1357" spans="1:3" x14ac:dyDescent="0.2">
      <c r="A1357" t="s">
        <v>23</v>
      </c>
      <c r="B1357">
        <v>46567840</v>
      </c>
      <c r="C1357">
        <v>46568462</v>
      </c>
    </row>
    <row r="1358" spans="1:3" x14ac:dyDescent="0.2">
      <c r="A1358" t="s">
        <v>23</v>
      </c>
      <c r="B1358">
        <v>46875346</v>
      </c>
      <c r="C1358">
        <v>46876133</v>
      </c>
    </row>
    <row r="1359" spans="1:3" x14ac:dyDescent="0.2">
      <c r="A1359" t="s">
        <v>23</v>
      </c>
      <c r="B1359">
        <v>46875840</v>
      </c>
      <c r="C1359">
        <v>46876168</v>
      </c>
    </row>
    <row r="1360" spans="1:3" x14ac:dyDescent="0.2">
      <c r="A1360" t="s">
        <v>23</v>
      </c>
      <c r="B1360">
        <v>46904581</v>
      </c>
      <c r="C1360">
        <v>46904793</v>
      </c>
    </row>
    <row r="1361" spans="1:3" x14ac:dyDescent="0.2">
      <c r="A1361" t="s">
        <v>23</v>
      </c>
      <c r="B1361">
        <v>47470046</v>
      </c>
      <c r="C1361">
        <v>47486874</v>
      </c>
    </row>
    <row r="1362" spans="1:3" x14ac:dyDescent="0.2">
      <c r="A1362" t="s">
        <v>23</v>
      </c>
      <c r="B1362">
        <v>47547518</v>
      </c>
      <c r="C1362">
        <v>47547839</v>
      </c>
    </row>
    <row r="1363" spans="1:3" x14ac:dyDescent="0.2">
      <c r="A1363" t="s">
        <v>23</v>
      </c>
      <c r="B1363">
        <v>47547660</v>
      </c>
      <c r="C1363">
        <v>47547853</v>
      </c>
    </row>
    <row r="1364" spans="1:3" x14ac:dyDescent="0.2">
      <c r="A1364" t="s">
        <v>23</v>
      </c>
      <c r="B1364">
        <v>47568086</v>
      </c>
      <c r="C1364">
        <v>47571280</v>
      </c>
    </row>
    <row r="1365" spans="1:3" x14ac:dyDescent="0.2">
      <c r="A1365" t="s">
        <v>23</v>
      </c>
      <c r="B1365">
        <v>47632715</v>
      </c>
      <c r="C1365">
        <v>47632909</v>
      </c>
    </row>
    <row r="1366" spans="1:3" x14ac:dyDescent="0.2">
      <c r="A1366" t="s">
        <v>23</v>
      </c>
      <c r="B1366">
        <v>48375853</v>
      </c>
      <c r="C1366">
        <v>48439649</v>
      </c>
    </row>
    <row r="1367" spans="1:3" x14ac:dyDescent="0.2">
      <c r="A1367" t="s">
        <v>23</v>
      </c>
      <c r="B1367">
        <v>49343038</v>
      </c>
      <c r="C1367">
        <v>49348657</v>
      </c>
    </row>
    <row r="1368" spans="1:3" x14ac:dyDescent="0.2">
      <c r="A1368" t="s">
        <v>23</v>
      </c>
      <c r="B1368">
        <v>50993772</v>
      </c>
      <c r="C1368">
        <v>51484600</v>
      </c>
    </row>
    <row r="1369" spans="1:3" x14ac:dyDescent="0.2">
      <c r="A1369" t="s">
        <v>23</v>
      </c>
      <c r="B1369">
        <v>51704187</v>
      </c>
      <c r="C1369">
        <v>51704358</v>
      </c>
    </row>
    <row r="1370" spans="1:3" x14ac:dyDescent="0.2">
      <c r="A1370" t="s">
        <v>23</v>
      </c>
      <c r="B1370">
        <v>51704207</v>
      </c>
      <c r="C1370">
        <v>51704365</v>
      </c>
    </row>
    <row r="1371" spans="1:3" x14ac:dyDescent="0.2">
      <c r="A1371" t="s">
        <v>23</v>
      </c>
      <c r="B1371">
        <v>51704723</v>
      </c>
      <c r="C1371">
        <v>51704871</v>
      </c>
    </row>
    <row r="1372" spans="1:3" x14ac:dyDescent="0.2">
      <c r="A1372" t="s">
        <v>23</v>
      </c>
      <c r="B1372">
        <v>51938650</v>
      </c>
      <c r="C1372">
        <v>51938976</v>
      </c>
    </row>
    <row r="1373" spans="1:3" x14ac:dyDescent="0.2">
      <c r="A1373" t="s">
        <v>23</v>
      </c>
      <c r="B1373">
        <v>51938650</v>
      </c>
      <c r="C1373">
        <v>51938906</v>
      </c>
    </row>
    <row r="1374" spans="1:3" x14ac:dyDescent="0.2">
      <c r="A1374" t="s">
        <v>23</v>
      </c>
      <c r="B1374">
        <v>52020081</v>
      </c>
      <c r="C1374">
        <v>52029515</v>
      </c>
    </row>
    <row r="1375" spans="1:3" x14ac:dyDescent="0.2">
      <c r="A1375" t="s">
        <v>23</v>
      </c>
      <c r="B1375">
        <v>52092712</v>
      </c>
      <c r="C1375">
        <v>52092978</v>
      </c>
    </row>
    <row r="1376" spans="1:3" x14ac:dyDescent="0.2">
      <c r="A1376" t="s">
        <v>23</v>
      </c>
      <c r="B1376">
        <v>52878774</v>
      </c>
      <c r="C1376">
        <v>52879261</v>
      </c>
    </row>
    <row r="1377" spans="1:3" x14ac:dyDescent="0.2">
      <c r="A1377" t="s">
        <v>23</v>
      </c>
      <c r="B1377">
        <v>53105983</v>
      </c>
      <c r="C1377">
        <v>53106869</v>
      </c>
    </row>
    <row r="1378" spans="1:3" x14ac:dyDescent="0.2">
      <c r="A1378" t="s">
        <v>23</v>
      </c>
      <c r="B1378">
        <v>54302177</v>
      </c>
      <c r="C1378">
        <v>54565571</v>
      </c>
    </row>
    <row r="1379" spans="1:3" x14ac:dyDescent="0.2">
      <c r="A1379" t="s">
        <v>23</v>
      </c>
      <c r="B1379">
        <v>56131411</v>
      </c>
      <c r="C1379">
        <v>56132922</v>
      </c>
    </row>
    <row r="1380" spans="1:3" x14ac:dyDescent="0.2">
      <c r="A1380" t="s">
        <v>23</v>
      </c>
      <c r="B1380">
        <v>56210779</v>
      </c>
      <c r="C1380">
        <v>56211281</v>
      </c>
    </row>
    <row r="1381" spans="1:3" x14ac:dyDescent="0.2">
      <c r="A1381" t="s">
        <v>23</v>
      </c>
      <c r="B1381">
        <v>56246594</v>
      </c>
      <c r="C1381">
        <v>56260710</v>
      </c>
    </row>
    <row r="1382" spans="1:3" x14ac:dyDescent="0.2">
      <c r="A1382" t="s">
        <v>23</v>
      </c>
      <c r="B1382">
        <v>56637915</v>
      </c>
      <c r="C1382">
        <v>56639259</v>
      </c>
    </row>
    <row r="1383" spans="1:3" x14ac:dyDescent="0.2">
      <c r="A1383" t="s">
        <v>23</v>
      </c>
      <c r="B1383">
        <v>56637921</v>
      </c>
      <c r="C1383">
        <v>56639255</v>
      </c>
    </row>
    <row r="1384" spans="1:3" x14ac:dyDescent="0.2">
      <c r="A1384" t="s">
        <v>23</v>
      </c>
      <c r="B1384">
        <v>57131875</v>
      </c>
      <c r="C1384">
        <v>57191039</v>
      </c>
    </row>
    <row r="1385" spans="1:3" x14ac:dyDescent="0.2">
      <c r="A1385" t="s">
        <v>23</v>
      </c>
      <c r="B1385">
        <v>60081558</v>
      </c>
      <c r="C1385">
        <v>60081693</v>
      </c>
    </row>
    <row r="1386" spans="1:3" x14ac:dyDescent="0.2">
      <c r="A1386" t="s">
        <v>23</v>
      </c>
      <c r="B1386">
        <v>60224165</v>
      </c>
      <c r="C1386">
        <v>60224448</v>
      </c>
    </row>
    <row r="1387" spans="1:3" x14ac:dyDescent="0.2">
      <c r="A1387" t="s">
        <v>23</v>
      </c>
      <c r="B1387">
        <v>60585923</v>
      </c>
      <c r="C1387">
        <v>60588409</v>
      </c>
    </row>
    <row r="1388" spans="1:3" x14ac:dyDescent="0.2">
      <c r="A1388" t="s">
        <v>23</v>
      </c>
      <c r="B1388">
        <v>60587759</v>
      </c>
      <c r="C1388">
        <v>60589095</v>
      </c>
    </row>
    <row r="1389" spans="1:3" x14ac:dyDescent="0.2">
      <c r="A1389" t="s">
        <v>23</v>
      </c>
      <c r="B1389">
        <v>60637174</v>
      </c>
      <c r="C1389">
        <v>60637488</v>
      </c>
    </row>
    <row r="1390" spans="1:3" x14ac:dyDescent="0.2">
      <c r="A1390" t="s">
        <v>23</v>
      </c>
      <c r="B1390">
        <v>61193121</v>
      </c>
      <c r="C1390">
        <v>61193552</v>
      </c>
    </row>
    <row r="1391" spans="1:3" x14ac:dyDescent="0.2">
      <c r="A1391" t="s">
        <v>23</v>
      </c>
      <c r="B1391">
        <v>62381113</v>
      </c>
      <c r="C1391">
        <v>62382877</v>
      </c>
    </row>
    <row r="1392" spans="1:3" x14ac:dyDescent="0.2">
      <c r="A1392" t="s">
        <v>23</v>
      </c>
      <c r="B1392">
        <v>62382846</v>
      </c>
      <c r="C1392">
        <v>62383649</v>
      </c>
    </row>
    <row r="1393" spans="1:3" x14ac:dyDescent="0.2">
      <c r="A1393" t="s">
        <v>23</v>
      </c>
      <c r="B1393">
        <v>62382848</v>
      </c>
      <c r="C1393">
        <v>62383165</v>
      </c>
    </row>
    <row r="1394" spans="1:3" x14ac:dyDescent="0.2">
      <c r="A1394" t="s">
        <v>23</v>
      </c>
      <c r="B1394">
        <v>62678763</v>
      </c>
      <c r="C1394">
        <v>62683039</v>
      </c>
    </row>
    <row r="1395" spans="1:3" x14ac:dyDescent="0.2">
      <c r="A1395" t="s">
        <v>23</v>
      </c>
      <c r="B1395">
        <v>63469944</v>
      </c>
      <c r="C1395">
        <v>63470478</v>
      </c>
    </row>
    <row r="1396" spans="1:3" x14ac:dyDescent="0.2">
      <c r="A1396" t="s">
        <v>23</v>
      </c>
      <c r="B1396">
        <v>63593908</v>
      </c>
      <c r="C1396">
        <v>64044860</v>
      </c>
    </row>
    <row r="1397" spans="1:3" x14ac:dyDescent="0.2">
      <c r="A1397" t="s">
        <v>23</v>
      </c>
      <c r="B1397">
        <v>64507476</v>
      </c>
      <c r="C1397">
        <v>64507586</v>
      </c>
    </row>
    <row r="1398" spans="1:3" x14ac:dyDescent="0.2">
      <c r="A1398" t="s">
        <v>23</v>
      </c>
      <c r="B1398">
        <v>64681881</v>
      </c>
      <c r="C1398">
        <v>64696731</v>
      </c>
    </row>
    <row r="1399" spans="1:3" x14ac:dyDescent="0.2">
      <c r="A1399" t="s">
        <v>23</v>
      </c>
      <c r="B1399">
        <v>64885340</v>
      </c>
      <c r="C1399">
        <v>64885972</v>
      </c>
    </row>
    <row r="1400" spans="1:3" x14ac:dyDescent="0.2">
      <c r="A1400" t="s">
        <v>23</v>
      </c>
      <c r="B1400">
        <v>64886035</v>
      </c>
      <c r="C1400">
        <v>64886712</v>
      </c>
    </row>
    <row r="1401" spans="1:3" x14ac:dyDescent="0.2">
      <c r="A1401" t="s">
        <v>23</v>
      </c>
      <c r="B1401">
        <v>64886081</v>
      </c>
      <c r="C1401">
        <v>64886238</v>
      </c>
    </row>
    <row r="1402" spans="1:3" x14ac:dyDescent="0.2">
      <c r="A1402" t="s">
        <v>23</v>
      </c>
      <c r="B1402">
        <v>64898932</v>
      </c>
      <c r="C1402">
        <v>64899066</v>
      </c>
    </row>
    <row r="1403" spans="1:3" x14ac:dyDescent="0.2">
      <c r="A1403" t="s">
        <v>23</v>
      </c>
      <c r="B1403">
        <v>65617904</v>
      </c>
      <c r="C1403">
        <v>65619979</v>
      </c>
    </row>
    <row r="1404" spans="1:3" x14ac:dyDescent="0.2">
      <c r="A1404" t="s">
        <v>23</v>
      </c>
      <c r="B1404">
        <v>67646014</v>
      </c>
      <c r="C1404">
        <v>67646114</v>
      </c>
    </row>
    <row r="1405" spans="1:3" x14ac:dyDescent="0.2">
      <c r="A1405" t="s">
        <v>23</v>
      </c>
      <c r="B1405">
        <v>67811029</v>
      </c>
      <c r="C1405">
        <v>67817530</v>
      </c>
    </row>
    <row r="1406" spans="1:3" x14ac:dyDescent="0.2">
      <c r="A1406" t="s">
        <v>23</v>
      </c>
      <c r="B1406">
        <v>67908147</v>
      </c>
      <c r="C1406">
        <v>67908440</v>
      </c>
    </row>
    <row r="1407" spans="1:3" x14ac:dyDescent="0.2">
      <c r="A1407" t="s">
        <v>23</v>
      </c>
      <c r="B1407">
        <v>69010886</v>
      </c>
      <c r="C1407">
        <v>69013890</v>
      </c>
    </row>
    <row r="1408" spans="1:3" x14ac:dyDescent="0.2">
      <c r="A1408" t="s">
        <v>23</v>
      </c>
      <c r="B1408">
        <v>69011072</v>
      </c>
      <c r="C1408">
        <v>69013872</v>
      </c>
    </row>
    <row r="1409" spans="1:3" x14ac:dyDescent="0.2">
      <c r="A1409" t="s">
        <v>23</v>
      </c>
      <c r="B1409">
        <v>69173792</v>
      </c>
      <c r="C1409">
        <v>69174269</v>
      </c>
    </row>
    <row r="1410" spans="1:3" x14ac:dyDescent="0.2">
      <c r="A1410" t="s">
        <v>23</v>
      </c>
      <c r="B1410">
        <v>72136552</v>
      </c>
      <c r="C1410">
        <v>72137417</v>
      </c>
    </row>
    <row r="1411" spans="1:3" x14ac:dyDescent="0.2">
      <c r="A1411" t="s">
        <v>23</v>
      </c>
      <c r="B1411">
        <v>72331200</v>
      </c>
      <c r="C1411">
        <v>72334400</v>
      </c>
    </row>
    <row r="1412" spans="1:3" x14ac:dyDescent="0.2">
      <c r="A1412" t="s">
        <v>23</v>
      </c>
      <c r="B1412">
        <v>74774225</v>
      </c>
      <c r="C1412">
        <v>74774341</v>
      </c>
    </row>
    <row r="1413" spans="1:3" x14ac:dyDescent="0.2">
      <c r="A1413" t="s">
        <v>24</v>
      </c>
      <c r="B1413">
        <v>706837</v>
      </c>
      <c r="C1413">
        <v>707020</v>
      </c>
    </row>
    <row r="1414" spans="1:3" x14ac:dyDescent="0.2">
      <c r="A1414" t="s">
        <v>24</v>
      </c>
      <c r="B1414">
        <v>706850</v>
      </c>
      <c r="C1414">
        <v>707012</v>
      </c>
    </row>
    <row r="1415" spans="1:3" x14ac:dyDescent="0.2">
      <c r="A1415" t="s">
        <v>24</v>
      </c>
      <c r="B1415">
        <v>706874</v>
      </c>
      <c r="C1415">
        <v>707020</v>
      </c>
    </row>
    <row r="1416" spans="1:3" x14ac:dyDescent="0.2">
      <c r="A1416" t="s">
        <v>24</v>
      </c>
      <c r="B1416">
        <v>748679</v>
      </c>
      <c r="C1416">
        <v>781625</v>
      </c>
    </row>
    <row r="1417" spans="1:3" x14ac:dyDescent="0.2">
      <c r="A1417" t="s">
        <v>24</v>
      </c>
      <c r="B1417">
        <v>1099602</v>
      </c>
      <c r="C1417">
        <v>2058237</v>
      </c>
    </row>
    <row r="1418" spans="1:3" x14ac:dyDescent="0.2">
      <c r="A1418" t="s">
        <v>24</v>
      </c>
      <c r="B1418">
        <v>3041238</v>
      </c>
      <c r="C1418">
        <v>3525995</v>
      </c>
    </row>
    <row r="1419" spans="1:3" x14ac:dyDescent="0.2">
      <c r="A1419" t="s">
        <v>24</v>
      </c>
      <c r="B1419">
        <v>3058306</v>
      </c>
      <c r="C1419">
        <v>3525824</v>
      </c>
    </row>
    <row r="1420" spans="1:3" x14ac:dyDescent="0.2">
      <c r="A1420" t="s">
        <v>24</v>
      </c>
      <c r="B1420">
        <v>3489927</v>
      </c>
      <c r="C1420">
        <v>3493296</v>
      </c>
    </row>
    <row r="1421" spans="1:3" x14ac:dyDescent="0.2">
      <c r="A1421" t="s">
        <v>24</v>
      </c>
      <c r="B1421">
        <v>3555051</v>
      </c>
      <c r="C1421">
        <v>3565760</v>
      </c>
    </row>
    <row r="1422" spans="1:3" x14ac:dyDescent="0.2">
      <c r="A1422" t="s">
        <v>24</v>
      </c>
      <c r="B1422">
        <v>4412852</v>
      </c>
      <c r="C1422">
        <v>4413604</v>
      </c>
    </row>
    <row r="1423" spans="1:3" x14ac:dyDescent="0.2">
      <c r="A1423" t="s">
        <v>24</v>
      </c>
      <c r="B1423">
        <v>4921867</v>
      </c>
      <c r="C1423">
        <v>4922527</v>
      </c>
    </row>
    <row r="1424" spans="1:3" x14ac:dyDescent="0.2">
      <c r="A1424" t="s">
        <v>24</v>
      </c>
      <c r="B1424">
        <v>4971793</v>
      </c>
      <c r="C1424">
        <v>5302937</v>
      </c>
    </row>
    <row r="1425" spans="1:3" x14ac:dyDescent="0.2">
      <c r="A1425" t="s">
        <v>24</v>
      </c>
      <c r="B1425">
        <v>4971799</v>
      </c>
      <c r="C1425">
        <v>5306213</v>
      </c>
    </row>
    <row r="1426" spans="1:3" x14ac:dyDescent="0.2">
      <c r="A1426" t="s">
        <v>24</v>
      </c>
      <c r="B1426">
        <v>12124610</v>
      </c>
      <c r="C1426">
        <v>12136253</v>
      </c>
    </row>
    <row r="1427" spans="1:3" x14ac:dyDescent="0.2">
      <c r="A1427" t="s">
        <v>24</v>
      </c>
      <c r="B1427">
        <v>12696173</v>
      </c>
      <c r="C1427">
        <v>12697289</v>
      </c>
    </row>
    <row r="1428" spans="1:3" x14ac:dyDescent="0.2">
      <c r="A1428" t="s">
        <v>24</v>
      </c>
      <c r="B1428">
        <v>15154393</v>
      </c>
      <c r="C1428">
        <v>15154599</v>
      </c>
    </row>
    <row r="1429" spans="1:3" x14ac:dyDescent="0.2">
      <c r="A1429" t="s">
        <v>24</v>
      </c>
      <c r="B1429">
        <v>15860645</v>
      </c>
      <c r="C1429">
        <v>15866996</v>
      </c>
    </row>
    <row r="1430" spans="1:3" x14ac:dyDescent="0.2">
      <c r="A1430" t="s">
        <v>24</v>
      </c>
      <c r="B1430">
        <v>17523956</v>
      </c>
      <c r="C1430">
        <v>17527977</v>
      </c>
    </row>
    <row r="1431" spans="1:3" x14ac:dyDescent="0.2">
      <c r="A1431" t="s">
        <v>24</v>
      </c>
      <c r="B1431">
        <v>18305595</v>
      </c>
      <c r="C1431">
        <v>18306677</v>
      </c>
    </row>
    <row r="1432" spans="1:3" x14ac:dyDescent="0.2">
      <c r="A1432" t="s">
        <v>24</v>
      </c>
      <c r="B1432">
        <v>18306047</v>
      </c>
      <c r="C1432">
        <v>18306681</v>
      </c>
    </row>
    <row r="1433" spans="1:3" x14ac:dyDescent="0.2">
      <c r="A1433" t="s">
        <v>24</v>
      </c>
      <c r="B1433">
        <v>18306489</v>
      </c>
      <c r="C1433">
        <v>18306753</v>
      </c>
    </row>
    <row r="1434" spans="1:3" x14ac:dyDescent="0.2">
      <c r="A1434" t="s">
        <v>24</v>
      </c>
      <c r="B1434">
        <v>18306489</v>
      </c>
      <c r="C1434">
        <v>18306681</v>
      </c>
    </row>
    <row r="1435" spans="1:3" x14ac:dyDescent="0.2">
      <c r="A1435" t="s">
        <v>24</v>
      </c>
      <c r="B1435">
        <v>18312804</v>
      </c>
      <c r="C1435">
        <v>19139619</v>
      </c>
    </row>
    <row r="1436" spans="1:3" x14ac:dyDescent="0.2">
      <c r="A1436" t="s">
        <v>24</v>
      </c>
      <c r="B1436">
        <v>18336480</v>
      </c>
      <c r="C1436">
        <v>18486498</v>
      </c>
    </row>
    <row r="1437" spans="1:3" x14ac:dyDescent="0.2">
      <c r="A1437" t="s">
        <v>24</v>
      </c>
      <c r="B1437">
        <v>18515542</v>
      </c>
      <c r="C1437">
        <v>18973620</v>
      </c>
    </row>
    <row r="1438" spans="1:3" x14ac:dyDescent="0.2">
      <c r="A1438" t="s">
        <v>24</v>
      </c>
      <c r="B1438">
        <v>18515677</v>
      </c>
      <c r="C1438">
        <v>18973657</v>
      </c>
    </row>
    <row r="1439" spans="1:3" x14ac:dyDescent="0.2">
      <c r="A1439" t="s">
        <v>24</v>
      </c>
      <c r="B1439">
        <v>18940022</v>
      </c>
      <c r="C1439">
        <v>18940128</v>
      </c>
    </row>
    <row r="1440" spans="1:3" x14ac:dyDescent="0.2">
      <c r="A1440" t="s">
        <v>24</v>
      </c>
      <c r="B1440">
        <v>19111540</v>
      </c>
      <c r="C1440">
        <v>19115389</v>
      </c>
    </row>
    <row r="1441" spans="1:3" x14ac:dyDescent="0.2">
      <c r="A1441" t="s">
        <v>24</v>
      </c>
      <c r="B1441">
        <v>19112407</v>
      </c>
      <c r="C1441">
        <v>19115529</v>
      </c>
    </row>
    <row r="1442" spans="1:3" x14ac:dyDescent="0.2">
      <c r="A1442" t="s">
        <v>24</v>
      </c>
      <c r="B1442">
        <v>21384547</v>
      </c>
      <c r="C1442">
        <v>21384677</v>
      </c>
    </row>
    <row r="1443" spans="1:3" x14ac:dyDescent="0.2">
      <c r="A1443" t="s">
        <v>24</v>
      </c>
      <c r="B1443">
        <v>21444180</v>
      </c>
      <c r="C1443">
        <v>21553735</v>
      </c>
    </row>
    <row r="1444" spans="1:3" x14ac:dyDescent="0.2">
      <c r="A1444" t="s">
        <v>24</v>
      </c>
      <c r="B1444">
        <v>21817571</v>
      </c>
      <c r="C1444">
        <v>21821482</v>
      </c>
    </row>
    <row r="1445" spans="1:3" x14ac:dyDescent="0.2">
      <c r="A1445" t="s">
        <v>24</v>
      </c>
      <c r="B1445">
        <v>21844336</v>
      </c>
      <c r="C1445">
        <v>21844600</v>
      </c>
    </row>
    <row r="1446" spans="1:3" x14ac:dyDescent="0.2">
      <c r="A1446" t="s">
        <v>24</v>
      </c>
      <c r="B1446">
        <v>21844417</v>
      </c>
      <c r="C1446">
        <v>21844599</v>
      </c>
    </row>
    <row r="1447" spans="1:3" x14ac:dyDescent="0.2">
      <c r="A1447" t="s">
        <v>24</v>
      </c>
      <c r="B1447">
        <v>21844489</v>
      </c>
      <c r="C1447">
        <v>21844594</v>
      </c>
    </row>
    <row r="1448" spans="1:3" x14ac:dyDescent="0.2">
      <c r="A1448" t="s">
        <v>24</v>
      </c>
      <c r="B1448">
        <v>21943417</v>
      </c>
      <c r="C1448">
        <v>21944426</v>
      </c>
    </row>
    <row r="1449" spans="1:3" x14ac:dyDescent="0.2">
      <c r="A1449" t="s">
        <v>24</v>
      </c>
      <c r="B1449">
        <v>22065383</v>
      </c>
      <c r="C1449">
        <v>22086105</v>
      </c>
    </row>
    <row r="1450" spans="1:3" x14ac:dyDescent="0.2">
      <c r="A1450" t="s">
        <v>24</v>
      </c>
      <c r="B1450">
        <v>22697792</v>
      </c>
      <c r="C1450">
        <v>22698035</v>
      </c>
    </row>
    <row r="1451" spans="1:3" x14ac:dyDescent="0.2">
      <c r="A1451" t="s">
        <v>24</v>
      </c>
      <c r="B1451">
        <v>22697793</v>
      </c>
      <c r="C1451">
        <v>22698054</v>
      </c>
    </row>
    <row r="1452" spans="1:3" x14ac:dyDescent="0.2">
      <c r="A1452" t="s">
        <v>24</v>
      </c>
      <c r="B1452">
        <v>27701979</v>
      </c>
      <c r="C1452">
        <v>27703700</v>
      </c>
    </row>
    <row r="1453" spans="1:3" x14ac:dyDescent="0.2">
      <c r="A1453" t="s">
        <v>24</v>
      </c>
      <c r="B1453">
        <v>39963340</v>
      </c>
      <c r="C1453">
        <v>39963528</v>
      </c>
    </row>
    <row r="1454" spans="1:3" x14ac:dyDescent="0.2">
      <c r="A1454" t="s">
        <v>24</v>
      </c>
      <c r="B1454">
        <v>39963341</v>
      </c>
      <c r="C1454">
        <v>39963481</v>
      </c>
    </row>
    <row r="1455" spans="1:3" x14ac:dyDescent="0.2">
      <c r="A1455" t="s">
        <v>24</v>
      </c>
      <c r="B1455">
        <v>46489709</v>
      </c>
      <c r="C1455">
        <v>46490904</v>
      </c>
    </row>
    <row r="1456" spans="1:3" x14ac:dyDescent="0.2">
      <c r="A1456" t="s">
        <v>24</v>
      </c>
      <c r="B1456">
        <v>48488482</v>
      </c>
      <c r="C1456">
        <v>48960199</v>
      </c>
    </row>
    <row r="1457" spans="1:3" x14ac:dyDescent="0.2">
      <c r="A1457" t="s">
        <v>24</v>
      </c>
      <c r="B1457">
        <v>50098923</v>
      </c>
      <c r="C1457">
        <v>50104114</v>
      </c>
    </row>
    <row r="1458" spans="1:3" x14ac:dyDescent="0.2">
      <c r="A1458" t="s">
        <v>24</v>
      </c>
      <c r="B1458">
        <v>51755248</v>
      </c>
      <c r="C1458">
        <v>51756305</v>
      </c>
    </row>
    <row r="1459" spans="1:3" x14ac:dyDescent="0.2">
      <c r="A1459" t="s">
        <v>24</v>
      </c>
      <c r="B1459">
        <v>51804168</v>
      </c>
      <c r="C1459">
        <v>51906845</v>
      </c>
    </row>
    <row r="1460" spans="1:3" x14ac:dyDescent="0.2">
      <c r="A1460" t="s">
        <v>24</v>
      </c>
      <c r="B1460">
        <v>52290569</v>
      </c>
      <c r="C1460">
        <v>52290696</v>
      </c>
    </row>
    <row r="1461" spans="1:3" x14ac:dyDescent="0.2">
      <c r="A1461" t="s">
        <v>24</v>
      </c>
      <c r="B1461">
        <v>53139705</v>
      </c>
      <c r="C1461">
        <v>53139810</v>
      </c>
    </row>
    <row r="1462" spans="1:3" x14ac:dyDescent="0.2">
      <c r="A1462" t="s">
        <v>24</v>
      </c>
      <c r="B1462">
        <v>53494420</v>
      </c>
      <c r="C1462">
        <v>53494579</v>
      </c>
    </row>
    <row r="1463" spans="1:3" x14ac:dyDescent="0.2">
      <c r="A1463" t="s">
        <v>24</v>
      </c>
      <c r="B1463">
        <v>53542492</v>
      </c>
      <c r="C1463">
        <v>53542687</v>
      </c>
    </row>
    <row r="1464" spans="1:3" x14ac:dyDescent="0.2">
      <c r="A1464" t="s">
        <v>24</v>
      </c>
      <c r="B1464">
        <v>53542492</v>
      </c>
      <c r="C1464">
        <v>53542645</v>
      </c>
    </row>
    <row r="1465" spans="1:3" x14ac:dyDescent="0.2">
      <c r="A1465" t="s">
        <v>24</v>
      </c>
      <c r="B1465">
        <v>53542492</v>
      </c>
      <c r="C1465">
        <v>53542612</v>
      </c>
    </row>
    <row r="1466" spans="1:3" x14ac:dyDescent="0.2">
      <c r="A1466" t="s">
        <v>24</v>
      </c>
      <c r="B1466">
        <v>55370972</v>
      </c>
      <c r="C1466">
        <v>56266631</v>
      </c>
    </row>
    <row r="1467" spans="1:3" x14ac:dyDescent="0.2">
      <c r="A1467" t="s">
        <v>24</v>
      </c>
      <c r="B1467">
        <v>55452542</v>
      </c>
      <c r="C1467">
        <v>55463214</v>
      </c>
    </row>
    <row r="1468" spans="1:3" x14ac:dyDescent="0.2">
      <c r="A1468" t="s">
        <v>24</v>
      </c>
      <c r="B1468">
        <v>56091703</v>
      </c>
      <c r="C1468">
        <v>56093358</v>
      </c>
    </row>
    <row r="1469" spans="1:3" x14ac:dyDescent="0.2">
      <c r="A1469" t="s">
        <v>24</v>
      </c>
      <c r="B1469">
        <v>56105051</v>
      </c>
      <c r="C1469">
        <v>56546269</v>
      </c>
    </row>
    <row r="1470" spans="1:3" x14ac:dyDescent="0.2">
      <c r="A1470" t="s">
        <v>24</v>
      </c>
      <c r="B1470">
        <v>56105051</v>
      </c>
      <c r="C1470">
        <v>56430531</v>
      </c>
    </row>
    <row r="1471" spans="1:3" x14ac:dyDescent="0.2">
      <c r="A1471" t="s">
        <v>24</v>
      </c>
      <c r="B1471">
        <v>56242292</v>
      </c>
      <c r="C1471">
        <v>56346184</v>
      </c>
    </row>
    <row r="1472" spans="1:3" x14ac:dyDescent="0.2">
      <c r="A1472" t="s">
        <v>24</v>
      </c>
      <c r="B1472">
        <v>56242292</v>
      </c>
      <c r="C1472">
        <v>56344939</v>
      </c>
    </row>
    <row r="1473" spans="1:3" x14ac:dyDescent="0.2">
      <c r="A1473" t="s">
        <v>24</v>
      </c>
      <c r="B1473">
        <v>56286362</v>
      </c>
      <c r="C1473">
        <v>56286492</v>
      </c>
    </row>
    <row r="1474" spans="1:3" x14ac:dyDescent="0.2">
      <c r="A1474" t="s">
        <v>24</v>
      </c>
      <c r="B1474">
        <v>57056077</v>
      </c>
      <c r="C1474">
        <v>57058356</v>
      </c>
    </row>
    <row r="1475" spans="1:3" x14ac:dyDescent="0.2">
      <c r="A1475" t="s">
        <v>24</v>
      </c>
      <c r="B1475">
        <v>57618318</v>
      </c>
      <c r="C1475">
        <v>57620292</v>
      </c>
    </row>
    <row r="1476" spans="1:3" x14ac:dyDescent="0.2">
      <c r="A1476" t="s">
        <v>24</v>
      </c>
      <c r="B1476">
        <v>57618704</v>
      </c>
      <c r="C1476">
        <v>57620526</v>
      </c>
    </row>
    <row r="1477" spans="1:3" x14ac:dyDescent="0.2">
      <c r="A1477" t="s">
        <v>24</v>
      </c>
      <c r="B1477">
        <v>59166407</v>
      </c>
      <c r="C1477">
        <v>59229478</v>
      </c>
    </row>
    <row r="1478" spans="1:3" x14ac:dyDescent="0.2">
      <c r="A1478" t="s">
        <v>24</v>
      </c>
      <c r="B1478">
        <v>60698393</v>
      </c>
      <c r="C1478">
        <v>60698721</v>
      </c>
    </row>
    <row r="1479" spans="1:3" x14ac:dyDescent="0.2">
      <c r="A1479" t="s">
        <v>24</v>
      </c>
      <c r="B1479">
        <v>61814179</v>
      </c>
      <c r="C1479">
        <v>61817686</v>
      </c>
    </row>
    <row r="1480" spans="1:3" x14ac:dyDescent="0.2">
      <c r="A1480" t="s">
        <v>24</v>
      </c>
      <c r="B1480">
        <v>61859179</v>
      </c>
      <c r="C1480">
        <v>61912182</v>
      </c>
    </row>
    <row r="1481" spans="1:3" x14ac:dyDescent="0.2">
      <c r="A1481" t="s">
        <v>24</v>
      </c>
      <c r="B1481">
        <v>63055115</v>
      </c>
      <c r="C1481">
        <v>63083177</v>
      </c>
    </row>
    <row r="1482" spans="1:3" x14ac:dyDescent="0.2">
      <c r="A1482" t="s">
        <v>24</v>
      </c>
      <c r="B1482">
        <v>63379065</v>
      </c>
      <c r="C1482">
        <v>63379333</v>
      </c>
    </row>
    <row r="1483" spans="1:3" x14ac:dyDescent="0.2">
      <c r="A1483" t="s">
        <v>24</v>
      </c>
      <c r="B1483">
        <v>63542148</v>
      </c>
      <c r="C1483">
        <v>63555809</v>
      </c>
    </row>
    <row r="1484" spans="1:3" x14ac:dyDescent="0.2">
      <c r="A1484" t="s">
        <v>24</v>
      </c>
      <c r="B1484">
        <v>64489028</v>
      </c>
      <c r="C1484">
        <v>64489601</v>
      </c>
    </row>
    <row r="1485" spans="1:3" x14ac:dyDescent="0.2">
      <c r="A1485" t="s">
        <v>24</v>
      </c>
      <c r="B1485">
        <v>65174601</v>
      </c>
      <c r="C1485">
        <v>65175803</v>
      </c>
    </row>
    <row r="1486" spans="1:3" x14ac:dyDescent="0.2">
      <c r="A1486" t="s">
        <v>24</v>
      </c>
      <c r="B1486">
        <v>65750394</v>
      </c>
      <c r="C1486">
        <v>65758514</v>
      </c>
    </row>
    <row r="1487" spans="1:3" x14ac:dyDescent="0.2">
      <c r="A1487" t="s">
        <v>24</v>
      </c>
      <c r="B1487">
        <v>66186643</v>
      </c>
      <c r="C1487">
        <v>66186865</v>
      </c>
    </row>
    <row r="1488" spans="1:3" x14ac:dyDescent="0.2">
      <c r="A1488" t="s">
        <v>24</v>
      </c>
      <c r="B1488">
        <v>66844167</v>
      </c>
      <c r="C1488">
        <v>66844350</v>
      </c>
    </row>
    <row r="1489" spans="1:3" x14ac:dyDescent="0.2">
      <c r="A1489" t="s">
        <v>24</v>
      </c>
      <c r="B1489">
        <v>66854807</v>
      </c>
      <c r="C1489">
        <v>66854929</v>
      </c>
    </row>
    <row r="1490" spans="1:3" x14ac:dyDescent="0.2">
      <c r="A1490" t="s">
        <v>24</v>
      </c>
      <c r="B1490">
        <v>67423474</v>
      </c>
      <c r="C1490">
        <v>67471784</v>
      </c>
    </row>
    <row r="1491" spans="1:3" x14ac:dyDescent="0.2">
      <c r="A1491" t="s">
        <v>24</v>
      </c>
      <c r="B1491">
        <v>67808156</v>
      </c>
      <c r="C1491">
        <v>67808613</v>
      </c>
    </row>
    <row r="1492" spans="1:3" x14ac:dyDescent="0.2">
      <c r="A1492" t="s">
        <v>24</v>
      </c>
      <c r="B1492">
        <v>68294943</v>
      </c>
      <c r="C1492">
        <v>68295230</v>
      </c>
    </row>
    <row r="1493" spans="1:3" x14ac:dyDescent="0.2">
      <c r="A1493" t="s">
        <v>24</v>
      </c>
      <c r="B1493">
        <v>68739077</v>
      </c>
      <c r="C1493">
        <v>68739344</v>
      </c>
    </row>
    <row r="1494" spans="1:3" x14ac:dyDescent="0.2">
      <c r="A1494" t="s">
        <v>24</v>
      </c>
      <c r="B1494">
        <v>69560488</v>
      </c>
      <c r="C1494">
        <v>69560693</v>
      </c>
    </row>
    <row r="1495" spans="1:3" x14ac:dyDescent="0.2">
      <c r="A1495" t="s">
        <v>24</v>
      </c>
      <c r="B1495">
        <v>69560488</v>
      </c>
      <c r="C1495">
        <v>69560598</v>
      </c>
    </row>
    <row r="1496" spans="1:3" x14ac:dyDescent="0.2">
      <c r="A1496" t="s">
        <v>24</v>
      </c>
      <c r="B1496">
        <v>69657425</v>
      </c>
      <c r="C1496">
        <v>69659250</v>
      </c>
    </row>
    <row r="1497" spans="1:3" x14ac:dyDescent="0.2">
      <c r="A1497" t="s">
        <v>24</v>
      </c>
      <c r="B1497">
        <v>69859575</v>
      </c>
      <c r="C1497">
        <v>69859706</v>
      </c>
    </row>
    <row r="1498" spans="1:3" x14ac:dyDescent="0.2">
      <c r="A1498" t="s">
        <v>24</v>
      </c>
      <c r="B1498">
        <v>69859582</v>
      </c>
      <c r="C1498">
        <v>69860615</v>
      </c>
    </row>
    <row r="1499" spans="1:3" x14ac:dyDescent="0.2">
      <c r="A1499" t="s">
        <v>24</v>
      </c>
      <c r="B1499">
        <v>70346694</v>
      </c>
      <c r="C1499">
        <v>70348845</v>
      </c>
    </row>
    <row r="1500" spans="1:3" x14ac:dyDescent="0.2">
      <c r="A1500" t="s">
        <v>24</v>
      </c>
      <c r="B1500">
        <v>70346829</v>
      </c>
      <c r="C1500">
        <v>70348785</v>
      </c>
    </row>
    <row r="1501" spans="1:3" x14ac:dyDescent="0.2">
      <c r="A1501" t="s">
        <v>24</v>
      </c>
      <c r="B1501">
        <v>70469074</v>
      </c>
      <c r="C1501">
        <v>70479142</v>
      </c>
    </row>
    <row r="1502" spans="1:3" x14ac:dyDescent="0.2">
      <c r="A1502" t="s">
        <v>24</v>
      </c>
      <c r="B1502">
        <v>70894224</v>
      </c>
      <c r="C1502">
        <v>70894885</v>
      </c>
    </row>
    <row r="1503" spans="1:3" x14ac:dyDescent="0.2">
      <c r="A1503" t="s">
        <v>24</v>
      </c>
      <c r="B1503">
        <v>71518363</v>
      </c>
      <c r="C1503">
        <v>71571258</v>
      </c>
    </row>
    <row r="1504" spans="1:3" x14ac:dyDescent="0.2">
      <c r="A1504" t="s">
        <v>24</v>
      </c>
      <c r="B1504">
        <v>71655803</v>
      </c>
      <c r="C1504">
        <v>71657857</v>
      </c>
    </row>
    <row r="1505" spans="1:3" x14ac:dyDescent="0.2">
      <c r="A1505" t="s">
        <v>24</v>
      </c>
      <c r="B1505">
        <v>71721278</v>
      </c>
      <c r="C1505">
        <v>71721752</v>
      </c>
    </row>
    <row r="1506" spans="1:3" x14ac:dyDescent="0.2">
      <c r="A1506" t="s">
        <v>24</v>
      </c>
      <c r="B1506">
        <v>72952129</v>
      </c>
      <c r="C1506">
        <v>73094672</v>
      </c>
    </row>
    <row r="1507" spans="1:3" x14ac:dyDescent="0.2">
      <c r="A1507" t="s">
        <v>24</v>
      </c>
      <c r="B1507">
        <v>72982093</v>
      </c>
      <c r="C1507">
        <v>72982402</v>
      </c>
    </row>
    <row r="1508" spans="1:3" x14ac:dyDescent="0.2">
      <c r="A1508" t="s">
        <v>24</v>
      </c>
      <c r="B1508">
        <v>72982093</v>
      </c>
      <c r="C1508">
        <v>72982361</v>
      </c>
    </row>
    <row r="1509" spans="1:3" x14ac:dyDescent="0.2">
      <c r="A1509" t="s">
        <v>24</v>
      </c>
      <c r="B1509">
        <v>72982095</v>
      </c>
      <c r="C1509">
        <v>72982337</v>
      </c>
    </row>
    <row r="1510" spans="1:3" x14ac:dyDescent="0.2">
      <c r="A1510" t="s">
        <v>24</v>
      </c>
      <c r="B1510">
        <v>73963824</v>
      </c>
      <c r="C1510">
        <v>74000203</v>
      </c>
    </row>
    <row r="1511" spans="1:3" x14ac:dyDescent="0.2">
      <c r="A1511" t="s">
        <v>24</v>
      </c>
      <c r="B1511">
        <v>74151542</v>
      </c>
      <c r="C1511">
        <v>74152888</v>
      </c>
    </row>
    <row r="1512" spans="1:3" x14ac:dyDescent="0.2">
      <c r="A1512" t="s">
        <v>24</v>
      </c>
      <c r="B1512">
        <v>75605169</v>
      </c>
      <c r="C1512">
        <v>75605389</v>
      </c>
    </row>
    <row r="1513" spans="1:3" x14ac:dyDescent="0.2">
      <c r="A1513" t="s">
        <v>24</v>
      </c>
      <c r="B1513">
        <v>75605262</v>
      </c>
      <c r="C1513">
        <v>75605418</v>
      </c>
    </row>
    <row r="1514" spans="1:3" x14ac:dyDescent="0.2">
      <c r="A1514" t="s">
        <v>24</v>
      </c>
      <c r="B1514">
        <v>75811320</v>
      </c>
      <c r="C1514">
        <v>75817011</v>
      </c>
    </row>
    <row r="1515" spans="1:3" x14ac:dyDescent="0.2">
      <c r="A1515" t="s">
        <v>24</v>
      </c>
      <c r="B1515">
        <v>76605756</v>
      </c>
      <c r="C1515">
        <v>77400616</v>
      </c>
    </row>
    <row r="1516" spans="1:3" x14ac:dyDescent="0.2">
      <c r="A1516" t="s">
        <v>24</v>
      </c>
      <c r="B1516">
        <v>77565421</v>
      </c>
      <c r="C1516">
        <v>77568329</v>
      </c>
    </row>
    <row r="1517" spans="1:3" x14ac:dyDescent="0.2">
      <c r="A1517" t="s">
        <v>24</v>
      </c>
      <c r="B1517">
        <v>77623667</v>
      </c>
      <c r="C1517">
        <v>77625110</v>
      </c>
    </row>
    <row r="1518" spans="1:3" x14ac:dyDescent="0.2">
      <c r="A1518" t="s">
        <v>24</v>
      </c>
      <c r="B1518">
        <v>77680182</v>
      </c>
      <c r="C1518">
        <v>78094879</v>
      </c>
    </row>
    <row r="1519" spans="1:3" x14ac:dyDescent="0.2">
      <c r="A1519" t="s">
        <v>24</v>
      </c>
      <c r="B1519">
        <v>77680700</v>
      </c>
      <c r="C1519">
        <v>78094877</v>
      </c>
    </row>
    <row r="1520" spans="1:3" x14ac:dyDescent="0.2">
      <c r="A1520" t="s">
        <v>24</v>
      </c>
      <c r="B1520">
        <v>78298316</v>
      </c>
      <c r="C1520">
        <v>78313415</v>
      </c>
    </row>
    <row r="1521" spans="1:3" x14ac:dyDescent="0.2">
      <c r="A1521" t="s">
        <v>24</v>
      </c>
      <c r="B1521">
        <v>78356969</v>
      </c>
      <c r="C1521">
        <v>78413624</v>
      </c>
    </row>
    <row r="1522" spans="1:3" x14ac:dyDescent="0.2">
      <c r="A1522" t="s">
        <v>24</v>
      </c>
      <c r="B1522">
        <v>78357123</v>
      </c>
      <c r="C1522">
        <v>78413619</v>
      </c>
    </row>
    <row r="1523" spans="1:3" x14ac:dyDescent="0.2">
      <c r="A1523" t="s">
        <v>24</v>
      </c>
      <c r="B1523">
        <v>78621743</v>
      </c>
      <c r="C1523">
        <v>78621848</v>
      </c>
    </row>
    <row r="1524" spans="1:3" x14ac:dyDescent="0.2">
      <c r="A1524" t="s">
        <v>24</v>
      </c>
      <c r="B1524">
        <v>78763523</v>
      </c>
      <c r="C1524">
        <v>78769370</v>
      </c>
    </row>
    <row r="1525" spans="1:3" x14ac:dyDescent="0.2">
      <c r="A1525" t="s">
        <v>24</v>
      </c>
      <c r="B1525">
        <v>79008176</v>
      </c>
      <c r="C1525">
        <v>79930508</v>
      </c>
    </row>
    <row r="1526" spans="1:3" x14ac:dyDescent="0.2">
      <c r="A1526" t="s">
        <v>24</v>
      </c>
      <c r="B1526">
        <v>80302790</v>
      </c>
      <c r="C1526">
        <v>80303063</v>
      </c>
    </row>
    <row r="1527" spans="1:3" x14ac:dyDescent="0.2">
      <c r="A1527" t="s">
        <v>24</v>
      </c>
      <c r="B1527">
        <v>81254840</v>
      </c>
      <c r="C1527">
        <v>81288086</v>
      </c>
    </row>
    <row r="1528" spans="1:3" x14ac:dyDescent="0.2">
      <c r="A1528" t="s">
        <v>24</v>
      </c>
      <c r="B1528">
        <v>81271351</v>
      </c>
      <c r="C1528">
        <v>81280832</v>
      </c>
    </row>
    <row r="1529" spans="1:3" x14ac:dyDescent="0.2">
      <c r="A1529" t="s">
        <v>24</v>
      </c>
      <c r="B1529">
        <v>81288996</v>
      </c>
      <c r="C1529">
        <v>81291950</v>
      </c>
    </row>
    <row r="1530" spans="1:3" x14ac:dyDescent="0.2">
      <c r="A1530" t="s">
        <v>24</v>
      </c>
      <c r="B1530">
        <v>81888727</v>
      </c>
      <c r="C1530">
        <v>81890429</v>
      </c>
    </row>
    <row r="1531" spans="1:3" x14ac:dyDescent="0.2">
      <c r="A1531" t="s">
        <v>24</v>
      </c>
      <c r="B1531">
        <v>84267543</v>
      </c>
      <c r="C1531">
        <v>84267745</v>
      </c>
    </row>
    <row r="1532" spans="1:3" x14ac:dyDescent="0.2">
      <c r="A1532" t="s">
        <v>24</v>
      </c>
      <c r="B1532">
        <v>85869097</v>
      </c>
      <c r="C1532">
        <v>85869873</v>
      </c>
    </row>
    <row r="1533" spans="1:3" x14ac:dyDescent="0.2">
      <c r="A1533" t="s">
        <v>24</v>
      </c>
      <c r="B1533">
        <v>90601074</v>
      </c>
      <c r="C1533">
        <v>90601394</v>
      </c>
    </row>
    <row r="1534" spans="1:3" x14ac:dyDescent="0.2">
      <c r="A1534" t="s">
        <v>24</v>
      </c>
      <c r="B1534">
        <v>91916468</v>
      </c>
      <c r="C1534">
        <v>92227444</v>
      </c>
    </row>
    <row r="1535" spans="1:3" x14ac:dyDescent="0.2">
      <c r="A1535" t="s">
        <v>24</v>
      </c>
      <c r="B1535">
        <v>91969940</v>
      </c>
      <c r="C1535">
        <v>91971415</v>
      </c>
    </row>
    <row r="1536" spans="1:3" x14ac:dyDescent="0.2">
      <c r="A1536" t="s">
        <v>24</v>
      </c>
      <c r="B1536">
        <v>97418087</v>
      </c>
      <c r="C1536">
        <v>97433635</v>
      </c>
    </row>
    <row r="1537" spans="1:3" x14ac:dyDescent="0.2">
      <c r="A1537" t="s">
        <v>24</v>
      </c>
      <c r="B1537">
        <v>97418091</v>
      </c>
      <c r="C1537">
        <v>97432507</v>
      </c>
    </row>
    <row r="1538" spans="1:3" x14ac:dyDescent="0.2">
      <c r="A1538" t="s">
        <v>24</v>
      </c>
      <c r="B1538">
        <v>99559600</v>
      </c>
      <c r="C1538">
        <v>99559826</v>
      </c>
    </row>
    <row r="1539" spans="1:3" x14ac:dyDescent="0.2">
      <c r="A1539" t="s">
        <v>24</v>
      </c>
      <c r="B1539">
        <v>104000700</v>
      </c>
      <c r="C1539">
        <v>104001480</v>
      </c>
    </row>
    <row r="1540" spans="1:3" x14ac:dyDescent="0.2">
      <c r="A1540" t="s">
        <v>25</v>
      </c>
      <c r="B1540">
        <v>161224</v>
      </c>
      <c r="C1540">
        <v>164155</v>
      </c>
    </row>
    <row r="1541" spans="1:3" x14ac:dyDescent="0.2">
      <c r="A1541" t="s">
        <v>25</v>
      </c>
      <c r="B1541">
        <v>319822</v>
      </c>
      <c r="C1541">
        <v>334666</v>
      </c>
    </row>
    <row r="1542" spans="1:3" x14ac:dyDescent="0.2">
      <c r="A1542" t="s">
        <v>25</v>
      </c>
      <c r="B1542">
        <v>1237912</v>
      </c>
      <c r="C1542">
        <v>1923456</v>
      </c>
    </row>
    <row r="1543" spans="1:3" x14ac:dyDescent="0.2">
      <c r="A1543" t="s">
        <v>25</v>
      </c>
      <c r="B1543">
        <v>1249088</v>
      </c>
      <c r="C1543">
        <v>1915028</v>
      </c>
    </row>
    <row r="1544" spans="1:3" x14ac:dyDescent="0.2">
      <c r="A1544" t="s">
        <v>25</v>
      </c>
      <c r="B1544">
        <v>3435442</v>
      </c>
      <c r="C1544">
        <v>3435703</v>
      </c>
    </row>
    <row r="1545" spans="1:3" x14ac:dyDescent="0.2">
      <c r="A1545" t="s">
        <v>25</v>
      </c>
      <c r="B1545">
        <v>3589645</v>
      </c>
      <c r="C1545">
        <v>3598830</v>
      </c>
    </row>
    <row r="1546" spans="1:3" x14ac:dyDescent="0.2">
      <c r="A1546" t="s">
        <v>25</v>
      </c>
      <c r="B1546">
        <v>3834359</v>
      </c>
      <c r="C1546">
        <v>3834796</v>
      </c>
    </row>
    <row r="1547" spans="1:3" x14ac:dyDescent="0.2">
      <c r="A1547" t="s">
        <v>25</v>
      </c>
      <c r="B1547">
        <v>3834360</v>
      </c>
      <c r="C1547">
        <v>3834911</v>
      </c>
    </row>
    <row r="1548" spans="1:3" x14ac:dyDescent="0.2">
      <c r="A1548" t="s">
        <v>25</v>
      </c>
      <c r="B1548">
        <v>3834360</v>
      </c>
      <c r="C1548">
        <v>3834793</v>
      </c>
    </row>
    <row r="1549" spans="1:3" x14ac:dyDescent="0.2">
      <c r="A1549" t="s">
        <v>25</v>
      </c>
      <c r="B1549">
        <v>4762241</v>
      </c>
      <c r="C1549">
        <v>4774550</v>
      </c>
    </row>
    <row r="1550" spans="1:3" x14ac:dyDescent="0.2">
      <c r="A1550" t="s">
        <v>25</v>
      </c>
      <c r="B1550">
        <v>4762318</v>
      </c>
      <c r="C1550">
        <v>4774338</v>
      </c>
    </row>
    <row r="1551" spans="1:3" x14ac:dyDescent="0.2">
      <c r="A1551" t="s">
        <v>25</v>
      </c>
      <c r="B1551">
        <v>4883108</v>
      </c>
      <c r="C1551">
        <v>4992277</v>
      </c>
    </row>
    <row r="1552" spans="1:3" x14ac:dyDescent="0.2">
      <c r="A1552" t="s">
        <v>25</v>
      </c>
      <c r="B1552">
        <v>5497105</v>
      </c>
      <c r="C1552">
        <v>5497272</v>
      </c>
    </row>
    <row r="1553" spans="1:3" x14ac:dyDescent="0.2">
      <c r="A1553" t="s">
        <v>25</v>
      </c>
      <c r="B1553">
        <v>6773611</v>
      </c>
      <c r="C1553">
        <v>6960993</v>
      </c>
    </row>
    <row r="1554" spans="1:3" x14ac:dyDescent="0.2">
      <c r="A1554" t="s">
        <v>25</v>
      </c>
      <c r="B1554">
        <v>7499599</v>
      </c>
      <c r="C1554">
        <v>7900327</v>
      </c>
    </row>
    <row r="1555" spans="1:3" x14ac:dyDescent="0.2">
      <c r="A1555" t="s">
        <v>25</v>
      </c>
      <c r="B1555">
        <v>7727190</v>
      </c>
      <c r="C1555">
        <v>7743581</v>
      </c>
    </row>
    <row r="1556" spans="1:3" x14ac:dyDescent="0.2">
      <c r="A1556" t="s">
        <v>25</v>
      </c>
      <c r="B1556">
        <v>8133338</v>
      </c>
      <c r="C1556">
        <v>8133758</v>
      </c>
    </row>
    <row r="1557" spans="1:3" x14ac:dyDescent="0.2">
      <c r="A1557" t="s">
        <v>25</v>
      </c>
      <c r="B1557">
        <v>8133338</v>
      </c>
      <c r="C1557">
        <v>8133618</v>
      </c>
    </row>
    <row r="1558" spans="1:3" x14ac:dyDescent="0.2">
      <c r="A1558" t="s">
        <v>25</v>
      </c>
      <c r="B1558">
        <v>8266034</v>
      </c>
      <c r="C1558">
        <v>8522194</v>
      </c>
    </row>
    <row r="1559" spans="1:3" x14ac:dyDescent="0.2">
      <c r="A1559" t="s">
        <v>25</v>
      </c>
      <c r="B1559">
        <v>8268917</v>
      </c>
      <c r="C1559">
        <v>8518874</v>
      </c>
    </row>
    <row r="1560" spans="1:3" x14ac:dyDescent="0.2">
      <c r="A1560" t="s">
        <v>25</v>
      </c>
      <c r="B1560">
        <v>8274623</v>
      </c>
      <c r="C1560">
        <v>8517083</v>
      </c>
    </row>
    <row r="1561" spans="1:3" x14ac:dyDescent="0.2">
      <c r="A1561" t="s">
        <v>25</v>
      </c>
      <c r="B1561">
        <v>8532254</v>
      </c>
      <c r="C1561">
        <v>8562203</v>
      </c>
    </row>
    <row r="1562" spans="1:3" x14ac:dyDescent="0.2">
      <c r="A1562" t="s">
        <v>25</v>
      </c>
      <c r="B1562">
        <v>8728168</v>
      </c>
      <c r="C1562">
        <v>8728304</v>
      </c>
    </row>
    <row r="1563" spans="1:3" x14ac:dyDescent="0.2">
      <c r="A1563" t="s">
        <v>25</v>
      </c>
      <c r="B1563">
        <v>8795869</v>
      </c>
      <c r="C1563">
        <v>8796143</v>
      </c>
    </row>
    <row r="1564" spans="1:3" x14ac:dyDescent="0.2">
      <c r="A1564" t="s">
        <v>25</v>
      </c>
      <c r="B1564">
        <v>8795911</v>
      </c>
      <c r="C1564">
        <v>8796224</v>
      </c>
    </row>
    <row r="1565" spans="1:3" x14ac:dyDescent="0.2">
      <c r="A1565" t="s">
        <v>25</v>
      </c>
      <c r="B1565">
        <v>9469298</v>
      </c>
      <c r="C1565">
        <v>9471704</v>
      </c>
    </row>
    <row r="1566" spans="1:3" x14ac:dyDescent="0.2">
      <c r="A1566" t="s">
        <v>25</v>
      </c>
      <c r="B1566">
        <v>9501012</v>
      </c>
      <c r="C1566">
        <v>9523278</v>
      </c>
    </row>
    <row r="1567" spans="1:3" x14ac:dyDescent="0.2">
      <c r="A1567" t="s">
        <v>25</v>
      </c>
      <c r="B1567">
        <v>10418517</v>
      </c>
      <c r="C1567">
        <v>10445712</v>
      </c>
    </row>
    <row r="1568" spans="1:3" x14ac:dyDescent="0.2">
      <c r="A1568" t="s">
        <v>25</v>
      </c>
      <c r="B1568">
        <v>13392296</v>
      </c>
      <c r="C1568">
        <v>13628225</v>
      </c>
    </row>
    <row r="1569" spans="1:3" x14ac:dyDescent="0.2">
      <c r="A1569" t="s">
        <v>25</v>
      </c>
      <c r="B1569">
        <v>14699900</v>
      </c>
      <c r="C1569">
        <v>14700074</v>
      </c>
    </row>
    <row r="1570" spans="1:3" x14ac:dyDescent="0.2">
      <c r="A1570" t="s">
        <v>25</v>
      </c>
      <c r="B1570">
        <v>18297129</v>
      </c>
      <c r="C1570">
        <v>18578578</v>
      </c>
    </row>
    <row r="1571" spans="1:3" x14ac:dyDescent="0.2">
      <c r="A1571" t="s">
        <v>25</v>
      </c>
      <c r="B1571">
        <v>18297277</v>
      </c>
      <c r="C1571">
        <v>18578163</v>
      </c>
    </row>
    <row r="1572" spans="1:3" x14ac:dyDescent="0.2">
      <c r="A1572" t="s">
        <v>25</v>
      </c>
      <c r="B1572">
        <v>18526719</v>
      </c>
      <c r="C1572">
        <v>18527824</v>
      </c>
    </row>
    <row r="1573" spans="1:3" x14ac:dyDescent="0.2">
      <c r="A1573" t="s">
        <v>25</v>
      </c>
      <c r="B1573">
        <v>22362617</v>
      </c>
      <c r="C1573">
        <v>22366540</v>
      </c>
    </row>
    <row r="1574" spans="1:3" x14ac:dyDescent="0.2">
      <c r="A1574" t="s">
        <v>25</v>
      </c>
      <c r="B1574">
        <v>26496739</v>
      </c>
      <c r="C1574">
        <v>26500270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2021-01-22T15:21:00Z</dcterms:created>
  <dcterms:modified xsi:type="dcterms:W3CDTF">2021-01-29T16:54:44Z</dcterms:modified>
</cp:coreProperties>
</file>