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B33696FD-339C-47AB-B78B-1D3F4A3D852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<sst xmlns="http://schemas.openxmlformats.org/spreadsheetml/2006/main" count="33" uniqueCount="17">
  <si>
    <t>Weight</t>
  </si>
  <si>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</si>
  <si>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</si>
  <si>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</si>
  <si>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</si>
  <si>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</si>
  <si>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</si>
  <si>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</si>
  <si>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</si>
  <si>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</si>
  <si>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Type</t>
  </si>
  <si>
    <t>Statistic</t>
  </si>
  <si>
    <t>p_value</t>
  </si>
  <si>
    <t>LM_Lag</t>
  </si>
  <si>
    <t>Robust_LM_Lag</t>
  </si>
  <si>
    <t>LM_Error</t>
  </si>
  <si>
    <t>Robust_LM_Error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</si>
</sst>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zoomScale="115" zoomScaleNormal="115" workbookViewId="0">
      <selection activeCell="A4" sqref="A4"/>
    </sheetView>
  </sheetViews>
  <sheetFormatPr defaultRowHeight="14"/>
  <cols>
    <col min="1" max="1" width="18.26953125" bestFit="1" customWidth="1"/>
  </cols>
  <sheetData>
    <row r="1" spans="1:19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</row>
    <row r="2" spans="1:19">
      <c r="A2" s="1" t="s">
        <v>10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4" spans="1:19">
      <c r="A4" s="1" t="s">
        <v>13</v>
      </c>
      <c r="B4" s="3">
        <v>10.862</v>
      </c>
      <c r="C4" s="3">
        <v>1E-3</v>
      </c>
      <c r="D4" s="3">
        <v>0</v>
      </c>
      <c r="E4" s="3">
        <v>0.996</v>
      </c>
      <c r="F4" s="3">
        <v>7.2480000000000002</v>
      </c>
      <c r="G4" s="3">
        <v>7.0000000000000001E-3</v>
      </c>
      <c r="H4" s="3">
        <v>5.8230000000000004</v>
      </c>
      <c r="I4" s="3">
        <v>1.6E-2</v>
      </c>
      <c r="J4" s="3">
        <v>6.2279999999999998</v>
      </c>
      <c r="K4" s="3">
        <v>1.2999999999999999E-2</v>
      </c>
      <c r="L4" s="3">
        <v>6.6180000000000003</v>
      </c>
      <c r="M4" s="3">
        <v>0.01</v>
      </c>
      <c r="N4" s="3">
        <v>5.71</v>
      </c>
      <c r="O4" s="3">
        <v>1.7000000000000001E-2</v>
      </c>
      <c r="P4" s="3">
        <v>4.0439999999999996</v>
      </c>
      <c r="Q4" s="3">
        <v>4.3999999999999997E-2</v>
      </c>
      <c r="R4" s="3">
        <v>1.5649999999999999</v>
      </c>
      <c r="S4" s="3">
        <v>0.21099999999999999</v>
      </c>
    </row>
    <row r="5" spans="1:19">
      <c r="A5" s="1" t="s">
        <v>14</v>
      </c>
      <c r="B5" s="3">
        <v>1.694</v>
      </c>
      <c r="C5" s="3">
        <v>0.193</v>
      </c>
      <c r="D5" s="3">
        <v>1.895</v>
      </c>
      <c r="E5" s="3">
        <v>0.16900000000000001</v>
      </c>
      <c r="F5" s="3">
        <v>2.4180000000000001</v>
      </c>
      <c r="G5" s="3">
        <v>0.12</v>
      </c>
      <c r="H5" s="3">
        <v>6.0730000000000004</v>
      </c>
      <c r="I5" s="3">
        <v>1.4E-2</v>
      </c>
      <c r="J5" s="3">
        <v>5.5650000000000004</v>
      </c>
      <c r="K5" s="3">
        <v>1.7999999999999999E-2</v>
      </c>
      <c r="L5" s="3">
        <v>5.492</v>
      </c>
      <c r="M5" s="3">
        <v>1.9E-2</v>
      </c>
      <c r="N5" s="3">
        <v>5.3369999999999997</v>
      </c>
      <c r="O5" s="3">
        <v>2.1000000000000001E-2</v>
      </c>
      <c r="P5" s="3">
        <v>4.8109999999999999</v>
      </c>
      <c r="Q5" s="3">
        <v>2.8000000000000001E-2</v>
      </c>
      <c r="R5" s="3">
        <v>4.7759999999999998</v>
      </c>
      <c r="S5" s="3">
        <v>2.9000000000000001E-2</v>
      </c>
    </row>
    <row r="6" spans="1:19">
      <c r="A6" s="1" t="s">
        <v>15</v>
      </c>
      <c r="B6" s="3">
        <v>24.238</v>
      </c>
      <c r="C6" s="3">
        <v>0</v>
      </c>
      <c r="D6" s="3">
        <v>2.504</v>
      </c>
      <c r="E6" s="3">
        <v>0.114</v>
      </c>
      <c r="F6" s="3">
        <v>14.667999999999999</v>
      </c>
      <c r="G6" s="3">
        <v>0</v>
      </c>
      <c r="H6" s="3">
        <v>18.734000000000002</v>
      </c>
      <c r="I6" s="3">
        <v>0</v>
      </c>
      <c r="J6" s="3">
        <v>22.425000000000001</v>
      </c>
      <c r="K6" s="3">
        <v>0</v>
      </c>
      <c r="L6" s="3">
        <v>26.241</v>
      </c>
      <c r="M6" s="3">
        <v>0</v>
      </c>
      <c r="N6" s="3">
        <v>27.701000000000001</v>
      </c>
      <c r="O6" s="3">
        <v>0</v>
      </c>
      <c r="P6" s="3">
        <v>24.74</v>
      </c>
      <c r="Q6" s="3">
        <v>0</v>
      </c>
      <c r="R6" s="3">
        <v>16.963999999999999</v>
      </c>
      <c r="S6" s="3">
        <v>0</v>
      </c>
    </row>
    <row r="7" spans="1:19">
      <c r="A7" s="1" t="s">
        <v>16</v>
      </c>
      <c r="B7" s="3">
        <v>15.07</v>
      </c>
      <c r="C7" s="3">
        <v>0</v>
      </c>
      <c r="D7" s="3">
        <v>4.4000000000000004</v>
      </c>
      <c r="E7" s="3">
        <v>3.5999999999999997E-2</v>
      </c>
      <c r="F7" s="3">
        <v>9.8379999999999992</v>
      </c>
      <c r="G7" s="3">
        <v>2E-3</v>
      </c>
      <c r="H7" s="3">
        <v>18.984000000000002</v>
      </c>
      <c r="I7" s="3">
        <v>0</v>
      </c>
      <c r="J7" s="3">
        <v>21.760999999999999</v>
      </c>
      <c r="K7" s="3">
        <v>0</v>
      </c>
      <c r="L7" s="3">
        <v>25.116</v>
      </c>
      <c r="M7" s="3">
        <v>0</v>
      </c>
      <c r="N7" s="3">
        <v>27.327999999999999</v>
      </c>
      <c r="O7" s="3">
        <v>0</v>
      </c>
      <c r="P7" s="3">
        <v>25.507000000000001</v>
      </c>
      <c r="Q7" s="3">
        <v>0</v>
      </c>
      <c r="R7" s="3">
        <v>20.175000000000001</v>
      </c>
      <c r="S7" s="3">
        <v>0</v>
      </c>
    </row>
  </sheetData>
  <mergeCells count="9">
    <mergeCell ref="P1:Q1"/>
    <mergeCell ref="B1:C1"/>
    <mergeCell ref="F1:G1"/>
    <mergeCell ref="R1:S1"/>
    <mergeCell ref="N1:O1"/>
    <mergeCell ref="D1:E1"/>
    <mergeCell ref="H1:I1"/>
    <mergeCell ref="L1:M1"/>
    <mergeCell ref="J1:K1"/>
  </mergeCells>
  <phoneticPr fontId="2" type="noConversion"/>
  <conditionalFormatting sqref="B4:S7">
    <cfRule type="cellIs" dxfId="0" priority="2" operator="lessThan">
      <formula>0.05</formula>
    </cfRule>
    <cfRule type="cellIs" dxfId="1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2026-03-08T03:50:04Z</dcterms:created>
  <dcterms:modified xsi:type="dcterms:W3CDTF">2026-03-11T04:20:12Z</dcterms:modified>
</cp:coreProperties>
</file>