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0B2CB863-E348-43A0-9154-7FD4EBF781BB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<sst xmlns="http://schemas.openxmlformats.org/spreadsheetml/2006/main" count="66" uniqueCount="17">
  <si>
    <t>Weight</t>
  </si>
  <si>
    <t>Queen</t>
  </si>
  <si>
    <t>Distance</t>
  </si>
  <si>
    <t>K2</t>
  </si>
  <si>
    <t>K3</t>
  </si>
  <si>
    <t>K4</t>
  </si>
  <si>
    <t>K5</t>
  </si>
  <si>
    <t>K6</t>
  </si>
  <si>
    <t>K7</t>
  </si>
  <si>
    <t>K8</t>
  </si>
  <si>
    <t>Type</t>
  </si>
  <si>
    <t>Statistic</t>
  </si>
  <si>
    <t>p_value</t>
  </si>
  <si>
    <t>LM_Lag</t>
  </si>
  <si>
    <t>Robust_LM_Lag</t>
  </si>
  <si>
    <t>LM_Error</t>
  </si>
  <si>
    <t>Robust_LM_Error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</si>
</sst>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"/>
  </numFmts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zoomScale="115" zoomScaleNormal="115" workbookViewId="0">
      <selection activeCell="B3" sqref="A1:S7"/>
    </sheetView>
  </sheetViews>
  <sheetFormatPr defaultRowHeight="14"/>
  <cols>
    <col min="1" max="1" width="18.26953125" bestFit="1" customWidth="1"/>
  </cols>
  <sheetData>
    <row r="1" spans="1:19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L1" s="2" t="s">
        <v>6</v>
      </c>
      <c r="M1" s="2"/>
      <c r="N1" s="2" t="s">
        <v>7</v>
      </c>
      <c r="O1" s="2"/>
      <c r="P1" s="2" t="s">
        <v>8</v>
      </c>
      <c r="Q1" s="2"/>
      <c r="R1" s="2" t="s">
        <v>9</v>
      </c>
      <c r="S1" s="2"/>
    </row>
    <row r="2" spans="1:19">
      <c r="A2" s="1" t="s">
        <v>10</v>
      </c>
      <c r="B2" s="1" t="s">
        <v>11</v>
      </c>
      <c r="C2" s="1" t="s">
        <v>12</v>
      </c>
      <c r="D2" s="1" t="s">
        <v>11</v>
      </c>
      <c r="E2" s="1" t="s">
        <v>12</v>
      </c>
      <c r="F2" s="1" t="s">
        <v>11</v>
      </c>
      <c r="G2" s="1" t="s">
        <v>12</v>
      </c>
      <c r="H2" s="1" t="s">
        <v>11</v>
      </c>
      <c r="I2" s="1" t="s">
        <v>12</v>
      </c>
      <c r="J2" s="1" t="s">
        <v>11</v>
      </c>
      <c r="K2" s="1" t="s">
        <v>12</v>
      </c>
      <c r="L2" s="1" t="s">
        <v>11</v>
      </c>
      <c r="M2" s="1" t="s">
        <v>12</v>
      </c>
      <c r="N2" s="1" t="s">
        <v>11</v>
      </c>
      <c r="O2" s="1" t="s">
        <v>12</v>
      </c>
      <c r="P2" s="1" t="s">
        <v>11</v>
      </c>
      <c r="Q2" s="1" t="s">
        <v>12</v>
      </c>
      <c r="R2" s="1" t="s">
        <v>11</v>
      </c>
      <c r="S2" s="1" t="s">
        <v>12</v>
      </c>
    </row>
    <row r="4" spans="1:19">
      <c r="A4" s="1" t="s">
        <v>13</v>
      </c>
      <c r="B4" s="3">
        <v>12.007</v>
      </c>
      <c r="C4" s="3">
        <v>1E-3</v>
      </c>
      <c r="D4" s="3">
        <v>0.114</v>
      </c>
      <c r="E4" s="3">
        <v>0.73599999999999999</v>
      </c>
      <c r="F4" s="3">
        <v>8.1829999999999998</v>
      </c>
      <c r="G4" s="3">
        <v>4.0000000000000001E-3</v>
      </c>
      <c r="H4" s="3">
        <v>6.6929999999999996</v>
      </c>
      <c r="I4" s="3">
        <v>0.01</v>
      </c>
      <c r="J4" s="3">
        <v>7.1470000000000002</v>
      </c>
      <c r="K4" s="3">
        <v>8.0000000000000002E-3</v>
      </c>
      <c r="L4" s="3">
        <v>7.5890000000000004</v>
      </c>
      <c r="M4" s="3">
        <v>6.0000000000000001E-3</v>
      </c>
      <c r="N4" s="3">
        <v>6.827</v>
      </c>
      <c r="O4" s="3">
        <v>8.9999999999999993E-3</v>
      </c>
      <c r="P4" s="3">
        <v>5.2190000000000003</v>
      </c>
      <c r="Q4" s="3">
        <v>2.1999999999999999E-2</v>
      </c>
      <c r="R4" s="3">
        <v>2.4710000000000001</v>
      </c>
      <c r="S4" s="3">
        <v>0.11600000000000001</v>
      </c>
    </row>
    <row r="5" spans="1:19">
      <c r="A5" s="1" t="s">
        <v>14</v>
      </c>
      <c r="B5" s="3">
        <v>0.497</v>
      </c>
      <c r="C5" s="3">
        <v>0.48099999999999998</v>
      </c>
      <c r="D5" s="3">
        <v>0.436</v>
      </c>
      <c r="E5" s="3">
        <v>0.50900000000000001</v>
      </c>
      <c r="F5" s="3">
        <v>0.89500000000000002</v>
      </c>
      <c r="G5" s="3">
        <v>0.34399999999999997</v>
      </c>
      <c r="H5" s="3">
        <v>3.294</v>
      </c>
      <c r="I5" s="3">
        <v>7.0000000000000007E-2</v>
      </c>
      <c r="J5" s="3">
        <v>3.4089999999999998</v>
      </c>
      <c r="K5" s="3">
        <v>6.5000000000000002E-2</v>
      </c>
      <c r="L5" s="3">
        <v>3.2669999999999999</v>
      </c>
      <c r="M5" s="3">
        <v>7.0999999999999994E-2</v>
      </c>
      <c r="N5" s="3">
        <v>2.7759999999999998</v>
      </c>
      <c r="O5" s="3">
        <v>9.6000000000000002E-2</v>
      </c>
      <c r="P5" s="3">
        <v>2.5219999999999998</v>
      </c>
      <c r="Q5" s="3">
        <v>0.112</v>
      </c>
      <c r="R5" s="3">
        <v>2.367</v>
      </c>
      <c r="S5" s="3">
        <v>0.124</v>
      </c>
    </row>
    <row r="6" spans="1:19">
      <c r="A6" s="1" t="s">
        <v>15</v>
      </c>
      <c r="B6" s="3">
        <v>22.82</v>
      </c>
      <c r="C6" s="3">
        <v>0</v>
      </c>
      <c r="D6" s="3">
        <v>1.706</v>
      </c>
      <c r="E6" s="3">
        <v>0.192</v>
      </c>
      <c r="F6" s="3">
        <v>14.108000000000001</v>
      </c>
      <c r="G6" s="3">
        <v>0</v>
      </c>
      <c r="H6" s="3">
        <v>17.356000000000002</v>
      </c>
      <c r="I6" s="3">
        <v>0</v>
      </c>
      <c r="J6" s="3">
        <v>21.46</v>
      </c>
      <c r="K6" s="3">
        <v>0</v>
      </c>
      <c r="L6" s="3">
        <v>24.934999999999999</v>
      </c>
      <c r="M6" s="3">
        <v>0</v>
      </c>
      <c r="N6" s="3">
        <v>25.55</v>
      </c>
      <c r="O6" s="3">
        <v>0</v>
      </c>
      <c r="P6" s="3">
        <v>23.262</v>
      </c>
      <c r="Q6" s="3">
        <v>0</v>
      </c>
      <c r="R6" s="3">
        <v>15.609</v>
      </c>
      <c r="S6" s="3">
        <v>0</v>
      </c>
    </row>
    <row r="7" spans="1:19">
      <c r="A7" s="1" t="s">
        <v>16</v>
      </c>
      <c r="B7" s="3">
        <v>11.308999999999999</v>
      </c>
      <c r="C7" s="3">
        <v>1E-3</v>
      </c>
      <c r="D7" s="3">
        <v>2.028</v>
      </c>
      <c r="E7" s="3">
        <v>0.154</v>
      </c>
      <c r="F7" s="3">
        <v>6.819</v>
      </c>
      <c r="G7" s="3">
        <v>8.9999999999999993E-3</v>
      </c>
      <c r="H7" s="3">
        <v>13.957000000000001</v>
      </c>
      <c r="I7" s="3">
        <v>0</v>
      </c>
      <c r="J7" s="3">
        <v>17.722000000000001</v>
      </c>
      <c r="K7" s="3">
        <v>0</v>
      </c>
      <c r="L7" s="3">
        <v>20.613</v>
      </c>
      <c r="M7" s="3">
        <v>0</v>
      </c>
      <c r="N7" s="3">
        <v>21.498999999999999</v>
      </c>
      <c r="O7" s="3">
        <v>0</v>
      </c>
      <c r="P7" s="3">
        <v>20.565000000000001</v>
      </c>
      <c r="Q7" s="3">
        <v>0</v>
      </c>
      <c r="R7" s="3">
        <v>15.505000000000001</v>
      </c>
      <c r="S7" s="3">
        <v>0</v>
      </c>
    </row>
  </sheetData>
  <mergeCells count="9">
    <mergeCell ref="P1:Q1"/>
    <mergeCell ref="B1:C1"/>
    <mergeCell ref="F1:G1"/>
    <mergeCell ref="R1:S1"/>
    <mergeCell ref="N1:O1"/>
    <mergeCell ref="D1:E1"/>
    <mergeCell ref="H1:I1"/>
    <mergeCell ref="L1:M1"/>
    <mergeCell ref="J1:K1"/>
  </mergeCells>
  <phoneticPr fontId="2" type="noConversion"/>
  <conditionalFormatting sqref="B4:S7">
    <cfRule type="cellIs" dxfId="1" priority="1" operator="lessThan">
      <formula>0.05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32D3F-6078-4E44-A848-48A645FEBB74}">
  <dimension ref="A1:S7"/>
  <sheetViews>
    <sheetView tabSelected="1" workbookViewId="0">
      <selection activeCell="B4" sqref="B4:S7"/>
    </sheetView>
  </sheetViews>
  <sheetFormatPr defaultRowHeight="14"/>
  <sheetData>
    <row r="1" spans="1:19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7</v>
      </c>
      <c r="P1" t="s">
        <v>8</v>
      </c>
      <c r="R1" t="s">
        <v>9</v>
      </c>
    </row>
    <row r="2" spans="1:19">
      <c r="A2" t="s">
        <v>10</v>
      </c>
      <c r="B2" t="s">
        <v>11</v>
      </c>
      <c r="C2" t="s">
        <v>12</v>
      </c>
      <c r="D2" t="s">
        <v>11</v>
      </c>
      <c r="E2" t="s">
        <v>12</v>
      </c>
      <c r="F2" t="s">
        <v>11</v>
      </c>
      <c r="G2" t="s">
        <v>12</v>
      </c>
      <c r="H2" t="s">
        <v>11</v>
      </c>
      <c r="I2" t="s">
        <v>12</v>
      </c>
      <c r="J2" t="s">
        <v>11</v>
      </c>
      <c r="K2" t="s">
        <v>12</v>
      </c>
      <c r="L2" t="s">
        <v>11</v>
      </c>
      <c r="M2" t="s">
        <v>12</v>
      </c>
      <c r="N2" t="s">
        <v>11</v>
      </c>
      <c r="O2" t="s">
        <v>12</v>
      </c>
      <c r="P2" t="s">
        <v>11</v>
      </c>
      <c r="Q2" t="s">
        <v>12</v>
      </c>
      <c r="R2" t="s">
        <v>11</v>
      </c>
      <c r="S2" t="s">
        <v>12</v>
      </c>
    </row>
    <row r="4" spans="1:19">
      <c r="A4" t="s">
        <v>13</v>
      </c>
      <c r="B4">
        <v>12.007</v>
      </c>
      <c r="C4">
        <v>1E-3</v>
      </c>
      <c r="D4">
        <v>0.114</v>
      </c>
      <c r="E4">
        <v>0.73599999999999999</v>
      </c>
      <c r="F4">
        <v>8.1829999999999998</v>
      </c>
      <c r="G4">
        <v>4.0000000000000001E-3</v>
      </c>
      <c r="H4">
        <v>6.6929999999999996</v>
      </c>
      <c r="I4">
        <v>0.01</v>
      </c>
      <c r="J4">
        <v>7.1470000000000002</v>
      </c>
      <c r="K4">
        <v>8.0000000000000002E-3</v>
      </c>
      <c r="L4">
        <v>7.5890000000000004</v>
      </c>
      <c r="M4">
        <v>6.0000000000000001E-3</v>
      </c>
      <c r="N4">
        <v>6.827</v>
      </c>
      <c r="O4">
        <v>8.9999999999999993E-3</v>
      </c>
      <c r="P4">
        <v>5.2190000000000003</v>
      </c>
      <c r="Q4">
        <v>2.1999999999999999E-2</v>
      </c>
      <c r="R4">
        <v>2.4710000000000001</v>
      </c>
      <c r="S4">
        <v>0.11600000000000001</v>
      </c>
    </row>
    <row r="5" spans="1:19">
      <c r="A5" t="s">
        <v>14</v>
      </c>
      <c r="B5">
        <v>0.497</v>
      </c>
      <c r="C5">
        <v>0.48099999999999998</v>
      </c>
      <c r="D5">
        <v>0.436</v>
      </c>
      <c r="E5">
        <v>0.50900000000000001</v>
      </c>
      <c r="F5">
        <v>0.89500000000000002</v>
      </c>
      <c r="G5">
        <v>0.34399999999999997</v>
      </c>
      <c r="H5">
        <v>3.294</v>
      </c>
      <c r="I5">
        <v>7.0000000000000007E-2</v>
      </c>
      <c r="J5">
        <v>3.4089999999999998</v>
      </c>
      <c r="K5">
        <v>6.5000000000000002E-2</v>
      </c>
      <c r="L5">
        <v>3.2669999999999999</v>
      </c>
      <c r="M5">
        <v>7.0999999999999994E-2</v>
      </c>
      <c r="N5">
        <v>2.7759999999999998</v>
      </c>
      <c r="O5">
        <v>9.6000000000000002E-2</v>
      </c>
      <c r="P5">
        <v>2.5219999999999998</v>
      </c>
      <c r="Q5">
        <v>0.112</v>
      </c>
      <c r="R5">
        <v>2.367</v>
      </c>
      <c r="S5">
        <v>0.124</v>
      </c>
    </row>
    <row r="6" spans="1:19">
      <c r="A6" t="s">
        <v>15</v>
      </c>
      <c r="B6">
        <v>22.82</v>
      </c>
      <c r="C6">
        <v>0</v>
      </c>
      <c r="D6">
        <v>1.706</v>
      </c>
      <c r="E6">
        <v>0.192</v>
      </c>
      <c r="F6">
        <v>14.108000000000001</v>
      </c>
      <c r="G6">
        <v>0</v>
      </c>
      <c r="H6">
        <v>17.356000000000002</v>
      </c>
      <c r="I6">
        <v>0</v>
      </c>
      <c r="J6">
        <v>21.46</v>
      </c>
      <c r="K6">
        <v>0</v>
      </c>
      <c r="L6">
        <v>24.934999999999999</v>
      </c>
      <c r="M6">
        <v>0</v>
      </c>
      <c r="N6">
        <v>25.55</v>
      </c>
      <c r="O6">
        <v>0</v>
      </c>
      <c r="P6">
        <v>23.262</v>
      </c>
      <c r="Q6">
        <v>0</v>
      </c>
      <c r="R6">
        <v>15.609</v>
      </c>
      <c r="S6">
        <v>0</v>
      </c>
    </row>
    <row r="7" spans="1:19">
      <c r="A7" t="s">
        <v>16</v>
      </c>
      <c r="B7">
        <v>11.308999999999999</v>
      </c>
      <c r="C7">
        <v>1E-3</v>
      </c>
      <c r="D7">
        <v>2.028</v>
      </c>
      <c r="E7">
        <v>0.154</v>
      </c>
      <c r="F7">
        <v>6.819</v>
      </c>
      <c r="G7">
        <v>8.9999999999999993E-3</v>
      </c>
      <c r="H7">
        <v>13.957000000000001</v>
      </c>
      <c r="I7">
        <v>0</v>
      </c>
      <c r="J7">
        <v>17.722000000000001</v>
      </c>
      <c r="K7">
        <v>0</v>
      </c>
      <c r="L7">
        <v>20.613</v>
      </c>
      <c r="M7">
        <v>0</v>
      </c>
      <c r="N7">
        <v>21.498999999999999</v>
      </c>
      <c r="O7">
        <v>0</v>
      </c>
      <c r="P7">
        <v>20.565000000000001</v>
      </c>
      <c r="Q7">
        <v>0</v>
      </c>
      <c r="R7">
        <v>15.505000000000001</v>
      </c>
      <c r="S7">
        <v>0</v>
      </c>
    </row>
  </sheetData>
  <phoneticPr fontId="2" type="noConversion"/>
  <conditionalFormatting sqref="B4:S7">
    <cfRule type="cellIs" dxfId="0" priority="1" operator="less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2026-03-08T03:46:06Z</dcterms:created>
  <dcterms:modified xsi:type="dcterms:W3CDTF">2026-03-11T14:44:36Z</dcterms:modified>
</cp:coreProperties>
</file>